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G:\My Drive\Spring 2024\EC503 Learning From Data\Final Project\EC503 Final Project\Datasets\"/>
    </mc:Choice>
  </mc:AlternateContent>
  <xr:revisionPtr revIDLastSave="0" documentId="13_ncr:1_{38C438FD-CE57-46BA-BF70-A071024489E7}" xr6:coauthVersionLast="47" xr6:coauthVersionMax="47" xr10:uidLastSave="{00000000-0000-0000-0000-000000000000}"/>
  <bookViews>
    <workbookView xWindow="-103" yWindow="-103" windowWidth="19406" windowHeight="11486" xr2:uid="{00000000-000D-0000-FFFF-FFFF00000000}"/>
  </bookViews>
  <sheets>
    <sheet name="6 class cs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ugY9XWU9knxcejxnIC/BmiaUPkfZ7+d0IpCsTE2U4qY="/>
    </ext>
  </extLst>
</workbook>
</file>

<file path=xl/calcChain.xml><?xml version="1.0" encoding="utf-8"?>
<calcChain xmlns="http://schemas.openxmlformats.org/spreadsheetml/2006/main">
  <c r="J6" i="1" l="1"/>
  <c r="J8" i="1"/>
  <c r="J7" i="1"/>
  <c r="J5" i="1"/>
  <c r="J4" i="1"/>
  <c r="J3" i="1"/>
  <c r="J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J10" i="1" l="1"/>
</calcChain>
</file>

<file path=xl/sharedStrings.xml><?xml version="1.0" encoding="utf-8"?>
<sst xmlns="http://schemas.openxmlformats.org/spreadsheetml/2006/main" count="5615" uniqueCount="33">
  <si>
    <t>Temperature (K)</t>
  </si>
  <si>
    <t>Absolute Magnitude</t>
  </si>
  <si>
    <t>Star Color</t>
  </si>
  <si>
    <t>Spectral Class</t>
  </si>
  <si>
    <t>Star Color Strings</t>
  </si>
  <si>
    <t>A</t>
  </si>
  <si>
    <t>Whitish</t>
  </si>
  <si>
    <t>Blue White</t>
  </si>
  <si>
    <t>White</t>
  </si>
  <si>
    <t>B</t>
  </si>
  <si>
    <t>Blue</t>
  </si>
  <si>
    <t>F</t>
  </si>
  <si>
    <t>Pale Yellow Orange</t>
  </si>
  <si>
    <t>Yellow-White</t>
  </si>
  <si>
    <t>Yellowish White</t>
  </si>
  <si>
    <t>G</t>
  </si>
  <si>
    <t>Red</t>
  </si>
  <si>
    <t>Orange-Red</t>
  </si>
  <si>
    <t>K</t>
  </si>
  <si>
    <t>Orange</t>
  </si>
  <si>
    <t>Yellowish</t>
  </si>
  <si>
    <t>M</t>
  </si>
  <si>
    <t>O</t>
  </si>
  <si>
    <t>Luminosity (L/L0)</t>
  </si>
  <si>
    <t>Radius (R/R0)</t>
  </si>
  <si>
    <t>M:</t>
  </si>
  <si>
    <t>B:</t>
  </si>
  <si>
    <t>O:</t>
  </si>
  <si>
    <t>F:</t>
  </si>
  <si>
    <t>A:</t>
  </si>
  <si>
    <t>K:</t>
  </si>
  <si>
    <t>G: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</si>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</sst>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/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6 class csv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6 class csv-style 2" pivot="0" count="2" xr9:uid="{00000000-0011-0000-FFFF-FFFF01000000}"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F3401" headerRowDxfId="0">
  <tableColumns count="6">
    <tableColumn id="1" xr3:uid="{00000000-0010-0000-0000-000001000000}" name="Temperature (K)"/>
    <tableColumn id="2" xr3:uid="{00000000-0010-0000-0000-000002000000}" name="Luminosity (L/L0)"/>
    <tableColumn id="3" xr3:uid="{00000000-0010-0000-0000-000003000000}" name="Radius (R/R0)"/>
    <tableColumn id="4" xr3:uid="{00000000-0010-0000-0000-000004000000}" name="Absolute Magnitude"/>
    <tableColumn id="5" xr3:uid="{00000000-0010-0000-0000-000005000000}" name="Star Color"/>
    <tableColumn id="6" xr3:uid="{00000000-0010-0000-0000-000006000000}" name="Spectral Class"/>
  </tableColumns>
  <tableStyleInfo name="6 class csv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G2:G3401" headerRowCount="0">
  <tableColumns count="1">
    <tableColumn id="1" xr3:uid="{00000000-0010-0000-0100-000001000000}" name="Column1"/>
  </tableColumns>
  <tableStyleInfo name="6 class csv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401"/>
  <sheetViews>
    <sheetView tabSelected="1" workbookViewId="0"/>
  </sheetViews>
  <sheetFormatPr defaultColWidth="14.4609375" defaultRowHeight="15" customHeight="1" x14ac:dyDescent="0.4"/>
  <cols>
    <col min="1" max="1" width="19" customWidth="1"/>
    <col min="2" max="2" width="19.3046875" customWidth="1"/>
    <col min="3" max="3" width="16.3046875" customWidth="1"/>
    <col min="4" max="4" width="26.3046875" customWidth="1"/>
    <col min="5" max="5" width="16.3046875" customWidth="1"/>
    <col min="6" max="6" width="16.53515625" customWidth="1"/>
    <col min="7" max="7" width="17.3046875" customWidth="1"/>
    <col min="8" max="10" width="8.69140625" customWidth="1"/>
    <col min="11" max="12" width="14.3046875" customWidth="1"/>
    <col min="15" max="16" width="14.15234375" customWidth="1"/>
    <col min="17" max="17" width="14.53515625" customWidth="1"/>
    <col min="19" max="20" width="14.3046875" customWidth="1"/>
    <col min="21" max="22" width="15" customWidth="1"/>
    <col min="23" max="23" width="8.69140625" customWidth="1"/>
  </cols>
  <sheetData>
    <row r="1" spans="1:22" ht="14.25" customHeight="1" x14ac:dyDescent="0.4">
      <c r="A1" s="1" t="s">
        <v>0</v>
      </c>
      <c r="B1" s="1" t="s">
        <v>23</v>
      </c>
      <c r="C1" s="1" t="s">
        <v>24</v>
      </c>
      <c r="D1" s="1" t="s">
        <v>1</v>
      </c>
      <c r="E1" s="1" t="s">
        <v>2</v>
      </c>
      <c r="F1" s="1" t="s">
        <v>3</v>
      </c>
      <c r="G1" s="2" t="s">
        <v>4</v>
      </c>
      <c r="I1" s="1"/>
    </row>
    <row r="2" spans="1:22" ht="14.25" customHeight="1" x14ac:dyDescent="0.4">
      <c r="A2" s="1">
        <v>8453.0683389511796</v>
      </c>
      <c r="B2" s="1">
        <v>19.888888952552598</v>
      </c>
      <c r="C2" s="1">
        <v>1.5791558574350799</v>
      </c>
      <c r="D2" s="1">
        <v>1.79691849207516</v>
      </c>
      <c r="E2" s="1">
        <f t="shared" ref="E2:E256" si="0">IF(G2="Red",1,IF(G2="Orange-Red",2,IF(G2="Pale Yellow Orange",3,IF(G2="White",4,IF(G2="Blue White",5,IF(G2="Whitish",6,IF(G2="Blue",7,IF(G2="Yellowish White",8,IF(G2="Orange",9,IF(G2="Yellow-White",10,IF(G2="Yellowish",11)))))))))))</f>
        <v>6</v>
      </c>
      <c r="F2" s="1" t="s">
        <v>5</v>
      </c>
      <c r="G2" s="1" t="s">
        <v>6</v>
      </c>
      <c r="I2" s="3" t="s">
        <v>25</v>
      </c>
      <c r="J2" s="3">
        <f>COUNTIF(F2:F2801, "M")</f>
        <v>400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14.25" customHeight="1" x14ac:dyDescent="0.4">
      <c r="A3" s="1">
        <v>9879.5046780217599</v>
      </c>
      <c r="B3" s="1">
        <v>21.786985551375501</v>
      </c>
      <c r="C3" s="1">
        <v>1.6604994652867699</v>
      </c>
      <c r="D3" s="1">
        <v>1.6510499285131499</v>
      </c>
      <c r="E3" s="1">
        <f t="shared" si="0"/>
        <v>5</v>
      </c>
      <c r="F3" s="1" t="s">
        <v>5</v>
      </c>
      <c r="G3" s="1" t="s">
        <v>7</v>
      </c>
      <c r="I3" t="s">
        <v>26</v>
      </c>
      <c r="J3">
        <f>COUNTIF(F2:F2801, "B")</f>
        <v>400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ht="14.25" customHeight="1" x14ac:dyDescent="0.4">
      <c r="A4" s="1">
        <v>9255.4669905042301</v>
      </c>
      <c r="B4" s="1">
        <v>10.2486384045976</v>
      </c>
      <c r="C4" s="1">
        <v>1.4678007482459801</v>
      </c>
      <c r="D4" s="1">
        <v>1.41756507300055</v>
      </c>
      <c r="E4" s="1">
        <f t="shared" si="0"/>
        <v>5</v>
      </c>
      <c r="F4" s="1" t="s">
        <v>5</v>
      </c>
      <c r="G4" s="1" t="s">
        <v>7</v>
      </c>
      <c r="I4" s="3" t="s">
        <v>27</v>
      </c>
      <c r="J4" s="3">
        <f>COUNTIF(F2:F2801, "O")</f>
        <v>400</v>
      </c>
    </row>
    <row r="5" spans="1:22" ht="14.25" customHeight="1" x14ac:dyDescent="0.4">
      <c r="A5" s="1">
        <v>8868.4076233821906</v>
      </c>
      <c r="B5" s="1">
        <v>15.2847612264415</v>
      </c>
      <c r="C5" s="1">
        <v>1.6125796965438299</v>
      </c>
      <c r="D5" s="1">
        <v>1.4182314377821299</v>
      </c>
      <c r="E5" s="1">
        <f t="shared" si="0"/>
        <v>4</v>
      </c>
      <c r="F5" s="1" t="s">
        <v>5</v>
      </c>
      <c r="G5" s="1" t="s">
        <v>8</v>
      </c>
      <c r="I5" s="3" t="s">
        <v>28</v>
      </c>
      <c r="J5" s="3">
        <f>COUNTIF(F2:F2801, "F")</f>
        <v>400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14.25" customHeight="1" x14ac:dyDescent="0.4">
      <c r="A6" s="1">
        <v>8758.6963500361107</v>
      </c>
      <c r="B6" s="1">
        <v>13.935482551851999</v>
      </c>
      <c r="C6" s="1">
        <v>1.65352034327758</v>
      </c>
      <c r="D6" s="1">
        <v>2.2574345753983698</v>
      </c>
      <c r="E6" s="1">
        <f t="shared" si="0"/>
        <v>4</v>
      </c>
      <c r="F6" s="1" t="s">
        <v>5</v>
      </c>
      <c r="G6" s="1" t="s">
        <v>8</v>
      </c>
      <c r="I6" t="s">
        <v>29</v>
      </c>
      <c r="J6">
        <f>COUNTIF(F2:F2801, "A")</f>
        <v>400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ht="14.25" customHeight="1" x14ac:dyDescent="0.4">
      <c r="A7" s="1">
        <v>9204.6912172230204</v>
      </c>
      <c r="B7" s="1">
        <v>11.8242229113548</v>
      </c>
      <c r="C7" s="1">
        <v>1.4056384016730801</v>
      </c>
      <c r="D7" s="1">
        <v>1.9059553304936201</v>
      </c>
      <c r="E7" s="1">
        <f t="shared" si="0"/>
        <v>5</v>
      </c>
      <c r="F7" s="1" t="s">
        <v>5</v>
      </c>
      <c r="G7" s="1" t="s">
        <v>7</v>
      </c>
      <c r="I7" s="3" t="s">
        <v>30</v>
      </c>
      <c r="J7" s="3">
        <f>COUNTIF(F2:F2801, "K")</f>
        <v>400</v>
      </c>
    </row>
    <row r="8" spans="1:22" ht="14.25" customHeight="1" x14ac:dyDescent="0.4">
      <c r="A8" s="1">
        <v>7313.5779849130304</v>
      </c>
      <c r="B8" s="1">
        <v>21.782836102797699</v>
      </c>
      <c r="C8" s="1">
        <v>1.5881485340924</v>
      </c>
      <c r="D8" s="1">
        <v>2.4303212132267999</v>
      </c>
      <c r="E8" s="1">
        <f t="shared" si="0"/>
        <v>5</v>
      </c>
      <c r="F8" s="1" t="s">
        <v>5</v>
      </c>
      <c r="G8" s="1" t="s">
        <v>7</v>
      </c>
      <c r="I8" s="3" t="s">
        <v>31</v>
      </c>
      <c r="J8" s="3">
        <f>COUNTIF(F2:F2801, "G")</f>
        <v>400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14.25" customHeight="1" x14ac:dyDescent="0.4">
      <c r="A9" s="1">
        <v>9412.7926028578495</v>
      </c>
      <c r="B9" s="1">
        <v>24.649850030119602</v>
      </c>
      <c r="C9" s="1">
        <v>1.7545303884672401</v>
      </c>
      <c r="D9" s="1">
        <v>2.4854250957984001</v>
      </c>
      <c r="E9" s="1">
        <f t="shared" si="0"/>
        <v>6</v>
      </c>
      <c r="F9" s="1" t="s">
        <v>5</v>
      </c>
      <c r="G9" s="1" t="s">
        <v>6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ht="14.25" customHeight="1" x14ac:dyDescent="0.4">
      <c r="A10" s="1">
        <v>9802.5208481408699</v>
      </c>
      <c r="B10" s="1">
        <v>17.529290021466601</v>
      </c>
      <c r="C10" s="1">
        <v>1.44561137427123</v>
      </c>
      <c r="D10" s="1">
        <v>1.7623677248089</v>
      </c>
      <c r="E10" s="1">
        <f t="shared" si="0"/>
        <v>4</v>
      </c>
      <c r="F10" s="1" t="s">
        <v>5</v>
      </c>
      <c r="G10" s="1" t="s">
        <v>8</v>
      </c>
      <c r="I10" s="3" t="s">
        <v>32</v>
      </c>
      <c r="J10" s="3">
        <f>SUM(J2:J8)</f>
        <v>2800</v>
      </c>
    </row>
    <row r="11" spans="1:22" ht="14.25" customHeight="1" x14ac:dyDescent="0.4">
      <c r="A11" s="1">
        <v>7322.39827496013</v>
      </c>
      <c r="B11" s="1">
        <v>8.6255034121065695</v>
      </c>
      <c r="C11" s="1">
        <v>1.5770164606600701</v>
      </c>
      <c r="D11" s="1">
        <v>1.7139848464281</v>
      </c>
      <c r="E11" s="1">
        <f t="shared" si="0"/>
        <v>5</v>
      </c>
      <c r="F11" s="1" t="s">
        <v>5</v>
      </c>
      <c r="G11" s="1" t="s">
        <v>7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ht="14.25" customHeight="1" x14ac:dyDescent="0.4">
      <c r="A12" s="1">
        <v>9526.4965251992708</v>
      </c>
      <c r="B12" s="1">
        <v>7.46034033714907</v>
      </c>
      <c r="C12" s="1">
        <v>1.66381915526462</v>
      </c>
      <c r="D12" s="1">
        <v>1.5335676155562901</v>
      </c>
      <c r="E12" s="1">
        <f t="shared" si="0"/>
        <v>5</v>
      </c>
      <c r="F12" s="1" t="s">
        <v>5</v>
      </c>
      <c r="G12" s="1" t="s">
        <v>7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ht="14.25" customHeight="1" x14ac:dyDescent="0.4">
      <c r="A13" s="1">
        <v>9371.8068436752801</v>
      </c>
      <c r="B13" s="1">
        <v>16.599374192799399</v>
      </c>
      <c r="C13" s="1">
        <v>1.5179091881070701</v>
      </c>
      <c r="D13" s="1">
        <v>1.8075386985298201</v>
      </c>
      <c r="E13" s="1">
        <f t="shared" si="0"/>
        <v>4</v>
      </c>
      <c r="F13" s="1" t="s">
        <v>5</v>
      </c>
      <c r="G13" s="1" t="s">
        <v>8</v>
      </c>
    </row>
    <row r="14" spans="1:22" ht="14.25" customHeight="1" x14ac:dyDescent="0.4">
      <c r="A14" s="1">
        <v>9992.2696174414505</v>
      </c>
      <c r="B14" s="1">
        <v>11.570716068557999</v>
      </c>
      <c r="C14" s="1">
        <v>1.7801473606059599</v>
      </c>
      <c r="D14" s="1">
        <v>1.5827767969589499</v>
      </c>
      <c r="E14" s="1">
        <f t="shared" si="0"/>
        <v>5</v>
      </c>
      <c r="F14" s="1" t="s">
        <v>5</v>
      </c>
      <c r="G14" s="1" t="s">
        <v>7</v>
      </c>
    </row>
    <row r="15" spans="1:22" ht="14.25" customHeight="1" x14ac:dyDescent="0.4">
      <c r="A15" s="1">
        <v>7914.6632945571901</v>
      </c>
      <c r="B15" s="1">
        <v>10.3637274533572</v>
      </c>
      <c r="C15" s="1">
        <v>1.6777144990262201</v>
      </c>
      <c r="D15" s="1">
        <v>1.8238704924593201</v>
      </c>
      <c r="E15" s="1">
        <f t="shared" si="0"/>
        <v>6</v>
      </c>
      <c r="F15" s="1" t="s">
        <v>5</v>
      </c>
      <c r="G15" s="1" t="s">
        <v>6</v>
      </c>
    </row>
    <row r="16" spans="1:22" ht="14.25" customHeight="1" x14ac:dyDescent="0.4">
      <c r="A16" s="1">
        <v>9782.7639567250608</v>
      </c>
      <c r="B16" s="1">
        <v>16.004782076170098</v>
      </c>
      <c r="C16" s="1">
        <v>1.48272261080837</v>
      </c>
      <c r="D16" s="1">
        <v>1.7911316601484599</v>
      </c>
      <c r="E16" s="1">
        <f t="shared" si="0"/>
        <v>4</v>
      </c>
      <c r="F16" s="1" t="s">
        <v>5</v>
      </c>
      <c r="G16" s="1" t="s">
        <v>8</v>
      </c>
    </row>
    <row r="17" spans="1:7" ht="14.25" customHeight="1" x14ac:dyDescent="0.4">
      <c r="A17" s="1">
        <v>9033.3981249088101</v>
      </c>
      <c r="B17" s="1">
        <v>8.6103379234580402</v>
      </c>
      <c r="C17" s="1">
        <v>1.6219049303827</v>
      </c>
      <c r="D17" s="1">
        <v>1.57452929286401</v>
      </c>
      <c r="E17" s="1">
        <f t="shared" si="0"/>
        <v>4</v>
      </c>
      <c r="F17" s="1" t="s">
        <v>5</v>
      </c>
      <c r="G17" s="1" t="s">
        <v>8</v>
      </c>
    </row>
    <row r="18" spans="1:7" ht="14.25" customHeight="1" x14ac:dyDescent="0.4">
      <c r="A18" s="1">
        <v>7584.3644940349704</v>
      </c>
      <c r="B18" s="1">
        <v>18.5698373882976</v>
      </c>
      <c r="C18" s="1">
        <v>1.7517113938047699</v>
      </c>
      <c r="D18" s="1">
        <v>1.41714313545771</v>
      </c>
      <c r="E18" s="1">
        <f t="shared" si="0"/>
        <v>4</v>
      </c>
      <c r="F18" s="1" t="s">
        <v>5</v>
      </c>
      <c r="G18" s="1" t="s">
        <v>8</v>
      </c>
    </row>
    <row r="19" spans="1:7" ht="14.25" customHeight="1" x14ac:dyDescent="0.4">
      <c r="A19" s="1">
        <v>8024.03446702154</v>
      </c>
      <c r="B19" s="1">
        <v>6.1137698051363998</v>
      </c>
      <c r="C19" s="1">
        <v>1.62314307628792</v>
      </c>
      <c r="D19" s="1">
        <v>1.77403552323859</v>
      </c>
      <c r="E19" s="1">
        <f t="shared" si="0"/>
        <v>5</v>
      </c>
      <c r="F19" s="1" t="s">
        <v>5</v>
      </c>
      <c r="G19" s="1" t="s">
        <v>7</v>
      </c>
    </row>
    <row r="20" spans="1:7" ht="14.25" customHeight="1" x14ac:dyDescent="0.4">
      <c r="A20" s="1">
        <v>9362.3781642568792</v>
      </c>
      <c r="B20" s="1">
        <v>5.6811436896243102</v>
      </c>
      <c r="C20" s="1">
        <v>1.7009336240605599</v>
      </c>
      <c r="D20" s="1">
        <v>1.8835756390531799</v>
      </c>
      <c r="E20" s="1">
        <f t="shared" si="0"/>
        <v>4</v>
      </c>
      <c r="F20" s="1" t="s">
        <v>5</v>
      </c>
      <c r="G20" s="1" t="s">
        <v>8</v>
      </c>
    </row>
    <row r="21" spans="1:7" ht="14.25" customHeight="1" x14ac:dyDescent="0.4">
      <c r="A21" s="1">
        <v>9474.8774200539592</v>
      </c>
      <c r="B21" s="1">
        <v>10.730369095360301</v>
      </c>
      <c r="C21" s="1">
        <v>1.7579603168918001</v>
      </c>
      <c r="D21" s="1">
        <v>1.65540569375013</v>
      </c>
      <c r="E21" s="1">
        <f t="shared" si="0"/>
        <v>4</v>
      </c>
      <c r="F21" s="1" t="s">
        <v>5</v>
      </c>
      <c r="G21" s="1" t="s">
        <v>8</v>
      </c>
    </row>
    <row r="22" spans="1:7" ht="14.25" customHeight="1" x14ac:dyDescent="0.4">
      <c r="A22" s="1">
        <v>7581.4830935251803</v>
      </c>
      <c r="B22" s="1">
        <v>6.5478009406585098</v>
      </c>
      <c r="C22" s="1">
        <v>1.73673766922596</v>
      </c>
      <c r="D22" s="1">
        <v>2.1058610005246301</v>
      </c>
      <c r="E22" s="1">
        <f t="shared" si="0"/>
        <v>6</v>
      </c>
      <c r="F22" s="1" t="s">
        <v>5</v>
      </c>
      <c r="G22" s="1" t="s">
        <v>6</v>
      </c>
    </row>
    <row r="23" spans="1:7" ht="14.25" customHeight="1" x14ac:dyDescent="0.4">
      <c r="A23" s="1">
        <v>8568.3486959906804</v>
      </c>
      <c r="B23" s="1">
        <v>23.011445805110601</v>
      </c>
      <c r="C23" s="1">
        <v>1.4523426730583799</v>
      </c>
      <c r="D23" s="1">
        <v>1.80386688878334</v>
      </c>
      <c r="E23" s="1">
        <f t="shared" si="0"/>
        <v>6</v>
      </c>
      <c r="F23" s="1" t="s">
        <v>5</v>
      </c>
      <c r="G23" s="1" t="s">
        <v>6</v>
      </c>
    </row>
    <row r="24" spans="1:7" ht="14.25" customHeight="1" x14ac:dyDescent="0.4">
      <c r="A24" s="1">
        <v>7891.46710540617</v>
      </c>
      <c r="B24" s="1">
        <v>21.9321189413842</v>
      </c>
      <c r="C24" s="1">
        <v>1.4756615735408001</v>
      </c>
      <c r="D24" s="1">
        <v>1.79457884979691</v>
      </c>
      <c r="E24" s="1">
        <f t="shared" si="0"/>
        <v>4</v>
      </c>
      <c r="F24" s="1" t="s">
        <v>5</v>
      </c>
      <c r="G24" s="1" t="s">
        <v>8</v>
      </c>
    </row>
    <row r="25" spans="1:7" ht="14.25" customHeight="1" x14ac:dyDescent="0.4">
      <c r="A25" s="1">
        <v>9791.3113476653507</v>
      </c>
      <c r="B25" s="1">
        <v>12.9139694516426</v>
      </c>
      <c r="C25" s="1">
        <v>1.46145593235702</v>
      </c>
      <c r="D25" s="1">
        <v>2.2412793944520999</v>
      </c>
      <c r="E25" s="1">
        <f t="shared" si="0"/>
        <v>6</v>
      </c>
      <c r="F25" s="1" t="s">
        <v>5</v>
      </c>
      <c r="G25" s="1" t="s">
        <v>6</v>
      </c>
    </row>
    <row r="26" spans="1:7" ht="14.25" customHeight="1" x14ac:dyDescent="0.4">
      <c r="A26" s="1">
        <v>8164.8711064436002</v>
      </c>
      <c r="B26" s="1">
        <v>8.3843053062936903</v>
      </c>
      <c r="C26" s="1">
        <v>1.41156082626604</v>
      </c>
      <c r="D26" s="1">
        <v>2.2694454621051401</v>
      </c>
      <c r="E26" s="1">
        <f t="shared" si="0"/>
        <v>4</v>
      </c>
      <c r="F26" s="1" t="s">
        <v>5</v>
      </c>
      <c r="G26" s="1" t="s">
        <v>8</v>
      </c>
    </row>
    <row r="27" spans="1:7" ht="14.25" customHeight="1" x14ac:dyDescent="0.4">
      <c r="A27" s="1">
        <v>9615.3682837081105</v>
      </c>
      <c r="B27" s="1">
        <v>13.6090462666492</v>
      </c>
      <c r="C27" s="1">
        <v>1.40363395939673</v>
      </c>
      <c r="D27" s="1">
        <v>2.1901408171369199</v>
      </c>
      <c r="E27" s="1">
        <f t="shared" si="0"/>
        <v>5</v>
      </c>
      <c r="F27" s="1" t="s">
        <v>5</v>
      </c>
      <c r="G27" s="1" t="s">
        <v>7</v>
      </c>
    </row>
    <row r="28" spans="1:7" ht="14.25" customHeight="1" x14ac:dyDescent="0.4">
      <c r="A28" s="1">
        <v>8001.5860026688297</v>
      </c>
      <c r="B28" s="1">
        <v>13.3243627376562</v>
      </c>
      <c r="C28" s="1">
        <v>1.6385806967888099</v>
      </c>
      <c r="D28" s="1">
        <v>2.2365699266516001</v>
      </c>
      <c r="E28" s="1">
        <f t="shared" si="0"/>
        <v>6</v>
      </c>
      <c r="F28" s="1" t="s">
        <v>5</v>
      </c>
      <c r="G28" s="1" t="s">
        <v>6</v>
      </c>
    </row>
    <row r="29" spans="1:7" ht="14.25" customHeight="1" x14ac:dyDescent="0.4">
      <c r="A29" s="1">
        <v>9670.7699453078694</v>
      </c>
      <c r="B29" s="1">
        <v>19.575269665117901</v>
      </c>
      <c r="C29" s="1">
        <v>1.64361972975352</v>
      </c>
      <c r="D29" s="1">
        <v>1.87658431635555</v>
      </c>
      <c r="E29" s="1">
        <f t="shared" si="0"/>
        <v>6</v>
      </c>
      <c r="F29" s="1" t="s">
        <v>5</v>
      </c>
      <c r="G29" s="1" t="s">
        <v>6</v>
      </c>
    </row>
    <row r="30" spans="1:7" ht="14.25" customHeight="1" x14ac:dyDescent="0.4">
      <c r="A30" s="1">
        <v>7808.3225654389198</v>
      </c>
      <c r="B30" s="1">
        <v>13.1294735782958</v>
      </c>
      <c r="C30" s="1">
        <v>1.7675693728042201</v>
      </c>
      <c r="D30" s="1">
        <v>1.9439774033713999</v>
      </c>
      <c r="E30" s="1">
        <f t="shared" si="0"/>
        <v>5</v>
      </c>
      <c r="F30" s="1" t="s">
        <v>5</v>
      </c>
      <c r="G30" s="1" t="s">
        <v>7</v>
      </c>
    </row>
    <row r="31" spans="1:7" ht="14.25" customHeight="1" x14ac:dyDescent="0.4">
      <c r="A31" s="1">
        <v>9349.8233608445098</v>
      </c>
      <c r="B31" s="1">
        <v>24.036149141050998</v>
      </c>
      <c r="C31" s="1">
        <v>1.6934297773492499</v>
      </c>
      <c r="D31" s="1">
        <v>2.0384371729805602</v>
      </c>
      <c r="E31" s="1">
        <f t="shared" si="0"/>
        <v>5</v>
      </c>
      <c r="F31" s="1" t="s">
        <v>5</v>
      </c>
      <c r="G31" s="1" t="s">
        <v>7</v>
      </c>
    </row>
    <row r="32" spans="1:7" ht="14.25" customHeight="1" x14ac:dyDescent="0.4">
      <c r="A32" s="1">
        <v>7385.5611103029596</v>
      </c>
      <c r="B32" s="1">
        <v>23.2397004182966</v>
      </c>
      <c r="C32" s="1">
        <v>1.52045878084034</v>
      </c>
      <c r="D32" s="1">
        <v>1.37248645605789</v>
      </c>
      <c r="E32" s="1">
        <f t="shared" si="0"/>
        <v>6</v>
      </c>
      <c r="F32" s="1" t="s">
        <v>5</v>
      </c>
      <c r="G32" s="1" t="s">
        <v>6</v>
      </c>
    </row>
    <row r="33" spans="1:7" ht="14.25" customHeight="1" x14ac:dyDescent="0.4">
      <c r="A33" s="1">
        <v>9034.3157241240006</v>
      </c>
      <c r="B33" s="1">
        <v>24.028286330215199</v>
      </c>
      <c r="C33" s="1">
        <v>1.5982297916121699</v>
      </c>
      <c r="D33" s="1">
        <v>1.5570952274211101</v>
      </c>
      <c r="E33" s="1">
        <f t="shared" si="0"/>
        <v>6</v>
      </c>
      <c r="F33" s="1" t="s">
        <v>5</v>
      </c>
      <c r="G33" s="1" t="s">
        <v>6</v>
      </c>
    </row>
    <row r="34" spans="1:7" ht="14.25" customHeight="1" x14ac:dyDescent="0.4">
      <c r="A34" s="1">
        <v>8830.5514644537398</v>
      </c>
      <c r="B34" s="1">
        <v>11.920024055777301</v>
      </c>
      <c r="C34" s="1">
        <v>1.5032652093993499</v>
      </c>
      <c r="D34" s="1">
        <v>2.0196564278620199</v>
      </c>
      <c r="E34" s="1">
        <f t="shared" si="0"/>
        <v>5</v>
      </c>
      <c r="F34" s="1" t="s">
        <v>5</v>
      </c>
      <c r="G34" s="1" t="s">
        <v>7</v>
      </c>
    </row>
    <row r="35" spans="1:7" ht="14.25" customHeight="1" x14ac:dyDescent="0.4">
      <c r="A35" s="1">
        <v>8316.3057727151809</v>
      </c>
      <c r="B35" s="1">
        <v>10.8048841756711</v>
      </c>
      <c r="C35" s="1">
        <v>1.6931417455506199</v>
      </c>
      <c r="D35" s="1">
        <v>1.6311999470087699</v>
      </c>
      <c r="E35" s="1">
        <f t="shared" si="0"/>
        <v>5</v>
      </c>
      <c r="F35" s="1" t="s">
        <v>5</v>
      </c>
      <c r="G35" s="1" t="s">
        <v>7</v>
      </c>
    </row>
    <row r="36" spans="1:7" ht="14.25" customHeight="1" x14ac:dyDescent="0.4">
      <c r="A36" s="1">
        <v>7873.8806244876396</v>
      </c>
      <c r="B36" s="1">
        <v>22.734015256791501</v>
      </c>
      <c r="C36" s="1">
        <v>1.44670430041661</v>
      </c>
      <c r="D36" s="1">
        <v>2.2087095034391</v>
      </c>
      <c r="E36" s="1">
        <f t="shared" si="0"/>
        <v>4</v>
      </c>
      <c r="F36" s="1" t="s">
        <v>5</v>
      </c>
      <c r="G36" s="1" t="s">
        <v>8</v>
      </c>
    </row>
    <row r="37" spans="1:7" ht="14.25" customHeight="1" x14ac:dyDescent="0.4">
      <c r="A37" s="1">
        <v>9438.8234667379893</v>
      </c>
      <c r="B37" s="1">
        <v>9.2006159341405596</v>
      </c>
      <c r="C37" s="1">
        <v>1.6984166253030399</v>
      </c>
      <c r="D37" s="1">
        <v>1.5840363654588601</v>
      </c>
      <c r="E37" s="1">
        <f t="shared" si="0"/>
        <v>4</v>
      </c>
      <c r="F37" s="1" t="s">
        <v>5</v>
      </c>
      <c r="G37" s="1" t="s">
        <v>8</v>
      </c>
    </row>
    <row r="38" spans="1:7" ht="14.25" customHeight="1" x14ac:dyDescent="0.4">
      <c r="A38" s="1">
        <v>7692.6973963364499</v>
      </c>
      <c r="B38" s="1">
        <v>7.6175309552023602</v>
      </c>
      <c r="C38" s="1">
        <v>1.7239156428376801</v>
      </c>
      <c r="D38" s="1">
        <v>1.29938288031454</v>
      </c>
      <c r="E38" s="1">
        <f t="shared" si="0"/>
        <v>5</v>
      </c>
      <c r="F38" s="1" t="s">
        <v>5</v>
      </c>
      <c r="G38" s="1" t="s">
        <v>7</v>
      </c>
    </row>
    <row r="39" spans="1:7" ht="14.25" customHeight="1" x14ac:dyDescent="0.4">
      <c r="A39" s="1">
        <v>8620.6846160547702</v>
      </c>
      <c r="B39" s="1">
        <v>15.410317746504701</v>
      </c>
      <c r="C39" s="1">
        <v>1.6980934724846599</v>
      </c>
      <c r="D39" s="1">
        <v>1.6207022219162299</v>
      </c>
      <c r="E39" s="1">
        <f t="shared" si="0"/>
        <v>4</v>
      </c>
      <c r="F39" s="1" t="s">
        <v>5</v>
      </c>
      <c r="G39" s="1" t="s">
        <v>8</v>
      </c>
    </row>
    <row r="40" spans="1:7" ht="14.25" customHeight="1" x14ac:dyDescent="0.4">
      <c r="A40" s="1">
        <v>7334.6835165591601</v>
      </c>
      <c r="B40" s="1">
        <v>23.109254994616101</v>
      </c>
      <c r="C40" s="1">
        <v>1.5348573256453499</v>
      </c>
      <c r="D40" s="1">
        <v>1.9454562188671101</v>
      </c>
      <c r="E40" s="1">
        <f t="shared" si="0"/>
        <v>5</v>
      </c>
      <c r="F40" s="1" t="s">
        <v>5</v>
      </c>
      <c r="G40" s="1" t="s">
        <v>7</v>
      </c>
    </row>
    <row r="41" spans="1:7" ht="14.25" customHeight="1" x14ac:dyDescent="0.4">
      <c r="A41" s="1">
        <v>7803.8524669929302</v>
      </c>
      <c r="B41" s="1">
        <v>13.0506047119403</v>
      </c>
      <c r="C41" s="1">
        <v>1.6337299921745401</v>
      </c>
      <c r="D41" s="1">
        <v>2.4613430888600698</v>
      </c>
      <c r="E41" s="1">
        <f t="shared" si="0"/>
        <v>6</v>
      </c>
      <c r="F41" s="1" t="s">
        <v>5</v>
      </c>
      <c r="G41" s="1" t="s">
        <v>6</v>
      </c>
    </row>
    <row r="42" spans="1:7" ht="14.25" customHeight="1" x14ac:dyDescent="0.4">
      <c r="A42" s="1">
        <v>8610.1222337643794</v>
      </c>
      <c r="B42" s="1">
        <v>9.3152250434502601</v>
      </c>
      <c r="C42" s="1">
        <v>1.58758084198238</v>
      </c>
      <c r="D42" s="1">
        <v>2.1114058889177199</v>
      </c>
      <c r="E42" s="1">
        <f t="shared" si="0"/>
        <v>5</v>
      </c>
      <c r="F42" s="1" t="s">
        <v>5</v>
      </c>
      <c r="G42" s="1" t="s">
        <v>7</v>
      </c>
    </row>
    <row r="43" spans="1:7" ht="14.25" customHeight="1" x14ac:dyDescent="0.4">
      <c r="A43" s="1">
        <v>9563.2104070908008</v>
      </c>
      <c r="B43" s="1">
        <v>6.5747896649327</v>
      </c>
      <c r="C43" s="1">
        <v>1.4349060137840299</v>
      </c>
      <c r="D43" s="1">
        <v>2.1473517479844899</v>
      </c>
      <c r="E43" s="1">
        <f t="shared" si="0"/>
        <v>6</v>
      </c>
      <c r="F43" s="1" t="s">
        <v>5</v>
      </c>
      <c r="G43" s="1" t="s">
        <v>6</v>
      </c>
    </row>
    <row r="44" spans="1:7" ht="14.25" customHeight="1" x14ac:dyDescent="0.4">
      <c r="A44" s="1">
        <v>7680.8538152185401</v>
      </c>
      <c r="B44" s="1">
        <v>23.661197235302701</v>
      </c>
      <c r="C44" s="1">
        <v>1.7314869704640301</v>
      </c>
      <c r="D44" s="1">
        <v>1.9487863994624199</v>
      </c>
      <c r="E44" s="1">
        <f t="shared" si="0"/>
        <v>4</v>
      </c>
      <c r="F44" s="1" t="s">
        <v>5</v>
      </c>
      <c r="G44" s="1" t="s">
        <v>8</v>
      </c>
    </row>
    <row r="45" spans="1:7" ht="14.25" customHeight="1" x14ac:dyDescent="0.4">
      <c r="A45" s="1">
        <v>9276.9858660117206</v>
      </c>
      <c r="B45" s="1">
        <v>17.057431219445899</v>
      </c>
      <c r="C45" s="1">
        <v>1.6743778833755401</v>
      </c>
      <c r="D45" s="1">
        <v>1.91669275975457</v>
      </c>
      <c r="E45" s="1">
        <f t="shared" si="0"/>
        <v>6</v>
      </c>
      <c r="F45" s="1" t="s">
        <v>5</v>
      </c>
      <c r="G45" s="1" t="s">
        <v>6</v>
      </c>
    </row>
    <row r="46" spans="1:7" ht="14.25" customHeight="1" x14ac:dyDescent="0.4">
      <c r="A46" s="1">
        <v>9165.8806731552504</v>
      </c>
      <c r="B46" s="1">
        <v>12.549843464300601</v>
      </c>
      <c r="C46" s="1">
        <v>1.5069300220383</v>
      </c>
      <c r="D46" s="1">
        <v>2.3446550032057898</v>
      </c>
      <c r="E46" s="1">
        <f t="shared" si="0"/>
        <v>4</v>
      </c>
      <c r="F46" s="1" t="s">
        <v>5</v>
      </c>
      <c r="G46" s="1" t="s">
        <v>8</v>
      </c>
    </row>
    <row r="47" spans="1:7" ht="14.25" customHeight="1" x14ac:dyDescent="0.4">
      <c r="A47" s="1">
        <v>7393.1300734185097</v>
      </c>
      <c r="B47" s="1">
        <v>18.2986288240002</v>
      </c>
      <c r="C47" s="1">
        <v>1.7877934258369801</v>
      </c>
      <c r="D47" s="1">
        <v>1.7413732409056299</v>
      </c>
      <c r="E47" s="1">
        <f t="shared" si="0"/>
        <v>4</v>
      </c>
      <c r="F47" s="1" t="s">
        <v>5</v>
      </c>
      <c r="G47" s="1" t="s">
        <v>8</v>
      </c>
    </row>
    <row r="48" spans="1:7" ht="14.25" customHeight="1" x14ac:dyDescent="0.4">
      <c r="A48" s="1">
        <v>8619.9146117428409</v>
      </c>
      <c r="B48" s="1">
        <v>20.843805288883299</v>
      </c>
      <c r="C48" s="1">
        <v>1.47350968106633</v>
      </c>
      <c r="D48" s="1">
        <v>1.8225836725011499</v>
      </c>
      <c r="E48" s="1">
        <f t="shared" si="0"/>
        <v>6</v>
      </c>
      <c r="F48" s="1" t="s">
        <v>5</v>
      </c>
      <c r="G48" s="1" t="s">
        <v>6</v>
      </c>
    </row>
    <row r="49" spans="1:7" ht="14.25" customHeight="1" x14ac:dyDescent="0.4">
      <c r="A49" s="1">
        <v>9922.7541074225701</v>
      </c>
      <c r="B49" s="1">
        <v>11.669842597540001</v>
      </c>
      <c r="C49" s="1">
        <v>1.51997636917796</v>
      </c>
      <c r="D49" s="1">
        <v>1.5103065062166099</v>
      </c>
      <c r="E49" s="1">
        <f t="shared" si="0"/>
        <v>5</v>
      </c>
      <c r="F49" s="1" t="s">
        <v>5</v>
      </c>
      <c r="G49" s="1" t="s">
        <v>7</v>
      </c>
    </row>
    <row r="50" spans="1:7" ht="14.25" customHeight="1" x14ac:dyDescent="0.4">
      <c r="A50" s="1">
        <v>7603.6187242468905</v>
      </c>
      <c r="B50" s="1">
        <v>18.853177286676001</v>
      </c>
      <c r="C50" s="1">
        <v>1.5644739562755501</v>
      </c>
      <c r="D50" s="1">
        <v>2.1965914537297699</v>
      </c>
      <c r="E50" s="1">
        <f t="shared" si="0"/>
        <v>5</v>
      </c>
      <c r="F50" s="1" t="s">
        <v>5</v>
      </c>
      <c r="G50" s="1" t="s">
        <v>7</v>
      </c>
    </row>
    <row r="51" spans="1:7" ht="14.25" customHeight="1" x14ac:dyDescent="0.4">
      <c r="A51" s="1">
        <v>9306.6771903422105</v>
      </c>
      <c r="B51" s="1">
        <v>9.0763135433106594</v>
      </c>
      <c r="C51" s="1">
        <v>1.49459567484617</v>
      </c>
      <c r="D51" s="1">
        <v>1.93336503522313</v>
      </c>
      <c r="E51" s="1">
        <f t="shared" si="0"/>
        <v>4</v>
      </c>
      <c r="F51" s="1" t="s">
        <v>5</v>
      </c>
      <c r="G51" s="1" t="s">
        <v>8</v>
      </c>
    </row>
    <row r="52" spans="1:7" ht="14.25" customHeight="1" x14ac:dyDescent="0.4">
      <c r="A52" s="1">
        <v>9024.06170261644</v>
      </c>
      <c r="B52" s="1">
        <v>24.1742719177978</v>
      </c>
      <c r="C52" s="1">
        <v>1.47802212907243</v>
      </c>
      <c r="D52" s="1">
        <v>1.6967352412096799</v>
      </c>
      <c r="E52" s="1">
        <f t="shared" si="0"/>
        <v>4</v>
      </c>
      <c r="F52" s="1" t="s">
        <v>5</v>
      </c>
      <c r="G52" s="1" t="s">
        <v>8</v>
      </c>
    </row>
    <row r="53" spans="1:7" ht="14.25" customHeight="1" x14ac:dyDescent="0.4">
      <c r="A53" s="1">
        <v>8904.2938650188498</v>
      </c>
      <c r="B53" s="1">
        <v>19.236649128103299</v>
      </c>
      <c r="C53" s="1">
        <v>1.68215171185837</v>
      </c>
      <c r="D53" s="1">
        <v>2.1262472371190499</v>
      </c>
      <c r="E53" s="1">
        <f t="shared" si="0"/>
        <v>4</v>
      </c>
      <c r="F53" s="1" t="s">
        <v>5</v>
      </c>
      <c r="G53" s="1" t="s">
        <v>8</v>
      </c>
    </row>
    <row r="54" spans="1:7" ht="14.25" customHeight="1" x14ac:dyDescent="0.4">
      <c r="A54" s="1">
        <v>8646.28078438788</v>
      </c>
      <c r="B54" s="1">
        <v>8.3381318424875097</v>
      </c>
      <c r="C54" s="1">
        <v>1.4722193014663401</v>
      </c>
      <c r="D54" s="1">
        <v>1.38652812086082</v>
      </c>
      <c r="E54" s="1">
        <f t="shared" si="0"/>
        <v>4</v>
      </c>
      <c r="F54" s="1" t="s">
        <v>5</v>
      </c>
      <c r="G54" s="1" t="s">
        <v>8</v>
      </c>
    </row>
    <row r="55" spans="1:7" ht="14.25" customHeight="1" x14ac:dyDescent="0.4">
      <c r="A55" s="1">
        <v>8833.2021800770308</v>
      </c>
      <c r="B55" s="1">
        <v>13.855543462444199</v>
      </c>
      <c r="C55" s="1">
        <v>1.6089331671687399</v>
      </c>
      <c r="D55" s="1">
        <v>1.25826345745525</v>
      </c>
      <c r="E55" s="1">
        <f t="shared" si="0"/>
        <v>4</v>
      </c>
      <c r="F55" s="1" t="s">
        <v>5</v>
      </c>
      <c r="G55" s="1" t="s">
        <v>8</v>
      </c>
    </row>
    <row r="56" spans="1:7" ht="14.25" customHeight="1" x14ac:dyDescent="0.4">
      <c r="A56" s="1">
        <v>8451.5614786081605</v>
      </c>
      <c r="B56" s="1">
        <v>17.6598713672469</v>
      </c>
      <c r="C56" s="1">
        <v>1.5184687293143999</v>
      </c>
      <c r="D56" s="1">
        <v>1.99662759975169</v>
      </c>
      <c r="E56" s="1">
        <f t="shared" si="0"/>
        <v>4</v>
      </c>
      <c r="F56" s="1" t="s">
        <v>5</v>
      </c>
      <c r="G56" s="1" t="s">
        <v>8</v>
      </c>
    </row>
    <row r="57" spans="1:7" ht="14.25" customHeight="1" x14ac:dyDescent="0.4">
      <c r="A57" s="1">
        <v>7505.8464943553399</v>
      </c>
      <c r="B57" s="1">
        <v>23.599343431844201</v>
      </c>
      <c r="C57" s="1">
        <v>1.5851127553137401</v>
      </c>
      <c r="D57" s="1">
        <v>2.0739700832773398</v>
      </c>
      <c r="E57" s="1">
        <f t="shared" si="0"/>
        <v>6</v>
      </c>
      <c r="F57" s="1" t="s">
        <v>5</v>
      </c>
      <c r="G57" s="1" t="s">
        <v>6</v>
      </c>
    </row>
    <row r="58" spans="1:7" ht="14.25" customHeight="1" x14ac:dyDescent="0.4">
      <c r="A58" s="1">
        <v>8084.5839643364097</v>
      </c>
      <c r="B58" s="1">
        <v>15.5866193879578</v>
      </c>
      <c r="C58" s="1">
        <v>1.77009296667171</v>
      </c>
      <c r="D58" s="1">
        <v>1.97500803818985</v>
      </c>
      <c r="E58" s="1">
        <f t="shared" si="0"/>
        <v>6</v>
      </c>
      <c r="F58" s="1" t="s">
        <v>5</v>
      </c>
      <c r="G58" s="1" t="s">
        <v>6</v>
      </c>
    </row>
    <row r="59" spans="1:7" ht="14.25" customHeight="1" x14ac:dyDescent="0.4">
      <c r="A59" s="1">
        <v>8815.6046277715504</v>
      </c>
      <c r="B59" s="1">
        <v>17.529488478960701</v>
      </c>
      <c r="C59" s="1">
        <v>1.48635565691841</v>
      </c>
      <c r="D59" s="1">
        <v>2.38743951265376</v>
      </c>
      <c r="E59" s="1">
        <f t="shared" si="0"/>
        <v>4</v>
      </c>
      <c r="F59" s="1" t="s">
        <v>5</v>
      </c>
      <c r="G59" s="1" t="s">
        <v>8</v>
      </c>
    </row>
    <row r="60" spans="1:7" ht="14.25" customHeight="1" x14ac:dyDescent="0.4">
      <c r="A60" s="1">
        <v>9010.0003644686403</v>
      </c>
      <c r="B60" s="1">
        <v>18.6163784545593</v>
      </c>
      <c r="C60" s="1">
        <v>1.4004035514027999</v>
      </c>
      <c r="D60" s="1">
        <v>2.0450076901396899</v>
      </c>
      <c r="E60" s="1">
        <f t="shared" si="0"/>
        <v>6</v>
      </c>
      <c r="F60" s="1" t="s">
        <v>5</v>
      </c>
      <c r="G60" s="1" t="s">
        <v>6</v>
      </c>
    </row>
    <row r="61" spans="1:7" ht="14.25" customHeight="1" x14ac:dyDescent="0.4">
      <c r="A61" s="1">
        <v>9813.0948194299308</v>
      </c>
      <c r="B61" s="1">
        <v>23.4639504631619</v>
      </c>
      <c r="C61" s="1">
        <v>1.76264249724674</v>
      </c>
      <c r="D61" s="1">
        <v>1.9069515640442301</v>
      </c>
      <c r="E61" s="1">
        <f t="shared" si="0"/>
        <v>4</v>
      </c>
      <c r="F61" s="1" t="s">
        <v>5</v>
      </c>
      <c r="G61" s="1" t="s">
        <v>8</v>
      </c>
    </row>
    <row r="62" spans="1:7" ht="14.25" customHeight="1" x14ac:dyDescent="0.4">
      <c r="A62" s="1">
        <v>9939.9767257960302</v>
      </c>
      <c r="B62" s="1">
        <v>8.0566828450491599</v>
      </c>
      <c r="C62" s="1">
        <v>1.67201677825132</v>
      </c>
      <c r="D62" s="1">
        <v>1.5745288501381201</v>
      </c>
      <c r="E62" s="1">
        <f t="shared" si="0"/>
        <v>5</v>
      </c>
      <c r="F62" s="1" t="s">
        <v>5</v>
      </c>
      <c r="G62" s="1" t="s">
        <v>7</v>
      </c>
    </row>
    <row r="63" spans="1:7" ht="14.25" customHeight="1" x14ac:dyDescent="0.4">
      <c r="A63" s="1">
        <v>7552.7106742160804</v>
      </c>
      <c r="B63" s="1">
        <v>13.1144158742906</v>
      </c>
      <c r="C63" s="1">
        <v>1.6059807221387801</v>
      </c>
      <c r="D63" s="1">
        <v>1.3139635841961801</v>
      </c>
      <c r="E63" s="1">
        <f t="shared" si="0"/>
        <v>6</v>
      </c>
      <c r="F63" s="1" t="s">
        <v>5</v>
      </c>
      <c r="G63" s="1" t="s">
        <v>6</v>
      </c>
    </row>
    <row r="64" spans="1:7" ht="14.25" customHeight="1" x14ac:dyDescent="0.4">
      <c r="A64" s="1">
        <v>9086.6843499284496</v>
      </c>
      <c r="B64" s="1">
        <v>11.2495199768556</v>
      </c>
      <c r="C64" s="1">
        <v>1.6088275524476301</v>
      </c>
      <c r="D64" s="1">
        <v>2.16493766144997</v>
      </c>
      <c r="E64" s="1">
        <f t="shared" si="0"/>
        <v>4</v>
      </c>
      <c r="F64" s="1" t="s">
        <v>5</v>
      </c>
      <c r="G64" s="1" t="s">
        <v>8</v>
      </c>
    </row>
    <row r="65" spans="1:7" ht="14.25" customHeight="1" x14ac:dyDescent="0.4">
      <c r="A65" s="1">
        <v>8927.4868286106903</v>
      </c>
      <c r="B65" s="1">
        <v>18.8779791673999</v>
      </c>
      <c r="C65" s="1">
        <v>1.4411674316885801</v>
      </c>
      <c r="D65" s="1">
        <v>1.4553642386480701</v>
      </c>
      <c r="E65" s="1">
        <f t="shared" si="0"/>
        <v>4</v>
      </c>
      <c r="F65" s="1" t="s">
        <v>5</v>
      </c>
      <c r="G65" s="1" t="s">
        <v>8</v>
      </c>
    </row>
    <row r="66" spans="1:7" ht="14.25" customHeight="1" x14ac:dyDescent="0.4">
      <c r="A66" s="1">
        <v>8579.3082306965007</v>
      </c>
      <c r="B66" s="1">
        <v>22.813757467971001</v>
      </c>
      <c r="C66" s="1">
        <v>1.79875219527535</v>
      </c>
      <c r="D66" s="1">
        <v>1.6004962571119301</v>
      </c>
      <c r="E66" s="1">
        <f t="shared" si="0"/>
        <v>4</v>
      </c>
      <c r="F66" s="1" t="s">
        <v>5</v>
      </c>
      <c r="G66" s="1" t="s">
        <v>8</v>
      </c>
    </row>
    <row r="67" spans="1:7" ht="14.25" customHeight="1" x14ac:dyDescent="0.4">
      <c r="A67" s="1">
        <v>8261.8921247399503</v>
      </c>
      <c r="B67" s="1">
        <v>14.813419325731999</v>
      </c>
      <c r="C67" s="1">
        <v>1.5435875277497999</v>
      </c>
      <c r="D67" s="1">
        <v>1.57428430997182</v>
      </c>
      <c r="E67" s="1">
        <f t="shared" si="0"/>
        <v>6</v>
      </c>
      <c r="F67" s="1" t="s">
        <v>5</v>
      </c>
      <c r="G67" s="1" t="s">
        <v>6</v>
      </c>
    </row>
    <row r="68" spans="1:7" ht="14.25" customHeight="1" x14ac:dyDescent="0.4">
      <c r="A68" s="1">
        <v>8584.0617924097005</v>
      </c>
      <c r="B68" s="1">
        <v>21.1164701883372</v>
      </c>
      <c r="C68" s="1">
        <v>1.65009703951208</v>
      </c>
      <c r="D68" s="1">
        <v>1.9338699495956799</v>
      </c>
      <c r="E68" s="1">
        <f t="shared" si="0"/>
        <v>4</v>
      </c>
      <c r="F68" s="1" t="s">
        <v>5</v>
      </c>
      <c r="G68" s="1" t="s">
        <v>8</v>
      </c>
    </row>
    <row r="69" spans="1:7" ht="14.25" customHeight="1" x14ac:dyDescent="0.4">
      <c r="A69" s="1">
        <v>9111.7594493650395</v>
      </c>
      <c r="B69" s="1">
        <v>11.5287781862275</v>
      </c>
      <c r="C69" s="1">
        <v>1.55734660849012</v>
      </c>
      <c r="D69" s="1">
        <v>1.92658558435746</v>
      </c>
      <c r="E69" s="1">
        <f t="shared" si="0"/>
        <v>5</v>
      </c>
      <c r="F69" s="1" t="s">
        <v>5</v>
      </c>
      <c r="G69" s="1" t="s">
        <v>7</v>
      </c>
    </row>
    <row r="70" spans="1:7" ht="14.25" customHeight="1" x14ac:dyDescent="0.4">
      <c r="A70" s="1">
        <v>9891.0420318832494</v>
      </c>
      <c r="B70" s="1">
        <v>15.9975829025145</v>
      </c>
      <c r="C70" s="1">
        <v>1.4030649782001601</v>
      </c>
      <c r="D70" s="1">
        <v>2.2351414800612401</v>
      </c>
      <c r="E70" s="1">
        <f t="shared" si="0"/>
        <v>5</v>
      </c>
      <c r="F70" s="1" t="s">
        <v>5</v>
      </c>
      <c r="G70" s="1" t="s">
        <v>7</v>
      </c>
    </row>
    <row r="71" spans="1:7" ht="14.25" customHeight="1" x14ac:dyDescent="0.4">
      <c r="A71" s="1">
        <v>7540.5275168673097</v>
      </c>
      <c r="B71" s="1">
        <v>12.7756866978114</v>
      </c>
      <c r="C71" s="1">
        <v>1.61811397361284</v>
      </c>
      <c r="D71" s="1">
        <v>2.33700694414379</v>
      </c>
      <c r="E71" s="1">
        <f t="shared" si="0"/>
        <v>5</v>
      </c>
      <c r="F71" s="1" t="s">
        <v>5</v>
      </c>
      <c r="G71" s="1" t="s">
        <v>7</v>
      </c>
    </row>
    <row r="72" spans="1:7" ht="14.25" customHeight="1" x14ac:dyDescent="0.4">
      <c r="A72" s="1">
        <v>9453.9046415870398</v>
      </c>
      <c r="B72" s="1">
        <v>22.9365801452876</v>
      </c>
      <c r="C72" s="1">
        <v>1.60364414977863</v>
      </c>
      <c r="D72" s="1">
        <v>2.23442566269902</v>
      </c>
      <c r="E72" s="1">
        <f t="shared" si="0"/>
        <v>4</v>
      </c>
      <c r="F72" s="1" t="s">
        <v>5</v>
      </c>
      <c r="G72" s="1" t="s">
        <v>8</v>
      </c>
    </row>
    <row r="73" spans="1:7" ht="14.25" customHeight="1" x14ac:dyDescent="0.4">
      <c r="A73" s="1">
        <v>8895.0945145803908</v>
      </c>
      <c r="B73" s="1">
        <v>18.522401620106599</v>
      </c>
      <c r="C73" s="1">
        <v>1.4987115681285601</v>
      </c>
      <c r="D73" s="1">
        <v>2.4617848198696799</v>
      </c>
      <c r="E73" s="1">
        <f t="shared" si="0"/>
        <v>5</v>
      </c>
      <c r="F73" s="1" t="s">
        <v>5</v>
      </c>
      <c r="G73" s="1" t="s">
        <v>7</v>
      </c>
    </row>
    <row r="74" spans="1:7" ht="14.25" customHeight="1" x14ac:dyDescent="0.4">
      <c r="A74" s="1">
        <v>9762.9312364806101</v>
      </c>
      <c r="B74" s="1">
        <v>21.567938966615898</v>
      </c>
      <c r="C74" s="1">
        <v>1.4181581098646601</v>
      </c>
      <c r="D74" s="1">
        <v>1.4755851371106901</v>
      </c>
      <c r="E74" s="1">
        <f t="shared" si="0"/>
        <v>5</v>
      </c>
      <c r="F74" s="1" t="s">
        <v>5</v>
      </c>
      <c r="G74" s="1" t="s">
        <v>7</v>
      </c>
    </row>
    <row r="75" spans="1:7" ht="14.25" customHeight="1" x14ac:dyDescent="0.4">
      <c r="A75" s="1">
        <v>7573.0491609965702</v>
      </c>
      <c r="B75" s="1">
        <v>7.2017769546634396</v>
      </c>
      <c r="C75" s="1">
        <v>1.7366918979043999</v>
      </c>
      <c r="D75" s="1">
        <v>2.4132487035219699</v>
      </c>
      <c r="E75" s="1">
        <f t="shared" si="0"/>
        <v>6</v>
      </c>
      <c r="F75" s="1" t="s">
        <v>5</v>
      </c>
      <c r="G75" s="1" t="s">
        <v>6</v>
      </c>
    </row>
    <row r="76" spans="1:7" ht="14.25" customHeight="1" x14ac:dyDescent="0.4">
      <c r="A76" s="1">
        <v>8091.8955360112604</v>
      </c>
      <c r="B76" s="1">
        <v>10.584546691128001</v>
      </c>
      <c r="C76" s="1">
        <v>1.4192999670422499</v>
      </c>
      <c r="D76" s="1">
        <v>1.3064398450506101</v>
      </c>
      <c r="E76" s="1">
        <f t="shared" si="0"/>
        <v>4</v>
      </c>
      <c r="F76" s="1" t="s">
        <v>5</v>
      </c>
      <c r="G76" s="1" t="s">
        <v>8</v>
      </c>
    </row>
    <row r="77" spans="1:7" ht="14.25" customHeight="1" x14ac:dyDescent="0.4">
      <c r="A77" s="1">
        <v>7439.2881545366199</v>
      </c>
      <c r="B77" s="1">
        <v>20.352723313949301</v>
      </c>
      <c r="C77" s="1">
        <v>1.5265281989988599</v>
      </c>
      <c r="D77" s="1">
        <v>1.5508073566099201</v>
      </c>
      <c r="E77" s="1">
        <f t="shared" si="0"/>
        <v>5</v>
      </c>
      <c r="F77" s="1" t="s">
        <v>5</v>
      </c>
      <c r="G77" s="1" t="s">
        <v>7</v>
      </c>
    </row>
    <row r="78" spans="1:7" ht="14.25" customHeight="1" x14ac:dyDescent="0.4">
      <c r="A78" s="1">
        <v>8661.1460876141591</v>
      </c>
      <c r="B78" s="1">
        <v>9.3211319213281794</v>
      </c>
      <c r="C78" s="1">
        <v>1.7133677721757099</v>
      </c>
      <c r="D78" s="1">
        <v>1.26106878762325</v>
      </c>
      <c r="E78" s="1">
        <f t="shared" si="0"/>
        <v>6</v>
      </c>
      <c r="F78" s="1" t="s">
        <v>5</v>
      </c>
      <c r="G78" s="1" t="s">
        <v>6</v>
      </c>
    </row>
    <row r="79" spans="1:7" ht="14.25" customHeight="1" x14ac:dyDescent="0.4">
      <c r="A79" s="1">
        <v>9374.6145301264296</v>
      </c>
      <c r="B79" s="1">
        <v>5.6812425634354904</v>
      </c>
      <c r="C79" s="1">
        <v>1.7889600238848999</v>
      </c>
      <c r="D79" s="1">
        <v>2.08949191789109</v>
      </c>
      <c r="E79" s="1">
        <f t="shared" si="0"/>
        <v>5</v>
      </c>
      <c r="F79" s="1" t="s">
        <v>5</v>
      </c>
      <c r="G79" s="1" t="s">
        <v>7</v>
      </c>
    </row>
    <row r="80" spans="1:7" ht="14.25" customHeight="1" x14ac:dyDescent="0.4">
      <c r="A80" s="1">
        <v>8064.0605157780901</v>
      </c>
      <c r="B80" s="1">
        <v>13.7310379548461</v>
      </c>
      <c r="C80" s="1">
        <v>1.63458563229561</v>
      </c>
      <c r="D80" s="1">
        <v>2.3810165375216998</v>
      </c>
      <c r="E80" s="1">
        <f t="shared" si="0"/>
        <v>4</v>
      </c>
      <c r="F80" s="1" t="s">
        <v>5</v>
      </c>
      <c r="G80" s="1" t="s">
        <v>8</v>
      </c>
    </row>
    <row r="81" spans="1:7" ht="14.25" customHeight="1" x14ac:dyDescent="0.4">
      <c r="A81" s="1">
        <v>7908.4726636447704</v>
      </c>
      <c r="B81" s="1">
        <v>23.7372742081727</v>
      </c>
      <c r="C81" s="1">
        <v>1.7112175397126499</v>
      </c>
      <c r="D81" s="1">
        <v>1.9655203895145701</v>
      </c>
      <c r="E81" s="1">
        <f t="shared" si="0"/>
        <v>6</v>
      </c>
      <c r="F81" s="1" t="s">
        <v>5</v>
      </c>
      <c r="G81" s="1" t="s">
        <v>6</v>
      </c>
    </row>
    <row r="82" spans="1:7" ht="14.25" customHeight="1" x14ac:dyDescent="0.4">
      <c r="A82" s="1">
        <v>8194.4820350890895</v>
      </c>
      <c r="B82" s="1">
        <v>10.241779256175599</v>
      </c>
      <c r="C82" s="1">
        <v>1.6910789774769499</v>
      </c>
      <c r="D82" s="1">
        <v>1.44432661291121</v>
      </c>
      <c r="E82" s="1">
        <f t="shared" si="0"/>
        <v>4</v>
      </c>
      <c r="F82" s="1" t="s">
        <v>5</v>
      </c>
      <c r="G82" s="1" t="s">
        <v>8</v>
      </c>
    </row>
    <row r="83" spans="1:7" ht="14.25" customHeight="1" x14ac:dyDescent="0.4">
      <c r="A83" s="1">
        <v>8523.7786488022593</v>
      </c>
      <c r="B83" s="1">
        <v>16.394909996845801</v>
      </c>
      <c r="C83" s="1">
        <v>1.6603947188505499</v>
      </c>
      <c r="D83" s="1">
        <v>1.87795929215879</v>
      </c>
      <c r="E83" s="1">
        <f t="shared" si="0"/>
        <v>4</v>
      </c>
      <c r="F83" s="1" t="s">
        <v>5</v>
      </c>
      <c r="G83" s="1" t="s">
        <v>8</v>
      </c>
    </row>
    <row r="84" spans="1:7" ht="14.25" customHeight="1" x14ac:dyDescent="0.4">
      <c r="A84" s="1">
        <v>9290.9385230895095</v>
      </c>
      <c r="B84" s="1">
        <v>12.191060898119099</v>
      </c>
      <c r="C84" s="1">
        <v>1.66584600805997</v>
      </c>
      <c r="D84" s="1">
        <v>1.9596660978412199</v>
      </c>
      <c r="E84" s="1">
        <f t="shared" si="0"/>
        <v>6</v>
      </c>
      <c r="F84" s="1" t="s">
        <v>5</v>
      </c>
      <c r="G84" s="1" t="s">
        <v>6</v>
      </c>
    </row>
    <row r="85" spans="1:7" ht="14.25" customHeight="1" x14ac:dyDescent="0.4">
      <c r="A85" s="1">
        <v>8676.6912676984994</v>
      </c>
      <c r="B85" s="1">
        <v>5.5367725792451203</v>
      </c>
      <c r="C85" s="1">
        <v>1.77551192020811</v>
      </c>
      <c r="D85" s="1">
        <v>1.4853397196748299</v>
      </c>
      <c r="E85" s="1">
        <f t="shared" si="0"/>
        <v>5</v>
      </c>
      <c r="F85" s="1" t="s">
        <v>5</v>
      </c>
      <c r="G85" s="1" t="s">
        <v>7</v>
      </c>
    </row>
    <row r="86" spans="1:7" ht="14.25" customHeight="1" x14ac:dyDescent="0.4">
      <c r="A86" s="1">
        <v>8332.7883180041699</v>
      </c>
      <c r="B86" s="1">
        <v>15.0083838451544</v>
      </c>
      <c r="C86" s="1">
        <v>1.6140325062871099</v>
      </c>
      <c r="D86" s="1">
        <v>1.6552455793337999</v>
      </c>
      <c r="E86" s="1">
        <f t="shared" si="0"/>
        <v>6</v>
      </c>
      <c r="F86" s="1" t="s">
        <v>5</v>
      </c>
      <c r="G86" s="1" t="s">
        <v>6</v>
      </c>
    </row>
    <row r="87" spans="1:7" ht="14.25" customHeight="1" x14ac:dyDescent="0.4">
      <c r="A87" s="1">
        <v>9744.8046854875101</v>
      </c>
      <c r="B87" s="1">
        <v>21.540298151600201</v>
      </c>
      <c r="C87" s="1">
        <v>1.5593760473640399</v>
      </c>
      <c r="D87" s="1">
        <v>2.1450466785485101</v>
      </c>
      <c r="E87" s="1">
        <f t="shared" si="0"/>
        <v>5</v>
      </c>
      <c r="F87" s="1" t="s">
        <v>5</v>
      </c>
      <c r="G87" s="1" t="s">
        <v>7</v>
      </c>
    </row>
    <row r="88" spans="1:7" ht="14.25" customHeight="1" x14ac:dyDescent="0.4">
      <c r="A88" s="1">
        <v>9906.1959222182595</v>
      </c>
      <c r="B88" s="1">
        <v>10.179648410425999</v>
      </c>
      <c r="C88" s="1">
        <v>1.6681830645823801</v>
      </c>
      <c r="D88" s="1">
        <v>1.9411608857140199</v>
      </c>
      <c r="E88" s="1">
        <f t="shared" si="0"/>
        <v>4</v>
      </c>
      <c r="F88" s="1" t="s">
        <v>5</v>
      </c>
      <c r="G88" s="1" t="s">
        <v>8</v>
      </c>
    </row>
    <row r="89" spans="1:7" ht="14.25" customHeight="1" x14ac:dyDescent="0.4">
      <c r="A89" s="1">
        <v>8996.3218518916292</v>
      </c>
      <c r="B89" s="1">
        <v>5.9177001327454199</v>
      </c>
      <c r="C89" s="1">
        <v>1.5762137887105701</v>
      </c>
      <c r="D89" s="1">
        <v>1.42785217477157</v>
      </c>
      <c r="E89" s="1">
        <f t="shared" si="0"/>
        <v>6</v>
      </c>
      <c r="F89" s="1" t="s">
        <v>5</v>
      </c>
      <c r="G89" s="1" t="s">
        <v>6</v>
      </c>
    </row>
    <row r="90" spans="1:7" ht="14.25" customHeight="1" x14ac:dyDescent="0.4">
      <c r="A90" s="1">
        <v>7656.48415914825</v>
      </c>
      <c r="B90" s="1">
        <v>9.9294320819592095</v>
      </c>
      <c r="C90" s="1">
        <v>1.45314957791122</v>
      </c>
      <c r="D90" s="1">
        <v>1.7254544492658299</v>
      </c>
      <c r="E90" s="1">
        <f t="shared" si="0"/>
        <v>6</v>
      </c>
      <c r="F90" s="1" t="s">
        <v>5</v>
      </c>
      <c r="G90" s="1" t="s">
        <v>6</v>
      </c>
    </row>
    <row r="91" spans="1:7" ht="14.25" customHeight="1" x14ac:dyDescent="0.4">
      <c r="A91" s="1">
        <v>8969.4148014873608</v>
      </c>
      <c r="B91" s="1">
        <v>18.214642892581001</v>
      </c>
      <c r="C91" s="1">
        <v>1.5756814991767101</v>
      </c>
      <c r="D91" s="1">
        <v>1.7457115565137999</v>
      </c>
      <c r="E91" s="1">
        <f t="shared" si="0"/>
        <v>5</v>
      </c>
      <c r="F91" s="1" t="s">
        <v>5</v>
      </c>
      <c r="G91" s="1" t="s">
        <v>7</v>
      </c>
    </row>
    <row r="92" spans="1:7" ht="14.25" customHeight="1" x14ac:dyDescent="0.4">
      <c r="A92" s="1">
        <v>8334.1542809747007</v>
      </c>
      <c r="B92" s="1">
        <v>11.588193822339299</v>
      </c>
      <c r="C92" s="1">
        <v>1.6190570969093101</v>
      </c>
      <c r="D92" s="1">
        <v>1.9709271196176299</v>
      </c>
      <c r="E92" s="1">
        <f t="shared" si="0"/>
        <v>6</v>
      </c>
      <c r="F92" s="1" t="s">
        <v>5</v>
      </c>
      <c r="G92" s="1" t="s">
        <v>6</v>
      </c>
    </row>
    <row r="93" spans="1:7" ht="14.25" customHeight="1" x14ac:dyDescent="0.4">
      <c r="A93" s="1">
        <v>9976.2231184357606</v>
      </c>
      <c r="B93" s="1">
        <v>18.189924951344501</v>
      </c>
      <c r="C93" s="1">
        <v>1.55805455033816</v>
      </c>
      <c r="D93" s="1">
        <v>1.2742518783889001</v>
      </c>
      <c r="E93" s="1">
        <f t="shared" si="0"/>
        <v>4</v>
      </c>
      <c r="F93" s="1" t="s">
        <v>5</v>
      </c>
      <c r="G93" s="1" t="s">
        <v>8</v>
      </c>
    </row>
    <row r="94" spans="1:7" ht="14.25" customHeight="1" x14ac:dyDescent="0.4">
      <c r="A94" s="1">
        <v>8074.4336688498697</v>
      </c>
      <c r="B94" s="1">
        <v>5.2600824853445598</v>
      </c>
      <c r="C94" s="1">
        <v>1.5593087978100499</v>
      </c>
      <c r="D94" s="1">
        <v>1.97197507658681</v>
      </c>
      <c r="E94" s="1">
        <f t="shared" si="0"/>
        <v>5</v>
      </c>
      <c r="F94" s="1" t="s">
        <v>5</v>
      </c>
      <c r="G94" s="1" t="s">
        <v>7</v>
      </c>
    </row>
    <row r="95" spans="1:7" ht="14.25" customHeight="1" x14ac:dyDescent="0.4">
      <c r="A95" s="1">
        <v>9206.7168598912795</v>
      </c>
      <c r="B95" s="1">
        <v>19.361357133546498</v>
      </c>
      <c r="C95" s="1">
        <v>1.7005394604503501</v>
      </c>
      <c r="D95" s="1">
        <v>2.41524511601069</v>
      </c>
      <c r="E95" s="1">
        <f t="shared" si="0"/>
        <v>6</v>
      </c>
      <c r="F95" s="1" t="s">
        <v>5</v>
      </c>
      <c r="G95" s="1" t="s">
        <v>6</v>
      </c>
    </row>
    <row r="96" spans="1:7" ht="14.25" customHeight="1" x14ac:dyDescent="0.4">
      <c r="A96" s="1">
        <v>8745.0559232646992</v>
      </c>
      <c r="B96" s="1">
        <v>12.822376242695301</v>
      </c>
      <c r="C96" s="1">
        <v>1.60894013842183</v>
      </c>
      <c r="D96" s="1">
        <v>1.38359097529861</v>
      </c>
      <c r="E96" s="1">
        <f t="shared" si="0"/>
        <v>4</v>
      </c>
      <c r="F96" s="1" t="s">
        <v>5</v>
      </c>
      <c r="G96" s="1" t="s">
        <v>8</v>
      </c>
    </row>
    <row r="97" spans="1:7" ht="14.25" customHeight="1" x14ac:dyDescent="0.4">
      <c r="A97" s="1">
        <v>7821.6698041986701</v>
      </c>
      <c r="B97" s="1">
        <v>5.6701051932500803</v>
      </c>
      <c r="C97" s="1">
        <v>1.5961732134605</v>
      </c>
      <c r="D97" s="1">
        <v>2.1651871984179398</v>
      </c>
      <c r="E97" s="1">
        <f t="shared" si="0"/>
        <v>6</v>
      </c>
      <c r="F97" s="1" t="s">
        <v>5</v>
      </c>
      <c r="G97" s="1" t="s">
        <v>6</v>
      </c>
    </row>
    <row r="98" spans="1:7" ht="14.25" customHeight="1" x14ac:dyDescent="0.4">
      <c r="A98" s="1">
        <v>9161.4747724952595</v>
      </c>
      <c r="B98" s="1">
        <v>13.120308050013399</v>
      </c>
      <c r="C98" s="1">
        <v>1.4354715738169901</v>
      </c>
      <c r="D98" s="1">
        <v>2.4631534836951299</v>
      </c>
      <c r="E98" s="1">
        <f t="shared" si="0"/>
        <v>4</v>
      </c>
      <c r="F98" s="1" t="s">
        <v>5</v>
      </c>
      <c r="G98" s="1" t="s">
        <v>8</v>
      </c>
    </row>
    <row r="99" spans="1:7" ht="14.25" customHeight="1" x14ac:dyDescent="0.4">
      <c r="A99" s="1">
        <v>7436.2285085554204</v>
      </c>
      <c r="B99" s="1">
        <v>19.326152736023602</v>
      </c>
      <c r="C99" s="1">
        <v>1.50034065323713</v>
      </c>
      <c r="D99" s="1">
        <v>2.0111069233714698</v>
      </c>
      <c r="E99" s="1">
        <f t="shared" si="0"/>
        <v>4</v>
      </c>
      <c r="F99" s="1" t="s">
        <v>5</v>
      </c>
      <c r="G99" s="1" t="s">
        <v>8</v>
      </c>
    </row>
    <row r="100" spans="1:7" ht="14.25" customHeight="1" x14ac:dyDescent="0.4">
      <c r="A100" s="1">
        <v>7797.97211238826</v>
      </c>
      <c r="B100" s="1">
        <v>23.426728295637101</v>
      </c>
      <c r="C100" s="1">
        <v>1.57902360911201</v>
      </c>
      <c r="D100" s="1">
        <v>2.14958201522365</v>
      </c>
      <c r="E100" s="1">
        <f t="shared" si="0"/>
        <v>4</v>
      </c>
      <c r="F100" s="1" t="s">
        <v>5</v>
      </c>
      <c r="G100" s="1" t="s">
        <v>8</v>
      </c>
    </row>
    <row r="101" spans="1:7" ht="14.25" customHeight="1" x14ac:dyDescent="0.4">
      <c r="A101" s="1">
        <v>7423.27747338893</v>
      </c>
      <c r="B101" s="1">
        <v>24.680314865089802</v>
      </c>
      <c r="C101" s="1">
        <v>1.65518435843269</v>
      </c>
      <c r="D101" s="1">
        <v>1.62844040716223</v>
      </c>
      <c r="E101" s="1">
        <f t="shared" si="0"/>
        <v>5</v>
      </c>
      <c r="F101" s="1" t="s">
        <v>5</v>
      </c>
      <c r="G101" s="1" t="s">
        <v>7</v>
      </c>
    </row>
    <row r="102" spans="1:7" ht="14.25" customHeight="1" x14ac:dyDescent="0.4">
      <c r="A102" s="1">
        <v>9689.6120555113794</v>
      </c>
      <c r="B102" s="1">
        <v>24.6684174564679</v>
      </c>
      <c r="C102" s="1">
        <v>1.6837781166015799</v>
      </c>
      <c r="D102" s="1">
        <v>1.8237779925981501</v>
      </c>
      <c r="E102" s="1">
        <f t="shared" si="0"/>
        <v>6</v>
      </c>
      <c r="F102" s="1" t="s">
        <v>5</v>
      </c>
      <c r="G102" s="1" t="s">
        <v>6</v>
      </c>
    </row>
    <row r="103" spans="1:7" ht="14.25" customHeight="1" x14ac:dyDescent="0.4">
      <c r="A103" s="1">
        <v>9567.4448416549094</v>
      </c>
      <c r="B103" s="1">
        <v>22.926121859721199</v>
      </c>
      <c r="C103" s="1">
        <v>1.7970479237125701</v>
      </c>
      <c r="D103" s="1">
        <v>1.3100357664779601</v>
      </c>
      <c r="E103" s="1">
        <f t="shared" si="0"/>
        <v>6</v>
      </c>
      <c r="F103" s="1" t="s">
        <v>5</v>
      </c>
      <c r="G103" s="1" t="s">
        <v>6</v>
      </c>
    </row>
    <row r="104" spans="1:7" ht="14.25" customHeight="1" x14ac:dyDescent="0.4">
      <c r="A104" s="1">
        <v>7619.01916191494</v>
      </c>
      <c r="B104" s="1">
        <v>22.314064192258002</v>
      </c>
      <c r="C104" s="1">
        <v>1.77287794803704</v>
      </c>
      <c r="D104" s="1">
        <v>1.7316901314690101</v>
      </c>
      <c r="E104" s="1">
        <f t="shared" si="0"/>
        <v>5</v>
      </c>
      <c r="F104" s="1" t="s">
        <v>5</v>
      </c>
      <c r="G104" s="1" t="s">
        <v>7</v>
      </c>
    </row>
    <row r="105" spans="1:7" ht="14.25" customHeight="1" x14ac:dyDescent="0.4">
      <c r="A105" s="1">
        <v>8408.1201049841602</v>
      </c>
      <c r="B105" s="1">
        <v>21.019219444348401</v>
      </c>
      <c r="C105" s="1">
        <v>1.4368917985555401</v>
      </c>
      <c r="D105" s="1">
        <v>1.7021454753101699</v>
      </c>
      <c r="E105" s="1">
        <f t="shared" si="0"/>
        <v>6</v>
      </c>
      <c r="F105" s="1" t="s">
        <v>5</v>
      </c>
      <c r="G105" s="1" t="s">
        <v>6</v>
      </c>
    </row>
    <row r="106" spans="1:7" ht="14.25" customHeight="1" x14ac:dyDescent="0.4">
      <c r="A106" s="1">
        <v>7624.6171929747497</v>
      </c>
      <c r="B106" s="1">
        <v>16.099577029751</v>
      </c>
      <c r="C106" s="1">
        <v>1.78141598913178</v>
      </c>
      <c r="D106" s="1">
        <v>1.60948006906164</v>
      </c>
      <c r="E106" s="1">
        <f t="shared" si="0"/>
        <v>5</v>
      </c>
      <c r="F106" s="1" t="s">
        <v>5</v>
      </c>
      <c r="G106" s="1" t="s">
        <v>7</v>
      </c>
    </row>
    <row r="107" spans="1:7" ht="14.25" customHeight="1" x14ac:dyDescent="0.4">
      <c r="A107" s="1">
        <v>8844.6498101039506</v>
      </c>
      <c r="B107" s="1">
        <v>13.377442950331201</v>
      </c>
      <c r="C107" s="1">
        <v>1.4651182635269999</v>
      </c>
      <c r="D107" s="1">
        <v>2.2708909198636902</v>
      </c>
      <c r="E107" s="1">
        <f t="shared" si="0"/>
        <v>6</v>
      </c>
      <c r="F107" s="1" t="s">
        <v>5</v>
      </c>
      <c r="G107" s="1" t="s">
        <v>6</v>
      </c>
    </row>
    <row r="108" spans="1:7" ht="14.25" customHeight="1" x14ac:dyDescent="0.4">
      <c r="A108" s="1">
        <v>9863.3533634987107</v>
      </c>
      <c r="B108" s="1">
        <v>7.5424501318404298</v>
      </c>
      <c r="C108" s="1">
        <v>1.7881820349087301</v>
      </c>
      <c r="D108" s="1">
        <v>1.8131601185856701</v>
      </c>
      <c r="E108" s="1">
        <f t="shared" si="0"/>
        <v>4</v>
      </c>
      <c r="F108" s="1" t="s">
        <v>5</v>
      </c>
      <c r="G108" s="1" t="s">
        <v>8</v>
      </c>
    </row>
    <row r="109" spans="1:7" ht="14.25" customHeight="1" x14ac:dyDescent="0.4">
      <c r="A109" s="1">
        <v>7992.2399314515797</v>
      </c>
      <c r="B109" s="1">
        <v>18.092414861678002</v>
      </c>
      <c r="C109" s="1">
        <v>1.63880266610715</v>
      </c>
      <c r="D109" s="1">
        <v>2.2582906504540499</v>
      </c>
      <c r="E109" s="1">
        <f t="shared" si="0"/>
        <v>5</v>
      </c>
      <c r="F109" s="1" t="s">
        <v>5</v>
      </c>
      <c r="G109" s="1" t="s">
        <v>7</v>
      </c>
    </row>
    <row r="110" spans="1:7" ht="14.25" customHeight="1" x14ac:dyDescent="0.4">
      <c r="A110" s="1">
        <v>9972.63667490855</v>
      </c>
      <c r="B110" s="1">
        <v>22.2792982412025</v>
      </c>
      <c r="C110" s="1">
        <v>1.4960908476494901</v>
      </c>
      <c r="D110" s="1">
        <v>2.2377161687804201</v>
      </c>
      <c r="E110" s="1">
        <f t="shared" si="0"/>
        <v>4</v>
      </c>
      <c r="F110" s="1" t="s">
        <v>5</v>
      </c>
      <c r="G110" s="1" t="s">
        <v>8</v>
      </c>
    </row>
    <row r="111" spans="1:7" ht="14.25" customHeight="1" x14ac:dyDescent="0.4">
      <c r="A111" s="1">
        <v>8244.4817108198004</v>
      </c>
      <c r="B111" s="1">
        <v>10.491968697379599</v>
      </c>
      <c r="C111" s="1">
        <v>1.4281180645911</v>
      </c>
      <c r="D111" s="1">
        <v>1.6036973414832201</v>
      </c>
      <c r="E111" s="1">
        <f t="shared" si="0"/>
        <v>4</v>
      </c>
      <c r="F111" s="1" t="s">
        <v>5</v>
      </c>
      <c r="G111" s="1" t="s">
        <v>8</v>
      </c>
    </row>
    <row r="112" spans="1:7" ht="14.25" customHeight="1" x14ac:dyDescent="0.4">
      <c r="A112" s="1">
        <v>7863.0104095122597</v>
      </c>
      <c r="B112" s="1">
        <v>21.8032787477878</v>
      </c>
      <c r="C112" s="1">
        <v>1.5200164860435901</v>
      </c>
      <c r="D112" s="1">
        <v>1.3353865482813001</v>
      </c>
      <c r="E112" s="1">
        <f t="shared" si="0"/>
        <v>6</v>
      </c>
      <c r="F112" s="1" t="s">
        <v>5</v>
      </c>
      <c r="G112" s="1" t="s">
        <v>6</v>
      </c>
    </row>
    <row r="113" spans="1:7" ht="14.25" customHeight="1" x14ac:dyDescent="0.4">
      <c r="A113" s="1">
        <v>9097.7333321209699</v>
      </c>
      <c r="B113" s="1">
        <v>6.4151048853869597</v>
      </c>
      <c r="C113" s="1">
        <v>1.7254179295587999</v>
      </c>
      <c r="D113" s="1">
        <v>1.3186634102779899</v>
      </c>
      <c r="E113" s="1">
        <f t="shared" si="0"/>
        <v>4</v>
      </c>
      <c r="F113" s="1" t="s">
        <v>5</v>
      </c>
      <c r="G113" s="1" t="s">
        <v>8</v>
      </c>
    </row>
    <row r="114" spans="1:7" ht="14.25" customHeight="1" x14ac:dyDescent="0.4">
      <c r="A114" s="1">
        <v>9928.0307081463507</v>
      </c>
      <c r="B114" s="1">
        <v>12.5758415012396</v>
      </c>
      <c r="C114" s="1">
        <v>1.4306839496803301</v>
      </c>
      <c r="D114" s="1">
        <v>2.0469032991749998</v>
      </c>
      <c r="E114" s="1">
        <f t="shared" si="0"/>
        <v>5</v>
      </c>
      <c r="F114" s="1" t="s">
        <v>5</v>
      </c>
      <c r="G114" s="1" t="s">
        <v>7</v>
      </c>
    </row>
    <row r="115" spans="1:7" ht="14.25" customHeight="1" x14ac:dyDescent="0.4">
      <c r="A115" s="1">
        <v>8981.2895181540007</v>
      </c>
      <c r="B115" s="1">
        <v>10.363388676639399</v>
      </c>
      <c r="C115" s="1">
        <v>1.54178923817562</v>
      </c>
      <c r="D115" s="1">
        <v>1.78035697652138</v>
      </c>
      <c r="E115" s="1">
        <f t="shared" si="0"/>
        <v>4</v>
      </c>
      <c r="F115" s="1" t="s">
        <v>5</v>
      </c>
      <c r="G115" s="1" t="s">
        <v>8</v>
      </c>
    </row>
    <row r="116" spans="1:7" ht="14.25" customHeight="1" x14ac:dyDescent="0.4">
      <c r="A116" s="1">
        <v>7471.5523099048996</v>
      </c>
      <c r="B116" s="1">
        <v>8.0584235756949596</v>
      </c>
      <c r="C116" s="1">
        <v>1.4528043497635901</v>
      </c>
      <c r="D116" s="1">
        <v>2.3819141850857499</v>
      </c>
      <c r="E116" s="1">
        <f t="shared" si="0"/>
        <v>5</v>
      </c>
      <c r="F116" s="1" t="s">
        <v>5</v>
      </c>
      <c r="G116" s="1" t="s">
        <v>7</v>
      </c>
    </row>
    <row r="117" spans="1:7" ht="14.25" customHeight="1" x14ac:dyDescent="0.4">
      <c r="A117" s="1">
        <v>8308.4757397515205</v>
      </c>
      <c r="B117" s="1">
        <v>17.619991598452199</v>
      </c>
      <c r="C117" s="1">
        <v>1.4632718521338399</v>
      </c>
      <c r="D117" s="1">
        <v>1.7716511045335599</v>
      </c>
      <c r="E117" s="1">
        <f t="shared" si="0"/>
        <v>6</v>
      </c>
      <c r="F117" s="1" t="s">
        <v>5</v>
      </c>
      <c r="G117" s="1" t="s">
        <v>6</v>
      </c>
    </row>
    <row r="118" spans="1:7" ht="14.25" customHeight="1" x14ac:dyDescent="0.4">
      <c r="A118" s="1">
        <v>7748.8791456786803</v>
      </c>
      <c r="B118" s="1">
        <v>11.3274963247844</v>
      </c>
      <c r="C118" s="1">
        <v>1.4248588206469499</v>
      </c>
      <c r="D118" s="1">
        <v>1.44257290939608</v>
      </c>
      <c r="E118" s="1">
        <f t="shared" si="0"/>
        <v>4</v>
      </c>
      <c r="F118" s="1" t="s">
        <v>5</v>
      </c>
      <c r="G118" s="1" t="s">
        <v>8</v>
      </c>
    </row>
    <row r="119" spans="1:7" ht="14.25" customHeight="1" x14ac:dyDescent="0.4">
      <c r="A119" s="1">
        <v>7924.4508108855998</v>
      </c>
      <c r="B119" s="1">
        <v>24.182237050598001</v>
      </c>
      <c r="C119" s="1">
        <v>1.6807373915569299</v>
      </c>
      <c r="D119" s="1">
        <v>1.9249990797129499</v>
      </c>
      <c r="E119" s="1">
        <f t="shared" si="0"/>
        <v>6</v>
      </c>
      <c r="F119" s="1" t="s">
        <v>5</v>
      </c>
      <c r="G119" s="1" t="s">
        <v>6</v>
      </c>
    </row>
    <row r="120" spans="1:7" ht="14.25" customHeight="1" x14ac:dyDescent="0.4">
      <c r="A120" s="1">
        <v>7440.9633098934</v>
      </c>
      <c r="B120" s="1">
        <v>14.973479784840199</v>
      </c>
      <c r="C120" s="1">
        <v>1.43459267883179</v>
      </c>
      <c r="D120" s="1">
        <v>2.42136420995039</v>
      </c>
      <c r="E120" s="1">
        <f t="shared" si="0"/>
        <v>4</v>
      </c>
      <c r="F120" s="1" t="s">
        <v>5</v>
      </c>
      <c r="G120" s="1" t="s">
        <v>8</v>
      </c>
    </row>
    <row r="121" spans="1:7" ht="14.25" customHeight="1" x14ac:dyDescent="0.4">
      <c r="A121" s="1">
        <v>9734.7420551264895</v>
      </c>
      <c r="B121" s="1">
        <v>19.772170334508399</v>
      </c>
      <c r="C121" s="1">
        <v>1.6467148958249</v>
      </c>
      <c r="D121" s="1">
        <v>2.0761938311439301</v>
      </c>
      <c r="E121" s="1">
        <f t="shared" si="0"/>
        <v>4</v>
      </c>
      <c r="F121" s="1" t="s">
        <v>5</v>
      </c>
      <c r="G121" s="1" t="s">
        <v>8</v>
      </c>
    </row>
    <row r="122" spans="1:7" ht="14.25" customHeight="1" x14ac:dyDescent="0.4">
      <c r="A122" s="1">
        <v>9441.8875897335802</v>
      </c>
      <c r="B122" s="1">
        <v>5.25511337784544</v>
      </c>
      <c r="C122" s="1">
        <v>1.4695086332898399</v>
      </c>
      <c r="D122" s="1">
        <v>1.74332180195477</v>
      </c>
      <c r="E122" s="1">
        <f t="shared" si="0"/>
        <v>5</v>
      </c>
      <c r="F122" s="1" t="s">
        <v>5</v>
      </c>
      <c r="G122" s="1" t="s">
        <v>7</v>
      </c>
    </row>
    <row r="123" spans="1:7" ht="14.25" customHeight="1" x14ac:dyDescent="0.4">
      <c r="A123" s="1">
        <v>8307.1386770805402</v>
      </c>
      <c r="B123" s="1">
        <v>17.107063770329301</v>
      </c>
      <c r="C123" s="1">
        <v>1.6605604258954201</v>
      </c>
      <c r="D123" s="1">
        <v>1.5737381776987101</v>
      </c>
      <c r="E123" s="1">
        <f t="shared" si="0"/>
        <v>4</v>
      </c>
      <c r="F123" s="1" t="s">
        <v>5</v>
      </c>
      <c r="G123" s="1" t="s">
        <v>8</v>
      </c>
    </row>
    <row r="124" spans="1:7" ht="14.25" customHeight="1" x14ac:dyDescent="0.4">
      <c r="A124" s="1">
        <v>9546.5477045166608</v>
      </c>
      <c r="B124" s="1">
        <v>16.529026429125</v>
      </c>
      <c r="C124" s="1">
        <v>1.5994785623932499</v>
      </c>
      <c r="D124" s="1">
        <v>2.30989019996318</v>
      </c>
      <c r="E124" s="1">
        <f t="shared" si="0"/>
        <v>4</v>
      </c>
      <c r="F124" s="1" t="s">
        <v>5</v>
      </c>
      <c r="G124" s="1" t="s">
        <v>8</v>
      </c>
    </row>
    <row r="125" spans="1:7" ht="14.25" customHeight="1" x14ac:dyDescent="0.4">
      <c r="A125" s="1">
        <v>9335.3533027923895</v>
      </c>
      <c r="B125" s="1">
        <v>21.147576418066699</v>
      </c>
      <c r="C125" s="1">
        <v>1.5138042754268399</v>
      </c>
      <c r="D125" s="1">
        <v>2.4313200936748798</v>
      </c>
      <c r="E125" s="1">
        <f t="shared" si="0"/>
        <v>5</v>
      </c>
      <c r="F125" s="1" t="s">
        <v>5</v>
      </c>
      <c r="G125" s="1" t="s">
        <v>7</v>
      </c>
    </row>
    <row r="126" spans="1:7" ht="14.25" customHeight="1" x14ac:dyDescent="0.4">
      <c r="A126" s="1">
        <v>8979.0303626068198</v>
      </c>
      <c r="B126" s="1">
        <v>18.099361230371699</v>
      </c>
      <c r="C126" s="1">
        <v>1.73222389549412</v>
      </c>
      <c r="D126" s="1">
        <v>1.72124979660389</v>
      </c>
      <c r="E126" s="1">
        <f t="shared" si="0"/>
        <v>4</v>
      </c>
      <c r="F126" s="1" t="s">
        <v>5</v>
      </c>
      <c r="G126" s="1" t="s">
        <v>8</v>
      </c>
    </row>
    <row r="127" spans="1:7" ht="14.25" customHeight="1" x14ac:dyDescent="0.4">
      <c r="A127" s="1">
        <v>8364.0515882927102</v>
      </c>
      <c r="B127" s="1">
        <v>22.5645679027099</v>
      </c>
      <c r="C127" s="1">
        <v>1.7273439529933401</v>
      </c>
      <c r="D127" s="1">
        <v>1.3341002306792</v>
      </c>
      <c r="E127" s="1">
        <f t="shared" si="0"/>
        <v>6</v>
      </c>
      <c r="F127" s="1" t="s">
        <v>5</v>
      </c>
      <c r="G127" s="1" t="s">
        <v>6</v>
      </c>
    </row>
    <row r="128" spans="1:7" ht="14.25" customHeight="1" x14ac:dyDescent="0.4">
      <c r="A128" s="1">
        <v>8270.0504959155696</v>
      </c>
      <c r="B128" s="1">
        <v>23.047458508843199</v>
      </c>
      <c r="C128" s="1">
        <v>1.7752677615014001</v>
      </c>
      <c r="D128" s="1">
        <v>1.47697721084487</v>
      </c>
      <c r="E128" s="1">
        <f t="shared" si="0"/>
        <v>5</v>
      </c>
      <c r="F128" s="1" t="s">
        <v>5</v>
      </c>
      <c r="G128" s="1" t="s">
        <v>7</v>
      </c>
    </row>
    <row r="129" spans="1:7" ht="14.25" customHeight="1" x14ac:dyDescent="0.4">
      <c r="A129" s="1">
        <v>7539.9016444091603</v>
      </c>
      <c r="B129" s="1">
        <v>8.04465713345156</v>
      </c>
      <c r="C129" s="1">
        <v>1.40013043853605</v>
      </c>
      <c r="D129" s="1">
        <v>1.9696845190194601</v>
      </c>
      <c r="E129" s="1">
        <f t="shared" si="0"/>
        <v>5</v>
      </c>
      <c r="F129" s="1" t="s">
        <v>5</v>
      </c>
      <c r="G129" s="1" t="s">
        <v>7</v>
      </c>
    </row>
    <row r="130" spans="1:7" ht="14.25" customHeight="1" x14ac:dyDescent="0.4">
      <c r="A130" s="1">
        <v>8222.5279098270494</v>
      </c>
      <c r="B130" s="1">
        <v>8.8516017361305099</v>
      </c>
      <c r="C130" s="1">
        <v>1.6561556898534999</v>
      </c>
      <c r="D130" s="1">
        <v>1.4823562894981099</v>
      </c>
      <c r="E130" s="1">
        <f t="shared" si="0"/>
        <v>6</v>
      </c>
      <c r="F130" s="1" t="s">
        <v>5</v>
      </c>
      <c r="G130" s="1" t="s">
        <v>6</v>
      </c>
    </row>
    <row r="131" spans="1:7" ht="14.25" customHeight="1" x14ac:dyDescent="0.4">
      <c r="A131" s="1">
        <v>8781.4106039818907</v>
      </c>
      <c r="B131" s="1">
        <v>20.8195129728296</v>
      </c>
      <c r="C131" s="1">
        <v>1.4029422771105899</v>
      </c>
      <c r="D131" s="1">
        <v>1.6143104449390799</v>
      </c>
      <c r="E131" s="1">
        <f t="shared" si="0"/>
        <v>6</v>
      </c>
      <c r="F131" s="1" t="s">
        <v>5</v>
      </c>
      <c r="G131" s="1" t="s">
        <v>6</v>
      </c>
    </row>
    <row r="132" spans="1:7" ht="14.25" customHeight="1" x14ac:dyDescent="0.4">
      <c r="A132" s="1">
        <v>8543.4781449397196</v>
      </c>
      <c r="B132" s="1">
        <v>6.2141020844793102</v>
      </c>
      <c r="C132" s="1">
        <v>1.44256844267705</v>
      </c>
      <c r="D132" s="1">
        <v>1.82708013366833</v>
      </c>
      <c r="E132" s="1">
        <f t="shared" si="0"/>
        <v>5</v>
      </c>
      <c r="F132" s="1" t="s">
        <v>5</v>
      </c>
      <c r="G132" s="1" t="s">
        <v>7</v>
      </c>
    </row>
    <row r="133" spans="1:7" ht="14.25" customHeight="1" x14ac:dyDescent="0.4">
      <c r="A133" s="1">
        <v>9042.7214082760893</v>
      </c>
      <c r="B133" s="1">
        <v>12.796543849069099</v>
      </c>
      <c r="C133" s="1">
        <v>1.44271776530198</v>
      </c>
      <c r="D133" s="1">
        <v>1.68372180126432</v>
      </c>
      <c r="E133" s="1">
        <f t="shared" si="0"/>
        <v>6</v>
      </c>
      <c r="F133" s="1" t="s">
        <v>5</v>
      </c>
      <c r="G133" s="1" t="s">
        <v>6</v>
      </c>
    </row>
    <row r="134" spans="1:7" ht="14.25" customHeight="1" x14ac:dyDescent="0.4">
      <c r="A134" s="1">
        <v>8686.5062714222895</v>
      </c>
      <c r="B134" s="1">
        <v>10.9993170852287</v>
      </c>
      <c r="C134" s="1">
        <v>1.54684361754168</v>
      </c>
      <c r="D134" s="1">
        <v>1.6477071456747301</v>
      </c>
      <c r="E134" s="1">
        <f t="shared" si="0"/>
        <v>5</v>
      </c>
      <c r="F134" s="1" t="s">
        <v>5</v>
      </c>
      <c r="G134" s="1" t="s">
        <v>7</v>
      </c>
    </row>
    <row r="135" spans="1:7" ht="14.25" customHeight="1" x14ac:dyDescent="0.4">
      <c r="A135" s="1">
        <v>9498.9514651208501</v>
      </c>
      <c r="B135" s="1">
        <v>19.683598131518298</v>
      </c>
      <c r="C135" s="1">
        <v>1.49584308023468</v>
      </c>
      <c r="D135" s="1">
        <v>1.82489322451556</v>
      </c>
      <c r="E135" s="1">
        <f t="shared" si="0"/>
        <v>6</v>
      </c>
      <c r="F135" s="1" t="s">
        <v>5</v>
      </c>
      <c r="G135" s="1" t="s">
        <v>6</v>
      </c>
    </row>
    <row r="136" spans="1:7" ht="14.25" customHeight="1" x14ac:dyDescent="0.4">
      <c r="A136" s="1">
        <v>7562.39465616489</v>
      </c>
      <c r="B136" s="1">
        <v>7.0841850751462196</v>
      </c>
      <c r="C136" s="1">
        <v>1.53845608067898</v>
      </c>
      <c r="D136" s="1">
        <v>1.5448686501206601</v>
      </c>
      <c r="E136" s="1">
        <f t="shared" si="0"/>
        <v>5</v>
      </c>
      <c r="F136" s="1" t="s">
        <v>5</v>
      </c>
      <c r="G136" s="1" t="s">
        <v>7</v>
      </c>
    </row>
    <row r="137" spans="1:7" ht="14.25" customHeight="1" x14ac:dyDescent="0.4">
      <c r="A137" s="1">
        <v>8552.0266137428807</v>
      </c>
      <c r="B137" s="1">
        <v>20.8515097510831</v>
      </c>
      <c r="C137" s="1">
        <v>1.4998479341600901</v>
      </c>
      <c r="D137" s="1">
        <v>1.2846900469869</v>
      </c>
      <c r="E137" s="1">
        <f t="shared" si="0"/>
        <v>5</v>
      </c>
      <c r="F137" s="1" t="s">
        <v>5</v>
      </c>
      <c r="G137" s="1" t="s">
        <v>7</v>
      </c>
    </row>
    <row r="138" spans="1:7" ht="14.25" customHeight="1" x14ac:dyDescent="0.4">
      <c r="A138" s="1">
        <v>8892.5072219328104</v>
      </c>
      <c r="B138" s="1">
        <v>20.654578855037698</v>
      </c>
      <c r="C138" s="1">
        <v>1.5548257256575699</v>
      </c>
      <c r="D138" s="1">
        <v>2.0730668199450299</v>
      </c>
      <c r="E138" s="1">
        <f t="shared" si="0"/>
        <v>6</v>
      </c>
      <c r="F138" s="1" t="s">
        <v>5</v>
      </c>
      <c r="G138" s="1" t="s">
        <v>6</v>
      </c>
    </row>
    <row r="139" spans="1:7" ht="14.25" customHeight="1" x14ac:dyDescent="0.4">
      <c r="A139" s="1">
        <v>7805.3645904575596</v>
      </c>
      <c r="B139" s="1">
        <v>15.6479538643749</v>
      </c>
      <c r="C139" s="1">
        <v>1.56841534817342</v>
      </c>
      <c r="D139" s="1">
        <v>1.44850445340423</v>
      </c>
      <c r="E139" s="1">
        <f t="shared" si="0"/>
        <v>4</v>
      </c>
      <c r="F139" s="1" t="s">
        <v>5</v>
      </c>
      <c r="G139" s="1" t="s">
        <v>8</v>
      </c>
    </row>
    <row r="140" spans="1:7" ht="14.25" customHeight="1" x14ac:dyDescent="0.4">
      <c r="A140" s="1">
        <v>8950.5913959224708</v>
      </c>
      <c r="B140" s="1">
        <v>10.067046836425</v>
      </c>
      <c r="C140" s="1">
        <v>1.6560309156581701</v>
      </c>
      <c r="D140" s="1">
        <v>2.2533282506816201</v>
      </c>
      <c r="E140" s="1">
        <f t="shared" si="0"/>
        <v>6</v>
      </c>
      <c r="F140" s="1" t="s">
        <v>5</v>
      </c>
      <c r="G140" s="1" t="s">
        <v>6</v>
      </c>
    </row>
    <row r="141" spans="1:7" ht="14.25" customHeight="1" x14ac:dyDescent="0.4">
      <c r="A141" s="1">
        <v>7440.2433496945296</v>
      </c>
      <c r="B141" s="1">
        <v>6.4190917002330803</v>
      </c>
      <c r="C141" s="1">
        <v>1.7150211891826399</v>
      </c>
      <c r="D141" s="1">
        <v>1.76072471479341</v>
      </c>
      <c r="E141" s="1">
        <f t="shared" si="0"/>
        <v>6</v>
      </c>
      <c r="F141" s="1" t="s">
        <v>5</v>
      </c>
      <c r="G141" s="1" t="s">
        <v>6</v>
      </c>
    </row>
    <row r="142" spans="1:7" ht="14.25" customHeight="1" x14ac:dyDescent="0.4">
      <c r="A142" s="1">
        <v>8854.4627608250503</v>
      </c>
      <c r="B142" s="1">
        <v>17.516066623420802</v>
      </c>
      <c r="C142" s="1">
        <v>1.50799776944827</v>
      </c>
      <c r="D142" s="1">
        <v>1.6592398486006901</v>
      </c>
      <c r="E142" s="1">
        <f t="shared" si="0"/>
        <v>4</v>
      </c>
      <c r="F142" s="1" t="s">
        <v>5</v>
      </c>
      <c r="G142" s="1" t="s">
        <v>8</v>
      </c>
    </row>
    <row r="143" spans="1:7" ht="14.25" customHeight="1" x14ac:dyDescent="0.4">
      <c r="A143" s="1">
        <v>9574.3306949376893</v>
      </c>
      <c r="B143" s="1">
        <v>5.4936294025799803</v>
      </c>
      <c r="C143" s="1">
        <v>1.7375929442903599</v>
      </c>
      <c r="D143" s="1">
        <v>2.1825184107099802</v>
      </c>
      <c r="E143" s="1">
        <f t="shared" si="0"/>
        <v>6</v>
      </c>
      <c r="F143" s="1" t="s">
        <v>5</v>
      </c>
      <c r="G143" s="1" t="s">
        <v>6</v>
      </c>
    </row>
    <row r="144" spans="1:7" ht="14.25" customHeight="1" x14ac:dyDescent="0.4">
      <c r="A144" s="1">
        <v>8649.2601287776306</v>
      </c>
      <c r="B144" s="1">
        <v>6.24084985019058</v>
      </c>
      <c r="C144" s="1">
        <v>1.69618735208875</v>
      </c>
      <c r="D144" s="1">
        <v>2.1829399004313998</v>
      </c>
      <c r="E144" s="1">
        <f t="shared" si="0"/>
        <v>5</v>
      </c>
      <c r="F144" s="1" t="s">
        <v>5</v>
      </c>
      <c r="G144" s="1" t="s">
        <v>7</v>
      </c>
    </row>
    <row r="145" spans="1:7" ht="14.25" customHeight="1" x14ac:dyDescent="0.4">
      <c r="A145" s="1">
        <v>8485.3671966798793</v>
      </c>
      <c r="B145" s="1">
        <v>7.5922396455663099</v>
      </c>
      <c r="C145" s="1">
        <v>1.7304407795655901</v>
      </c>
      <c r="D145" s="1">
        <v>1.4674437051382101</v>
      </c>
      <c r="E145" s="1">
        <f t="shared" si="0"/>
        <v>5</v>
      </c>
      <c r="F145" s="1" t="s">
        <v>5</v>
      </c>
      <c r="G145" s="1" t="s">
        <v>7</v>
      </c>
    </row>
    <row r="146" spans="1:7" ht="14.25" customHeight="1" x14ac:dyDescent="0.4">
      <c r="A146" s="1">
        <v>7702.4541247633597</v>
      </c>
      <c r="B146" s="1">
        <v>14.0122814457487</v>
      </c>
      <c r="C146" s="1">
        <v>1.4728768989499701</v>
      </c>
      <c r="D146" s="1">
        <v>1.3969310022786401</v>
      </c>
      <c r="E146" s="1">
        <f t="shared" si="0"/>
        <v>5</v>
      </c>
      <c r="F146" s="1" t="s">
        <v>5</v>
      </c>
      <c r="G146" s="1" t="s">
        <v>7</v>
      </c>
    </row>
    <row r="147" spans="1:7" ht="14.25" customHeight="1" x14ac:dyDescent="0.4">
      <c r="A147" s="1">
        <v>7376.3545174186402</v>
      </c>
      <c r="B147" s="1">
        <v>18.4467168784516</v>
      </c>
      <c r="C147" s="1">
        <v>1.4261744731022601</v>
      </c>
      <c r="D147" s="1">
        <v>1.4675469054813901</v>
      </c>
      <c r="E147" s="1">
        <f t="shared" si="0"/>
        <v>6</v>
      </c>
      <c r="F147" s="1" t="s">
        <v>5</v>
      </c>
      <c r="G147" s="1" t="s">
        <v>6</v>
      </c>
    </row>
    <row r="148" spans="1:7" ht="14.25" customHeight="1" x14ac:dyDescent="0.4">
      <c r="A148" s="1">
        <v>9343.0084275577392</v>
      </c>
      <c r="B148" s="1">
        <v>22.122216669562299</v>
      </c>
      <c r="C148" s="1">
        <v>1.64414010484518</v>
      </c>
      <c r="D148" s="1">
        <v>2.03426145498387</v>
      </c>
      <c r="E148" s="1">
        <f t="shared" si="0"/>
        <v>6</v>
      </c>
      <c r="F148" s="1" t="s">
        <v>5</v>
      </c>
      <c r="G148" s="1" t="s">
        <v>6</v>
      </c>
    </row>
    <row r="149" spans="1:7" ht="14.25" customHeight="1" x14ac:dyDescent="0.4">
      <c r="A149" s="1">
        <v>9449.4868370456697</v>
      </c>
      <c r="B149" s="1">
        <v>14.9689084850918</v>
      </c>
      <c r="C149" s="1">
        <v>1.6806211237100199</v>
      </c>
      <c r="D149" s="1">
        <v>2.3023628194382502</v>
      </c>
      <c r="E149" s="1">
        <f t="shared" si="0"/>
        <v>6</v>
      </c>
      <c r="F149" s="1" t="s">
        <v>5</v>
      </c>
      <c r="G149" s="1" t="s">
        <v>6</v>
      </c>
    </row>
    <row r="150" spans="1:7" ht="14.25" customHeight="1" x14ac:dyDescent="0.4">
      <c r="A150" s="1">
        <v>8092.6001049270899</v>
      </c>
      <c r="B150" s="1">
        <v>5.9756900807225604</v>
      </c>
      <c r="C150" s="1">
        <v>1.44464708510128</v>
      </c>
      <c r="D150" s="1">
        <v>1.8876035685644299</v>
      </c>
      <c r="E150" s="1">
        <f t="shared" si="0"/>
        <v>5</v>
      </c>
      <c r="F150" s="1" t="s">
        <v>5</v>
      </c>
      <c r="G150" s="1" t="s">
        <v>7</v>
      </c>
    </row>
    <row r="151" spans="1:7" ht="14.25" customHeight="1" x14ac:dyDescent="0.4">
      <c r="A151" s="1">
        <v>7611.0582142486801</v>
      </c>
      <c r="B151" s="1">
        <v>11.2766471974558</v>
      </c>
      <c r="C151" s="1">
        <v>1.4383294929880399</v>
      </c>
      <c r="D151" s="1">
        <v>1.45720467988674</v>
      </c>
      <c r="E151" s="1">
        <f t="shared" si="0"/>
        <v>4</v>
      </c>
      <c r="F151" s="1" t="s">
        <v>5</v>
      </c>
      <c r="G151" s="1" t="s">
        <v>8</v>
      </c>
    </row>
    <row r="152" spans="1:7" ht="14.25" customHeight="1" x14ac:dyDescent="0.4">
      <c r="A152" s="1">
        <v>8312.7474036675594</v>
      </c>
      <c r="B152" s="1">
        <v>17.832623354410401</v>
      </c>
      <c r="C152" s="1">
        <v>1.6391335089283099</v>
      </c>
      <c r="D152" s="1">
        <v>2.1428816030369102</v>
      </c>
      <c r="E152" s="1">
        <f t="shared" si="0"/>
        <v>5</v>
      </c>
      <c r="F152" s="1" t="s">
        <v>5</v>
      </c>
      <c r="G152" s="1" t="s">
        <v>7</v>
      </c>
    </row>
    <row r="153" spans="1:7" ht="14.25" customHeight="1" x14ac:dyDescent="0.4">
      <c r="A153" s="1">
        <v>9538.0131116532793</v>
      </c>
      <c r="B153" s="1">
        <v>20.727732872291501</v>
      </c>
      <c r="C153" s="1">
        <v>1.7248930441420101</v>
      </c>
      <c r="D153" s="1">
        <v>2.3837966203848899</v>
      </c>
      <c r="E153" s="1">
        <f t="shared" si="0"/>
        <v>5</v>
      </c>
      <c r="F153" s="1" t="s">
        <v>5</v>
      </c>
      <c r="G153" s="1" t="s">
        <v>7</v>
      </c>
    </row>
    <row r="154" spans="1:7" ht="14.25" customHeight="1" x14ac:dyDescent="0.4">
      <c r="A154" s="1">
        <v>9572.7967712778609</v>
      </c>
      <c r="B154" s="1">
        <v>10.783009863524001</v>
      </c>
      <c r="C154" s="1">
        <v>1.7258312696145299</v>
      </c>
      <c r="D154" s="1">
        <v>1.52317217639324</v>
      </c>
      <c r="E154" s="1">
        <f t="shared" si="0"/>
        <v>5</v>
      </c>
      <c r="F154" s="1" t="s">
        <v>5</v>
      </c>
      <c r="G154" s="1" t="s">
        <v>7</v>
      </c>
    </row>
    <row r="155" spans="1:7" ht="14.25" customHeight="1" x14ac:dyDescent="0.4">
      <c r="A155" s="1">
        <v>9096.1438192060596</v>
      </c>
      <c r="B155" s="1">
        <v>14.957360213741</v>
      </c>
      <c r="C155" s="1">
        <v>1.43577478605736</v>
      </c>
      <c r="D155" s="1">
        <v>2.3387018098849501</v>
      </c>
      <c r="E155" s="1">
        <f t="shared" si="0"/>
        <v>6</v>
      </c>
      <c r="F155" s="1" t="s">
        <v>5</v>
      </c>
      <c r="G155" s="1" t="s">
        <v>6</v>
      </c>
    </row>
    <row r="156" spans="1:7" ht="14.25" customHeight="1" x14ac:dyDescent="0.4">
      <c r="A156" s="1">
        <v>9892.3779348928892</v>
      </c>
      <c r="B156" s="1">
        <v>21.368692319539001</v>
      </c>
      <c r="C156" s="1">
        <v>1.6925114821303</v>
      </c>
      <c r="D156" s="1">
        <v>1.5147949295198599</v>
      </c>
      <c r="E156" s="1">
        <f t="shared" si="0"/>
        <v>5</v>
      </c>
      <c r="F156" s="1" t="s">
        <v>5</v>
      </c>
      <c r="G156" s="1" t="s">
        <v>7</v>
      </c>
    </row>
    <row r="157" spans="1:7" ht="14.25" customHeight="1" x14ac:dyDescent="0.4">
      <c r="A157" s="1">
        <v>9846.4183089688995</v>
      </c>
      <c r="B157" s="1">
        <v>16.902565850584502</v>
      </c>
      <c r="C157" s="1">
        <v>1.76154263048962</v>
      </c>
      <c r="D157" s="1">
        <v>2.2958311753472098</v>
      </c>
      <c r="E157" s="1">
        <f t="shared" si="0"/>
        <v>5</v>
      </c>
      <c r="F157" s="1" t="s">
        <v>5</v>
      </c>
      <c r="G157" s="1" t="s">
        <v>7</v>
      </c>
    </row>
    <row r="158" spans="1:7" ht="14.25" customHeight="1" x14ac:dyDescent="0.4">
      <c r="A158" s="1">
        <v>7604.2886294279597</v>
      </c>
      <c r="B158" s="1">
        <v>15.728492178364</v>
      </c>
      <c r="C158" s="1">
        <v>1.5808927148862</v>
      </c>
      <c r="D158" s="1">
        <v>2.3241271114705202</v>
      </c>
      <c r="E158" s="1">
        <f t="shared" si="0"/>
        <v>4</v>
      </c>
      <c r="F158" s="1" t="s">
        <v>5</v>
      </c>
      <c r="G158" s="1" t="s">
        <v>8</v>
      </c>
    </row>
    <row r="159" spans="1:7" ht="14.25" customHeight="1" x14ac:dyDescent="0.4">
      <c r="A159" s="1">
        <v>9050.3761129090799</v>
      </c>
      <c r="B159" s="1">
        <v>11.6174628123988</v>
      </c>
      <c r="C159" s="1">
        <v>1.4282750705434499</v>
      </c>
      <c r="D159" s="1">
        <v>1.90422184121755</v>
      </c>
      <c r="E159" s="1">
        <f t="shared" si="0"/>
        <v>4</v>
      </c>
      <c r="F159" s="1" t="s">
        <v>5</v>
      </c>
      <c r="G159" s="1" t="s">
        <v>8</v>
      </c>
    </row>
    <row r="160" spans="1:7" ht="14.25" customHeight="1" x14ac:dyDescent="0.4">
      <c r="A160" s="1">
        <v>8598.1709395344897</v>
      </c>
      <c r="B160" s="1">
        <v>13.233804525028299</v>
      </c>
      <c r="C160" s="1">
        <v>1.496511262027</v>
      </c>
      <c r="D160" s="1">
        <v>1.84670349283105</v>
      </c>
      <c r="E160" s="1">
        <f t="shared" si="0"/>
        <v>4</v>
      </c>
      <c r="F160" s="1" t="s">
        <v>5</v>
      </c>
      <c r="G160" s="1" t="s">
        <v>8</v>
      </c>
    </row>
    <row r="161" spans="1:7" ht="14.25" customHeight="1" x14ac:dyDescent="0.4">
      <c r="A161" s="1">
        <v>7479.6058682626299</v>
      </c>
      <c r="B161" s="1">
        <v>20.880124813744501</v>
      </c>
      <c r="C161" s="1">
        <v>1.69274602392948</v>
      </c>
      <c r="D161" s="1">
        <v>2.3623539158876099</v>
      </c>
      <c r="E161" s="1">
        <f t="shared" si="0"/>
        <v>4</v>
      </c>
      <c r="F161" s="1" t="s">
        <v>5</v>
      </c>
      <c r="G161" s="1" t="s">
        <v>8</v>
      </c>
    </row>
    <row r="162" spans="1:7" ht="14.25" customHeight="1" x14ac:dyDescent="0.4">
      <c r="A162" s="1">
        <v>9723.9823089364108</v>
      </c>
      <c r="B162" s="1">
        <v>11.864164410187101</v>
      </c>
      <c r="C162" s="1">
        <v>1.4161966462636699</v>
      </c>
      <c r="D162" s="1">
        <v>1.33134525052171</v>
      </c>
      <c r="E162" s="1">
        <f t="shared" si="0"/>
        <v>5</v>
      </c>
      <c r="F162" s="1" t="s">
        <v>5</v>
      </c>
      <c r="G162" s="1" t="s">
        <v>7</v>
      </c>
    </row>
    <row r="163" spans="1:7" ht="14.25" customHeight="1" x14ac:dyDescent="0.4">
      <c r="A163" s="1">
        <v>8642.5213481298797</v>
      </c>
      <c r="B163" s="1">
        <v>14.252134719346399</v>
      </c>
      <c r="C163" s="1">
        <v>1.5698091051426399</v>
      </c>
      <c r="D163" s="1">
        <v>1.8868201564468201</v>
      </c>
      <c r="E163" s="1">
        <f t="shared" si="0"/>
        <v>6</v>
      </c>
      <c r="F163" s="1" t="s">
        <v>5</v>
      </c>
      <c r="G163" s="1" t="s">
        <v>6</v>
      </c>
    </row>
    <row r="164" spans="1:7" ht="14.25" customHeight="1" x14ac:dyDescent="0.4">
      <c r="A164" s="1">
        <v>9382.5192579183004</v>
      </c>
      <c r="B164" s="1">
        <v>12.3564733559933</v>
      </c>
      <c r="C164" s="1">
        <v>1.61608603481716</v>
      </c>
      <c r="D164" s="1">
        <v>2.02599743388223</v>
      </c>
      <c r="E164" s="1">
        <f t="shared" si="0"/>
        <v>4</v>
      </c>
      <c r="F164" s="1" t="s">
        <v>5</v>
      </c>
      <c r="G164" s="1" t="s">
        <v>8</v>
      </c>
    </row>
    <row r="165" spans="1:7" ht="14.25" customHeight="1" x14ac:dyDescent="0.4">
      <c r="A165" s="1">
        <v>7462.9780194447203</v>
      </c>
      <c r="B165" s="1">
        <v>18.5914123920851</v>
      </c>
      <c r="C165" s="1">
        <v>1.78153113515763</v>
      </c>
      <c r="D165" s="1">
        <v>2.1669592997846499</v>
      </c>
      <c r="E165" s="1">
        <f t="shared" si="0"/>
        <v>4</v>
      </c>
      <c r="F165" s="1" t="s">
        <v>5</v>
      </c>
      <c r="G165" s="1" t="s">
        <v>8</v>
      </c>
    </row>
    <row r="166" spans="1:7" ht="14.25" customHeight="1" x14ac:dyDescent="0.4">
      <c r="A166" s="1">
        <v>8008.6351552408796</v>
      </c>
      <c r="B166" s="1">
        <v>16.355580637413698</v>
      </c>
      <c r="C166" s="1">
        <v>1.48356229679577</v>
      </c>
      <c r="D166" s="1">
        <v>1.53749528860516</v>
      </c>
      <c r="E166" s="1">
        <f t="shared" si="0"/>
        <v>5</v>
      </c>
      <c r="F166" s="1" t="s">
        <v>5</v>
      </c>
      <c r="G166" s="1" t="s">
        <v>7</v>
      </c>
    </row>
    <row r="167" spans="1:7" ht="14.25" customHeight="1" x14ac:dyDescent="0.4">
      <c r="A167" s="1">
        <v>9057.8872954966901</v>
      </c>
      <c r="B167" s="1">
        <v>18.035536922610898</v>
      </c>
      <c r="C167" s="1">
        <v>1.44653283848976</v>
      </c>
      <c r="D167" s="1">
        <v>1.2773398446238999</v>
      </c>
      <c r="E167" s="1">
        <f t="shared" si="0"/>
        <v>5</v>
      </c>
      <c r="F167" s="1" t="s">
        <v>5</v>
      </c>
      <c r="G167" s="1" t="s">
        <v>7</v>
      </c>
    </row>
    <row r="168" spans="1:7" ht="14.25" customHeight="1" x14ac:dyDescent="0.4">
      <c r="A168" s="1">
        <v>7660.7305582143899</v>
      </c>
      <c r="B168" s="1">
        <v>14.8222749661556</v>
      </c>
      <c r="C168" s="1">
        <v>1.6584880271571201</v>
      </c>
      <c r="D168" s="1">
        <v>1.4237361121246701</v>
      </c>
      <c r="E168" s="1">
        <f t="shared" si="0"/>
        <v>4</v>
      </c>
      <c r="F168" s="1" t="s">
        <v>5</v>
      </c>
      <c r="G168" s="1" t="s">
        <v>8</v>
      </c>
    </row>
    <row r="169" spans="1:7" ht="14.25" customHeight="1" x14ac:dyDescent="0.4">
      <c r="A169" s="1">
        <v>9024.0734894269208</v>
      </c>
      <c r="B169" s="1">
        <v>12.969164698236099</v>
      </c>
      <c r="C169" s="1">
        <v>1.4433644359140101</v>
      </c>
      <c r="D169" s="1">
        <v>2.2118843086364399</v>
      </c>
      <c r="E169" s="1">
        <f t="shared" si="0"/>
        <v>5</v>
      </c>
      <c r="F169" s="1" t="s">
        <v>5</v>
      </c>
      <c r="G169" s="1" t="s">
        <v>7</v>
      </c>
    </row>
    <row r="170" spans="1:7" ht="14.25" customHeight="1" x14ac:dyDescent="0.4">
      <c r="A170" s="1">
        <v>8339.3463564132599</v>
      </c>
      <c r="B170" s="1">
        <v>14.5496841799597</v>
      </c>
      <c r="C170" s="1">
        <v>1.79339876968663</v>
      </c>
      <c r="D170" s="1">
        <v>2.4622064761351901</v>
      </c>
      <c r="E170" s="1">
        <f t="shared" si="0"/>
        <v>6</v>
      </c>
      <c r="F170" s="1" t="s">
        <v>5</v>
      </c>
      <c r="G170" s="1" t="s">
        <v>6</v>
      </c>
    </row>
    <row r="171" spans="1:7" ht="14.25" customHeight="1" x14ac:dyDescent="0.4">
      <c r="A171" s="1">
        <v>9367.3849393216897</v>
      </c>
      <c r="B171" s="1">
        <v>6.3317524590321099</v>
      </c>
      <c r="C171" s="1">
        <v>1.4993376153784199</v>
      </c>
      <c r="D171" s="1">
        <v>1.73349302003529</v>
      </c>
      <c r="E171" s="1">
        <f t="shared" si="0"/>
        <v>6</v>
      </c>
      <c r="F171" s="1" t="s">
        <v>5</v>
      </c>
      <c r="G171" s="1" t="s">
        <v>6</v>
      </c>
    </row>
    <row r="172" spans="1:7" ht="14.25" customHeight="1" x14ac:dyDescent="0.4">
      <c r="A172" s="1">
        <v>9062.8723418215704</v>
      </c>
      <c r="B172" s="1">
        <v>13.220569743672099</v>
      </c>
      <c r="C172" s="1">
        <v>1.64254228805285</v>
      </c>
      <c r="D172" s="1">
        <v>2.4917847372462898</v>
      </c>
      <c r="E172" s="1">
        <f t="shared" si="0"/>
        <v>4</v>
      </c>
      <c r="F172" s="1" t="s">
        <v>5</v>
      </c>
      <c r="G172" s="1" t="s">
        <v>8</v>
      </c>
    </row>
    <row r="173" spans="1:7" ht="14.25" customHeight="1" x14ac:dyDescent="0.4">
      <c r="A173" s="1">
        <v>8330.0204762628</v>
      </c>
      <c r="B173" s="1">
        <v>24.381839169089499</v>
      </c>
      <c r="C173" s="1">
        <v>1.72667810911227</v>
      </c>
      <c r="D173" s="1">
        <v>1.65799183460085</v>
      </c>
      <c r="E173" s="1">
        <f t="shared" si="0"/>
        <v>4</v>
      </c>
      <c r="F173" s="1" t="s">
        <v>5</v>
      </c>
      <c r="G173" s="1" t="s">
        <v>8</v>
      </c>
    </row>
    <row r="174" spans="1:7" ht="14.25" customHeight="1" x14ac:dyDescent="0.4">
      <c r="A174" s="1">
        <v>8110.0501733991796</v>
      </c>
      <c r="B174" s="1">
        <v>20.614420617807198</v>
      </c>
      <c r="C174" s="1">
        <v>1.7320216850427499</v>
      </c>
      <c r="D174" s="1">
        <v>1.42145129523525</v>
      </c>
      <c r="E174" s="1">
        <f t="shared" si="0"/>
        <v>4</v>
      </c>
      <c r="F174" s="1" t="s">
        <v>5</v>
      </c>
      <c r="G174" s="1" t="s">
        <v>8</v>
      </c>
    </row>
    <row r="175" spans="1:7" ht="14.25" customHeight="1" x14ac:dyDescent="0.4">
      <c r="A175" s="1">
        <v>8218.3767998682706</v>
      </c>
      <c r="B175" s="1">
        <v>19.580357773659902</v>
      </c>
      <c r="C175" s="1">
        <v>1.5956157329804701</v>
      </c>
      <c r="D175" s="1">
        <v>1.73094203751917</v>
      </c>
      <c r="E175" s="1">
        <f t="shared" si="0"/>
        <v>5</v>
      </c>
      <c r="F175" s="1" t="s">
        <v>5</v>
      </c>
      <c r="G175" s="1" t="s">
        <v>7</v>
      </c>
    </row>
    <row r="176" spans="1:7" ht="14.25" customHeight="1" x14ac:dyDescent="0.4">
      <c r="A176" s="1">
        <v>9781.1016491235205</v>
      </c>
      <c r="B176" s="1">
        <v>20.3130123201733</v>
      </c>
      <c r="C176" s="1">
        <v>1.7042913024472299</v>
      </c>
      <c r="D176" s="1">
        <v>1.9532947906490401</v>
      </c>
      <c r="E176" s="1">
        <f t="shared" si="0"/>
        <v>4</v>
      </c>
      <c r="F176" s="1" t="s">
        <v>5</v>
      </c>
      <c r="G176" s="1" t="s">
        <v>8</v>
      </c>
    </row>
    <row r="177" spans="1:7" ht="14.25" customHeight="1" x14ac:dyDescent="0.4">
      <c r="A177" s="1">
        <v>8531.9203959187507</v>
      </c>
      <c r="B177" s="1">
        <v>20.1316160772564</v>
      </c>
      <c r="C177" s="1">
        <v>1.76604317413951</v>
      </c>
      <c r="D177" s="1">
        <v>2.0422942834746398</v>
      </c>
      <c r="E177" s="1">
        <f t="shared" si="0"/>
        <v>4</v>
      </c>
      <c r="F177" s="1" t="s">
        <v>5</v>
      </c>
      <c r="G177" s="1" t="s">
        <v>8</v>
      </c>
    </row>
    <row r="178" spans="1:7" ht="14.25" customHeight="1" x14ac:dyDescent="0.4">
      <c r="A178" s="1">
        <v>8494.7417720149297</v>
      </c>
      <c r="B178" s="1">
        <v>21.865406340903402</v>
      </c>
      <c r="C178" s="1">
        <v>1.7603899825057401</v>
      </c>
      <c r="D178" s="1">
        <v>1.9270079811314</v>
      </c>
      <c r="E178" s="1">
        <f t="shared" si="0"/>
        <v>6</v>
      </c>
      <c r="F178" s="1" t="s">
        <v>5</v>
      </c>
      <c r="G178" s="1" t="s">
        <v>6</v>
      </c>
    </row>
    <row r="179" spans="1:7" ht="14.25" customHeight="1" x14ac:dyDescent="0.4">
      <c r="A179" s="1">
        <v>8526.3017129619093</v>
      </c>
      <c r="B179" s="1">
        <v>20.4031369990367</v>
      </c>
      <c r="C179" s="1">
        <v>1.4856950040294199</v>
      </c>
      <c r="D179" s="1">
        <v>1.6437417805458501</v>
      </c>
      <c r="E179" s="1">
        <f t="shared" si="0"/>
        <v>5</v>
      </c>
      <c r="F179" s="1" t="s">
        <v>5</v>
      </c>
      <c r="G179" s="1" t="s">
        <v>7</v>
      </c>
    </row>
    <row r="180" spans="1:7" ht="14.25" customHeight="1" x14ac:dyDescent="0.4">
      <c r="A180" s="1">
        <v>9852.2614248039299</v>
      </c>
      <c r="B180" s="1">
        <v>24.573218574631401</v>
      </c>
      <c r="C180" s="1">
        <v>1.6188244423912801</v>
      </c>
      <c r="D180" s="1">
        <v>1.44915840425207</v>
      </c>
      <c r="E180" s="1">
        <f t="shared" si="0"/>
        <v>5</v>
      </c>
      <c r="F180" s="1" t="s">
        <v>5</v>
      </c>
      <c r="G180" s="1" t="s">
        <v>7</v>
      </c>
    </row>
    <row r="181" spans="1:7" ht="14.25" customHeight="1" x14ac:dyDescent="0.4">
      <c r="A181" s="1">
        <v>7891.6211718854702</v>
      </c>
      <c r="B181" s="1">
        <v>7.22718885107715</v>
      </c>
      <c r="C181" s="1">
        <v>1.71388379239824</v>
      </c>
      <c r="D181" s="1">
        <v>1.44077029200675</v>
      </c>
      <c r="E181" s="1">
        <f t="shared" si="0"/>
        <v>5</v>
      </c>
      <c r="F181" s="1" t="s">
        <v>5</v>
      </c>
      <c r="G181" s="1" t="s">
        <v>7</v>
      </c>
    </row>
    <row r="182" spans="1:7" ht="14.25" customHeight="1" x14ac:dyDescent="0.4">
      <c r="A182" s="1">
        <v>9682.4875490156792</v>
      </c>
      <c r="B182" s="1">
        <v>12.921538824189099</v>
      </c>
      <c r="C182" s="1">
        <v>1.47777643770089</v>
      </c>
      <c r="D182" s="1">
        <v>1.42118846702156</v>
      </c>
      <c r="E182" s="1">
        <f t="shared" si="0"/>
        <v>4</v>
      </c>
      <c r="F182" s="1" t="s">
        <v>5</v>
      </c>
      <c r="G182" s="1" t="s">
        <v>8</v>
      </c>
    </row>
    <row r="183" spans="1:7" ht="14.25" customHeight="1" x14ac:dyDescent="0.4">
      <c r="A183" s="1">
        <v>7353.6636416267202</v>
      </c>
      <c r="B183" s="1">
        <v>14.841213016790601</v>
      </c>
      <c r="C183" s="1">
        <v>1.698755660799</v>
      </c>
      <c r="D183" s="1">
        <v>2.1372538954496201</v>
      </c>
      <c r="E183" s="1">
        <f t="shared" si="0"/>
        <v>4</v>
      </c>
      <c r="F183" s="1" t="s">
        <v>5</v>
      </c>
      <c r="G183" s="1" t="s">
        <v>8</v>
      </c>
    </row>
    <row r="184" spans="1:7" ht="14.25" customHeight="1" x14ac:dyDescent="0.4">
      <c r="A184" s="1">
        <v>8222.7651847407396</v>
      </c>
      <c r="B184" s="1">
        <v>10.1618923656967</v>
      </c>
      <c r="C184" s="1">
        <v>1.59022328977654</v>
      </c>
      <c r="D184" s="1">
        <v>1.8310805825921299</v>
      </c>
      <c r="E184" s="1">
        <f t="shared" si="0"/>
        <v>6</v>
      </c>
      <c r="F184" s="1" t="s">
        <v>5</v>
      </c>
      <c r="G184" s="1" t="s">
        <v>6</v>
      </c>
    </row>
    <row r="185" spans="1:7" ht="14.25" customHeight="1" x14ac:dyDescent="0.4">
      <c r="A185" s="1">
        <v>9368.2741033749207</v>
      </c>
      <c r="B185" s="1">
        <v>5.7393244261735301</v>
      </c>
      <c r="C185" s="1">
        <v>1.63330343249108</v>
      </c>
      <c r="D185" s="1">
        <v>1.3915889791623699</v>
      </c>
      <c r="E185" s="1">
        <f t="shared" si="0"/>
        <v>5</v>
      </c>
      <c r="F185" s="1" t="s">
        <v>5</v>
      </c>
      <c r="G185" s="1" t="s">
        <v>7</v>
      </c>
    </row>
    <row r="186" spans="1:7" ht="14.25" customHeight="1" x14ac:dyDescent="0.4">
      <c r="A186" s="1">
        <v>8225.5699941023595</v>
      </c>
      <c r="B186" s="1">
        <v>24.4876264606741</v>
      </c>
      <c r="C186" s="1">
        <v>1.50421923274074</v>
      </c>
      <c r="D186" s="1">
        <v>2.12609856537301</v>
      </c>
      <c r="E186" s="1">
        <f t="shared" si="0"/>
        <v>4</v>
      </c>
      <c r="F186" s="1" t="s">
        <v>5</v>
      </c>
      <c r="G186" s="1" t="s">
        <v>8</v>
      </c>
    </row>
    <row r="187" spans="1:7" ht="14.25" customHeight="1" x14ac:dyDescent="0.4">
      <c r="A187" s="1">
        <v>8970.7772912168894</v>
      </c>
      <c r="B187" s="1">
        <v>19.528519580440602</v>
      </c>
      <c r="C187" s="1">
        <v>1.4339289838523299</v>
      </c>
      <c r="D187" s="1">
        <v>1.4749826718519401</v>
      </c>
      <c r="E187" s="1">
        <f t="shared" si="0"/>
        <v>6</v>
      </c>
      <c r="F187" s="1" t="s">
        <v>5</v>
      </c>
      <c r="G187" s="1" t="s">
        <v>6</v>
      </c>
    </row>
    <row r="188" spans="1:7" ht="14.25" customHeight="1" x14ac:dyDescent="0.4">
      <c r="A188" s="1">
        <v>8523.1571376481206</v>
      </c>
      <c r="B188" s="1">
        <v>7.9592966077152001</v>
      </c>
      <c r="C188" s="1">
        <v>1.51925314047361</v>
      </c>
      <c r="D188" s="1">
        <v>2.2545851005368802</v>
      </c>
      <c r="E188" s="1">
        <f t="shared" si="0"/>
        <v>5</v>
      </c>
      <c r="F188" s="1" t="s">
        <v>5</v>
      </c>
      <c r="G188" s="1" t="s">
        <v>7</v>
      </c>
    </row>
    <row r="189" spans="1:7" ht="14.25" customHeight="1" x14ac:dyDescent="0.4">
      <c r="A189" s="1">
        <v>7327.43902709537</v>
      </c>
      <c r="B189" s="1">
        <v>7.9578911474319698</v>
      </c>
      <c r="C189" s="1">
        <v>1.76685174355075</v>
      </c>
      <c r="D189" s="1">
        <v>1.8924451310018799</v>
      </c>
      <c r="E189" s="1">
        <f t="shared" si="0"/>
        <v>5</v>
      </c>
      <c r="F189" s="1" t="s">
        <v>5</v>
      </c>
      <c r="G189" s="1" t="s">
        <v>7</v>
      </c>
    </row>
    <row r="190" spans="1:7" ht="14.25" customHeight="1" x14ac:dyDescent="0.4">
      <c r="A190" s="1">
        <v>8917.51915217032</v>
      </c>
      <c r="B190" s="1">
        <v>19.096481982133799</v>
      </c>
      <c r="C190" s="1">
        <v>1.5882072770983999</v>
      </c>
      <c r="D190" s="1">
        <v>1.9355479522236401</v>
      </c>
      <c r="E190" s="1">
        <f t="shared" si="0"/>
        <v>5</v>
      </c>
      <c r="F190" s="1" t="s">
        <v>5</v>
      </c>
      <c r="G190" s="1" t="s">
        <v>7</v>
      </c>
    </row>
    <row r="191" spans="1:7" ht="14.25" customHeight="1" x14ac:dyDescent="0.4">
      <c r="A191" s="1">
        <v>8924.2345405678807</v>
      </c>
      <c r="B191" s="1">
        <v>12.619870448050399</v>
      </c>
      <c r="C191" s="1">
        <v>1.50778702129382</v>
      </c>
      <c r="D191" s="1">
        <v>1.50980594931278</v>
      </c>
      <c r="E191" s="1">
        <f t="shared" si="0"/>
        <v>4</v>
      </c>
      <c r="F191" s="1" t="s">
        <v>5</v>
      </c>
      <c r="G191" s="1" t="s">
        <v>8</v>
      </c>
    </row>
    <row r="192" spans="1:7" ht="14.25" customHeight="1" x14ac:dyDescent="0.4">
      <c r="A192" s="1">
        <v>9053.4271175956892</v>
      </c>
      <c r="B192" s="1">
        <v>6.5282288833180599</v>
      </c>
      <c r="C192" s="1">
        <v>1.7051881907779101</v>
      </c>
      <c r="D192" s="1">
        <v>2.2307360932450799</v>
      </c>
      <c r="E192" s="1">
        <f t="shared" si="0"/>
        <v>4</v>
      </c>
      <c r="F192" s="1" t="s">
        <v>5</v>
      </c>
      <c r="G192" s="1" t="s">
        <v>8</v>
      </c>
    </row>
    <row r="193" spans="1:7" ht="14.25" customHeight="1" x14ac:dyDescent="0.4">
      <c r="A193" s="1">
        <v>8225.3457079719992</v>
      </c>
      <c r="B193" s="1">
        <v>13.216806860652699</v>
      </c>
      <c r="C193" s="1">
        <v>1.7088688420731899</v>
      </c>
      <c r="D193" s="1">
        <v>1.9081120409006</v>
      </c>
      <c r="E193" s="1">
        <f t="shared" si="0"/>
        <v>5</v>
      </c>
      <c r="F193" s="1" t="s">
        <v>5</v>
      </c>
      <c r="G193" s="1" t="s">
        <v>7</v>
      </c>
    </row>
    <row r="194" spans="1:7" ht="14.25" customHeight="1" x14ac:dyDescent="0.4">
      <c r="A194" s="1">
        <v>8631.9079900521901</v>
      </c>
      <c r="B194" s="1">
        <v>7.8598110817828903</v>
      </c>
      <c r="C194" s="1">
        <v>1.40851984964387</v>
      </c>
      <c r="D194" s="1">
        <v>1.9637792044467099</v>
      </c>
      <c r="E194" s="1">
        <f t="shared" si="0"/>
        <v>4</v>
      </c>
      <c r="F194" s="1" t="s">
        <v>5</v>
      </c>
      <c r="G194" s="1" t="s">
        <v>8</v>
      </c>
    </row>
    <row r="195" spans="1:7" ht="14.25" customHeight="1" x14ac:dyDescent="0.4">
      <c r="A195" s="1">
        <v>9194.7896521845305</v>
      </c>
      <c r="B195" s="1">
        <v>20.978402410612301</v>
      </c>
      <c r="C195" s="1">
        <v>1.7519944769990199</v>
      </c>
      <c r="D195" s="1">
        <v>1.7775509484243499</v>
      </c>
      <c r="E195" s="1">
        <f t="shared" si="0"/>
        <v>5</v>
      </c>
      <c r="F195" s="1" t="s">
        <v>5</v>
      </c>
      <c r="G195" s="1" t="s">
        <v>7</v>
      </c>
    </row>
    <row r="196" spans="1:7" ht="14.25" customHeight="1" x14ac:dyDescent="0.4">
      <c r="A196" s="1">
        <v>9697.0670238596194</v>
      </c>
      <c r="B196" s="1">
        <v>23.604963262760901</v>
      </c>
      <c r="C196" s="1">
        <v>1.7192680736549399</v>
      </c>
      <c r="D196" s="1">
        <v>2.15144538739714</v>
      </c>
      <c r="E196" s="1">
        <f t="shared" si="0"/>
        <v>5</v>
      </c>
      <c r="F196" s="1" t="s">
        <v>5</v>
      </c>
      <c r="G196" s="1" t="s">
        <v>7</v>
      </c>
    </row>
    <row r="197" spans="1:7" ht="14.25" customHeight="1" x14ac:dyDescent="0.4">
      <c r="A197" s="1">
        <v>7448.6561846217</v>
      </c>
      <c r="B197" s="1">
        <v>5.0943895575361999</v>
      </c>
      <c r="C197" s="1">
        <v>1.52966609541985</v>
      </c>
      <c r="D197" s="1">
        <v>1.3414228889640201</v>
      </c>
      <c r="E197" s="1">
        <f t="shared" si="0"/>
        <v>5</v>
      </c>
      <c r="F197" s="1" t="s">
        <v>5</v>
      </c>
      <c r="G197" s="1" t="s">
        <v>7</v>
      </c>
    </row>
    <row r="198" spans="1:7" ht="14.25" customHeight="1" x14ac:dyDescent="0.4">
      <c r="A198" s="1">
        <v>7565.5772664734704</v>
      </c>
      <c r="B198" s="1">
        <v>18.000811628454301</v>
      </c>
      <c r="C198" s="1">
        <v>1.66761776665567</v>
      </c>
      <c r="D198" s="1">
        <v>1.9935773978358</v>
      </c>
      <c r="E198" s="1">
        <f t="shared" si="0"/>
        <v>4</v>
      </c>
      <c r="F198" s="1" t="s">
        <v>5</v>
      </c>
      <c r="G198" s="1" t="s">
        <v>8</v>
      </c>
    </row>
    <row r="199" spans="1:7" ht="14.25" customHeight="1" x14ac:dyDescent="0.4">
      <c r="A199" s="1">
        <v>9054.4135207764593</v>
      </c>
      <c r="B199" s="1">
        <v>18.570649221049798</v>
      </c>
      <c r="C199" s="1">
        <v>1.51851754534043</v>
      </c>
      <c r="D199" s="1">
        <v>2.3274717055962202</v>
      </c>
      <c r="E199" s="1">
        <f t="shared" si="0"/>
        <v>6</v>
      </c>
      <c r="F199" s="1" t="s">
        <v>5</v>
      </c>
      <c r="G199" s="1" t="s">
        <v>6</v>
      </c>
    </row>
    <row r="200" spans="1:7" ht="14.25" customHeight="1" x14ac:dyDescent="0.4">
      <c r="A200" s="1">
        <v>9362.9914063380802</v>
      </c>
      <c r="B200" s="1">
        <v>10.0724568357858</v>
      </c>
      <c r="C200" s="1">
        <v>1.7719808174707099</v>
      </c>
      <c r="D200" s="1">
        <v>1.81100132572411</v>
      </c>
      <c r="E200" s="1">
        <f t="shared" si="0"/>
        <v>4</v>
      </c>
      <c r="F200" s="1" t="s">
        <v>5</v>
      </c>
      <c r="G200" s="1" t="s">
        <v>8</v>
      </c>
    </row>
    <row r="201" spans="1:7" ht="14.25" customHeight="1" x14ac:dyDescent="0.4">
      <c r="A201" s="1">
        <v>9967.4891423141707</v>
      </c>
      <c r="B201" s="1">
        <v>21.863618257417698</v>
      </c>
      <c r="C201" s="1">
        <v>1.5127841739657999</v>
      </c>
      <c r="D201" s="1">
        <v>2.06572173807126</v>
      </c>
      <c r="E201" s="1">
        <f t="shared" si="0"/>
        <v>5</v>
      </c>
      <c r="F201" s="1" t="s">
        <v>5</v>
      </c>
      <c r="G201" s="1" t="s">
        <v>7</v>
      </c>
    </row>
    <row r="202" spans="1:7" ht="14.25" customHeight="1" x14ac:dyDescent="0.4">
      <c r="A202" s="1">
        <v>7638.3769368221001</v>
      </c>
      <c r="B202" s="1">
        <v>10.8791754842768</v>
      </c>
      <c r="C202" s="1">
        <v>1.4675519885377</v>
      </c>
      <c r="D202" s="1">
        <v>1.62934139824337</v>
      </c>
      <c r="E202" s="1">
        <f t="shared" si="0"/>
        <v>5</v>
      </c>
      <c r="F202" s="1" t="s">
        <v>5</v>
      </c>
      <c r="G202" s="1" t="s">
        <v>7</v>
      </c>
    </row>
    <row r="203" spans="1:7" ht="14.25" customHeight="1" x14ac:dyDescent="0.4">
      <c r="A203" s="1">
        <v>8284.0883730470196</v>
      </c>
      <c r="B203" s="1">
        <v>5.5372076830521202</v>
      </c>
      <c r="C203" s="1">
        <v>1.69806664161203</v>
      </c>
      <c r="D203" s="1">
        <v>2.0092999386910502</v>
      </c>
      <c r="E203" s="1">
        <f t="shared" si="0"/>
        <v>6</v>
      </c>
      <c r="F203" s="1" t="s">
        <v>5</v>
      </c>
      <c r="G203" s="1" t="s">
        <v>6</v>
      </c>
    </row>
    <row r="204" spans="1:7" ht="14.25" customHeight="1" x14ac:dyDescent="0.4">
      <c r="A204" s="1">
        <v>9125.8212437620805</v>
      </c>
      <c r="B204" s="1">
        <v>6.8661432579359403</v>
      </c>
      <c r="C204" s="1">
        <v>1.59085374060308</v>
      </c>
      <c r="D204" s="1">
        <v>1.59862788741682</v>
      </c>
      <c r="E204" s="1">
        <f t="shared" si="0"/>
        <v>4</v>
      </c>
      <c r="F204" s="1" t="s">
        <v>5</v>
      </c>
      <c r="G204" s="1" t="s">
        <v>8</v>
      </c>
    </row>
    <row r="205" spans="1:7" ht="14.25" customHeight="1" x14ac:dyDescent="0.4">
      <c r="A205" s="1">
        <v>8314.5470622872308</v>
      </c>
      <c r="B205" s="1">
        <v>20.957699445849901</v>
      </c>
      <c r="C205" s="1">
        <v>1.6613778164397901</v>
      </c>
      <c r="D205" s="1">
        <v>2.2494529252451998</v>
      </c>
      <c r="E205" s="1">
        <f t="shared" si="0"/>
        <v>6</v>
      </c>
      <c r="F205" s="1" t="s">
        <v>5</v>
      </c>
      <c r="G205" s="1" t="s">
        <v>6</v>
      </c>
    </row>
    <row r="206" spans="1:7" ht="14.25" customHeight="1" x14ac:dyDescent="0.4">
      <c r="A206" s="1">
        <v>9631.3379269611905</v>
      </c>
      <c r="B206" s="1">
        <v>19.228052524417699</v>
      </c>
      <c r="C206" s="1">
        <v>1.78663037322156</v>
      </c>
      <c r="D206" s="1">
        <v>2.2452113974138399</v>
      </c>
      <c r="E206" s="1">
        <f t="shared" si="0"/>
        <v>5</v>
      </c>
      <c r="F206" s="1" t="s">
        <v>5</v>
      </c>
      <c r="G206" s="1" t="s">
        <v>7</v>
      </c>
    </row>
    <row r="207" spans="1:7" ht="14.25" customHeight="1" x14ac:dyDescent="0.4">
      <c r="A207" s="1">
        <v>8088.3372276622804</v>
      </c>
      <c r="B207" s="1">
        <v>20.6681356768451</v>
      </c>
      <c r="C207" s="1">
        <v>1.5252109952910899</v>
      </c>
      <c r="D207" s="1">
        <v>2.44260862924081</v>
      </c>
      <c r="E207" s="1">
        <f t="shared" si="0"/>
        <v>5</v>
      </c>
      <c r="F207" s="1" t="s">
        <v>5</v>
      </c>
      <c r="G207" s="1" t="s">
        <v>7</v>
      </c>
    </row>
    <row r="208" spans="1:7" ht="14.25" customHeight="1" x14ac:dyDescent="0.4">
      <c r="A208" s="1">
        <v>7660.3824745776001</v>
      </c>
      <c r="B208" s="1">
        <v>17.478452880413901</v>
      </c>
      <c r="C208" s="1">
        <v>1.43057578312483</v>
      </c>
      <c r="D208" s="1">
        <v>1.80542270666543</v>
      </c>
      <c r="E208" s="1">
        <f t="shared" si="0"/>
        <v>4</v>
      </c>
      <c r="F208" s="1" t="s">
        <v>5</v>
      </c>
      <c r="G208" s="1" t="s">
        <v>8</v>
      </c>
    </row>
    <row r="209" spans="1:7" ht="14.25" customHeight="1" x14ac:dyDescent="0.4">
      <c r="A209" s="1">
        <v>9116.1563889540594</v>
      </c>
      <c r="B209" s="1">
        <v>21.508309201473899</v>
      </c>
      <c r="C209" s="1">
        <v>1.7165660587854601</v>
      </c>
      <c r="D209" s="1">
        <v>1.82110351581632</v>
      </c>
      <c r="E209" s="1">
        <f t="shared" si="0"/>
        <v>5</v>
      </c>
      <c r="F209" s="1" t="s">
        <v>5</v>
      </c>
      <c r="G209" s="1" t="s">
        <v>7</v>
      </c>
    </row>
    <row r="210" spans="1:7" ht="14.25" customHeight="1" x14ac:dyDescent="0.4">
      <c r="A210" s="1">
        <v>7846.9794483542</v>
      </c>
      <c r="B210" s="1">
        <v>5.7004517017782499</v>
      </c>
      <c r="C210" s="1">
        <v>1.5461535917161</v>
      </c>
      <c r="D210" s="1">
        <v>1.99977142286311</v>
      </c>
      <c r="E210" s="1">
        <f t="shared" si="0"/>
        <v>4</v>
      </c>
      <c r="F210" s="1" t="s">
        <v>5</v>
      </c>
      <c r="G210" s="1" t="s">
        <v>8</v>
      </c>
    </row>
    <row r="211" spans="1:7" ht="14.25" customHeight="1" x14ac:dyDescent="0.4">
      <c r="A211" s="1">
        <v>9644.9910351429498</v>
      </c>
      <c r="B211" s="1">
        <v>13.109499445865399</v>
      </c>
      <c r="C211" s="1">
        <v>1.63403975569017</v>
      </c>
      <c r="D211" s="1">
        <v>2.3032772893382698</v>
      </c>
      <c r="E211" s="1">
        <f t="shared" si="0"/>
        <v>5</v>
      </c>
      <c r="F211" s="1" t="s">
        <v>5</v>
      </c>
      <c r="G211" s="1" t="s">
        <v>7</v>
      </c>
    </row>
    <row r="212" spans="1:7" ht="14.25" customHeight="1" x14ac:dyDescent="0.4">
      <c r="A212" s="1">
        <v>9328.12476912895</v>
      </c>
      <c r="B212" s="1">
        <v>9.9933751056701308</v>
      </c>
      <c r="C212" s="1">
        <v>1.47333468247334</v>
      </c>
      <c r="D212" s="1">
        <v>1.2890005661897199</v>
      </c>
      <c r="E212" s="1">
        <f t="shared" si="0"/>
        <v>5</v>
      </c>
      <c r="F212" s="1" t="s">
        <v>5</v>
      </c>
      <c r="G212" s="1" t="s">
        <v>7</v>
      </c>
    </row>
    <row r="213" spans="1:7" ht="14.25" customHeight="1" x14ac:dyDescent="0.4">
      <c r="A213" s="1">
        <v>8432.32505498102</v>
      </c>
      <c r="B213" s="1">
        <v>14.6179368328427</v>
      </c>
      <c r="C213" s="1">
        <v>1.4307675768984001</v>
      </c>
      <c r="D213" s="1">
        <v>1.48408767702026</v>
      </c>
      <c r="E213" s="1">
        <f t="shared" si="0"/>
        <v>5</v>
      </c>
      <c r="F213" s="1" t="s">
        <v>5</v>
      </c>
      <c r="G213" s="1" t="s">
        <v>7</v>
      </c>
    </row>
    <row r="214" spans="1:7" ht="14.25" customHeight="1" x14ac:dyDescent="0.4">
      <c r="A214" s="1">
        <v>7300.6238760384304</v>
      </c>
      <c r="B214" s="1">
        <v>22.616782549194799</v>
      </c>
      <c r="C214" s="1">
        <v>1.4614651066122799</v>
      </c>
      <c r="D214" s="1">
        <v>2.4294929991899998</v>
      </c>
      <c r="E214" s="1">
        <f t="shared" si="0"/>
        <v>5</v>
      </c>
      <c r="F214" s="1" t="s">
        <v>5</v>
      </c>
      <c r="G214" s="1" t="s">
        <v>7</v>
      </c>
    </row>
    <row r="215" spans="1:7" ht="14.25" customHeight="1" x14ac:dyDescent="0.4">
      <c r="A215" s="1">
        <v>7703.5520773928001</v>
      </c>
      <c r="B215" s="1">
        <v>10.6136963519053</v>
      </c>
      <c r="C215" s="1">
        <v>1.7307503960683901</v>
      </c>
      <c r="D215" s="1">
        <v>2.43490267344712</v>
      </c>
      <c r="E215" s="1">
        <f t="shared" si="0"/>
        <v>6</v>
      </c>
      <c r="F215" s="1" t="s">
        <v>5</v>
      </c>
      <c r="G215" s="1" t="s">
        <v>6</v>
      </c>
    </row>
    <row r="216" spans="1:7" ht="14.25" customHeight="1" x14ac:dyDescent="0.4">
      <c r="A216" s="1">
        <v>8039.3526141695302</v>
      </c>
      <c r="B216" s="1">
        <v>16.982850186171898</v>
      </c>
      <c r="C216" s="1">
        <v>1.5203826970533201</v>
      </c>
      <c r="D216" s="1">
        <v>1.81623048900393</v>
      </c>
      <c r="E216" s="1">
        <f t="shared" si="0"/>
        <v>6</v>
      </c>
      <c r="F216" s="1" t="s">
        <v>5</v>
      </c>
      <c r="G216" s="1" t="s">
        <v>6</v>
      </c>
    </row>
    <row r="217" spans="1:7" ht="14.25" customHeight="1" x14ac:dyDescent="0.4">
      <c r="A217" s="1">
        <v>9655.5475511997793</v>
      </c>
      <c r="B217" s="1">
        <v>5.5245227729522002</v>
      </c>
      <c r="C217" s="1">
        <v>1.5535537960022601</v>
      </c>
      <c r="D217" s="1">
        <v>2.2635406889465699</v>
      </c>
      <c r="E217" s="1">
        <f t="shared" si="0"/>
        <v>5</v>
      </c>
      <c r="F217" s="1" t="s">
        <v>5</v>
      </c>
      <c r="G217" s="1" t="s">
        <v>7</v>
      </c>
    </row>
    <row r="218" spans="1:7" ht="14.25" customHeight="1" x14ac:dyDescent="0.4">
      <c r="A218" s="1">
        <v>8923.3780885618908</v>
      </c>
      <c r="B218" s="1">
        <v>8.1039733253725093</v>
      </c>
      <c r="C218" s="1">
        <v>1.66029957889236</v>
      </c>
      <c r="D218" s="1">
        <v>2.4110990008876199</v>
      </c>
      <c r="E218" s="1">
        <f t="shared" si="0"/>
        <v>4</v>
      </c>
      <c r="F218" s="1" t="s">
        <v>5</v>
      </c>
      <c r="G218" s="1" t="s">
        <v>8</v>
      </c>
    </row>
    <row r="219" spans="1:7" ht="14.25" customHeight="1" x14ac:dyDescent="0.4">
      <c r="A219" s="1">
        <v>8167.2088226444203</v>
      </c>
      <c r="B219" s="1">
        <v>21.678217414327101</v>
      </c>
      <c r="C219" s="1">
        <v>1.72694820961579</v>
      </c>
      <c r="D219" s="1">
        <v>2.0908966012356598</v>
      </c>
      <c r="E219" s="1">
        <f t="shared" si="0"/>
        <v>6</v>
      </c>
      <c r="F219" s="1" t="s">
        <v>5</v>
      </c>
      <c r="G219" s="1" t="s">
        <v>6</v>
      </c>
    </row>
    <row r="220" spans="1:7" ht="14.25" customHeight="1" x14ac:dyDescent="0.4">
      <c r="A220" s="1">
        <v>8067.5913010320401</v>
      </c>
      <c r="B220" s="1">
        <v>8.8978673449979109</v>
      </c>
      <c r="C220" s="1">
        <v>1.7065064877479901</v>
      </c>
      <c r="D220" s="1">
        <v>1.7154153495497799</v>
      </c>
      <c r="E220" s="1">
        <f t="shared" si="0"/>
        <v>4</v>
      </c>
      <c r="F220" s="1" t="s">
        <v>5</v>
      </c>
      <c r="G220" s="1" t="s">
        <v>8</v>
      </c>
    </row>
    <row r="221" spans="1:7" ht="14.25" customHeight="1" x14ac:dyDescent="0.4">
      <c r="A221" s="1">
        <v>8475.3526756173596</v>
      </c>
      <c r="B221" s="1">
        <v>21.595760702081499</v>
      </c>
      <c r="C221" s="1">
        <v>1.5496702230328301</v>
      </c>
      <c r="D221" s="1">
        <v>1.75711961372669</v>
      </c>
      <c r="E221" s="1">
        <f t="shared" si="0"/>
        <v>5</v>
      </c>
      <c r="F221" s="1" t="s">
        <v>5</v>
      </c>
      <c r="G221" s="1" t="s">
        <v>7</v>
      </c>
    </row>
    <row r="222" spans="1:7" ht="14.25" customHeight="1" x14ac:dyDescent="0.4">
      <c r="A222" s="1">
        <v>9740.1494381913508</v>
      </c>
      <c r="B222" s="1">
        <v>11.761497180589201</v>
      </c>
      <c r="C222" s="1">
        <v>1.4759449911209901</v>
      </c>
      <c r="D222" s="1">
        <v>1.7985299022400201</v>
      </c>
      <c r="E222" s="1">
        <f t="shared" si="0"/>
        <v>6</v>
      </c>
      <c r="F222" s="1" t="s">
        <v>5</v>
      </c>
      <c r="G222" s="1" t="s">
        <v>6</v>
      </c>
    </row>
    <row r="223" spans="1:7" ht="14.25" customHeight="1" x14ac:dyDescent="0.4">
      <c r="A223" s="1">
        <v>9797.7852414649296</v>
      </c>
      <c r="B223" s="1">
        <v>18.422330990619599</v>
      </c>
      <c r="C223" s="1">
        <v>1.6586007020873501</v>
      </c>
      <c r="D223" s="1">
        <v>2.0983115008789301</v>
      </c>
      <c r="E223" s="1">
        <f t="shared" si="0"/>
        <v>4</v>
      </c>
      <c r="F223" s="1" t="s">
        <v>5</v>
      </c>
      <c r="G223" s="1" t="s">
        <v>8</v>
      </c>
    </row>
    <row r="224" spans="1:7" ht="14.25" customHeight="1" x14ac:dyDescent="0.4">
      <c r="A224" s="1">
        <v>8664.2896209557402</v>
      </c>
      <c r="B224" s="1">
        <v>6.0473263812547797</v>
      </c>
      <c r="C224" s="1">
        <v>1.40144212180294</v>
      </c>
      <c r="D224" s="1">
        <v>1.8313379109294901</v>
      </c>
      <c r="E224" s="1">
        <f t="shared" si="0"/>
        <v>4</v>
      </c>
      <c r="F224" s="1" t="s">
        <v>5</v>
      </c>
      <c r="G224" s="1" t="s">
        <v>8</v>
      </c>
    </row>
    <row r="225" spans="1:7" ht="14.25" customHeight="1" x14ac:dyDescent="0.4">
      <c r="A225" s="1">
        <v>8994.4708850290808</v>
      </c>
      <c r="B225" s="1">
        <v>19.6861813277031</v>
      </c>
      <c r="C225" s="1">
        <v>1.51315516213984</v>
      </c>
      <c r="D225" s="1">
        <v>2.4415802101578099</v>
      </c>
      <c r="E225" s="1">
        <f t="shared" si="0"/>
        <v>5</v>
      </c>
      <c r="F225" s="1" t="s">
        <v>5</v>
      </c>
      <c r="G225" s="1" t="s">
        <v>7</v>
      </c>
    </row>
    <row r="226" spans="1:7" ht="14.25" customHeight="1" x14ac:dyDescent="0.4">
      <c r="A226" s="1">
        <v>9242.0126024205092</v>
      </c>
      <c r="B226" s="1">
        <v>14.9896355564091</v>
      </c>
      <c r="C226" s="1">
        <v>1.65544023790045</v>
      </c>
      <c r="D226" s="1">
        <v>1.6933724776700401</v>
      </c>
      <c r="E226" s="1">
        <f t="shared" si="0"/>
        <v>5</v>
      </c>
      <c r="F226" s="1" t="s">
        <v>5</v>
      </c>
      <c r="G226" s="1" t="s">
        <v>7</v>
      </c>
    </row>
    <row r="227" spans="1:7" ht="14.25" customHeight="1" x14ac:dyDescent="0.4">
      <c r="A227" s="1">
        <v>7364.56477967107</v>
      </c>
      <c r="B227" s="1">
        <v>23.865998749207499</v>
      </c>
      <c r="C227" s="1">
        <v>1.63682983184146</v>
      </c>
      <c r="D227" s="1">
        <v>1.6737760773141399</v>
      </c>
      <c r="E227" s="1">
        <f t="shared" si="0"/>
        <v>6</v>
      </c>
      <c r="F227" s="1" t="s">
        <v>5</v>
      </c>
      <c r="G227" s="1" t="s">
        <v>6</v>
      </c>
    </row>
    <row r="228" spans="1:7" ht="14.25" customHeight="1" x14ac:dyDescent="0.4">
      <c r="A228" s="1">
        <v>8852.3177553916303</v>
      </c>
      <c r="B228" s="1">
        <v>10.7954483273513</v>
      </c>
      <c r="C228" s="1">
        <v>1.5301156818743</v>
      </c>
      <c r="D228" s="1">
        <v>2.3698250583967599</v>
      </c>
      <c r="E228" s="1">
        <f t="shared" si="0"/>
        <v>4</v>
      </c>
      <c r="F228" s="1" t="s">
        <v>5</v>
      </c>
      <c r="G228" s="1" t="s">
        <v>8</v>
      </c>
    </row>
    <row r="229" spans="1:7" ht="14.25" customHeight="1" x14ac:dyDescent="0.4">
      <c r="A229" s="1">
        <v>7425.6430529728996</v>
      </c>
      <c r="B229" s="1">
        <v>12.531208539857699</v>
      </c>
      <c r="C229" s="1">
        <v>1.79558050048869</v>
      </c>
      <c r="D229" s="1">
        <v>1.9317928228230701</v>
      </c>
      <c r="E229" s="1">
        <f t="shared" si="0"/>
        <v>6</v>
      </c>
      <c r="F229" s="1" t="s">
        <v>5</v>
      </c>
      <c r="G229" s="1" t="s">
        <v>6</v>
      </c>
    </row>
    <row r="230" spans="1:7" ht="14.25" customHeight="1" x14ac:dyDescent="0.4">
      <c r="A230" s="1">
        <v>8440.8347483248999</v>
      </c>
      <c r="B230" s="1">
        <v>7.27510723301849</v>
      </c>
      <c r="C230" s="1">
        <v>1.4492943385111501</v>
      </c>
      <c r="D230" s="1">
        <v>2.1866046466643398</v>
      </c>
      <c r="E230" s="1">
        <f t="shared" si="0"/>
        <v>5</v>
      </c>
      <c r="F230" s="1" t="s">
        <v>5</v>
      </c>
      <c r="G230" s="1" t="s">
        <v>7</v>
      </c>
    </row>
    <row r="231" spans="1:7" ht="14.25" customHeight="1" x14ac:dyDescent="0.4">
      <c r="A231" s="1">
        <v>8562.88250548838</v>
      </c>
      <c r="B231" s="1">
        <v>24.297014145377101</v>
      </c>
      <c r="C231" s="1">
        <v>1.6943507945465399</v>
      </c>
      <c r="D231" s="1">
        <v>1.4060964989223299</v>
      </c>
      <c r="E231" s="1">
        <f t="shared" si="0"/>
        <v>6</v>
      </c>
      <c r="F231" s="1" t="s">
        <v>5</v>
      </c>
      <c r="G231" s="1" t="s">
        <v>6</v>
      </c>
    </row>
    <row r="232" spans="1:7" ht="14.25" customHeight="1" x14ac:dyDescent="0.4">
      <c r="A232" s="1">
        <v>7361.0955642409499</v>
      </c>
      <c r="B232" s="1">
        <v>13.6502313442484</v>
      </c>
      <c r="C232" s="1">
        <v>1.4626468080438</v>
      </c>
      <c r="D232" s="1">
        <v>1.81654352265188</v>
      </c>
      <c r="E232" s="1">
        <f t="shared" si="0"/>
        <v>5</v>
      </c>
      <c r="F232" s="1" t="s">
        <v>5</v>
      </c>
      <c r="G232" s="1" t="s">
        <v>7</v>
      </c>
    </row>
    <row r="233" spans="1:7" ht="14.25" customHeight="1" x14ac:dyDescent="0.4">
      <c r="A233" s="1">
        <v>7475.6999146545504</v>
      </c>
      <c r="B233" s="1">
        <v>6.6912640198626603</v>
      </c>
      <c r="C233" s="1">
        <v>1.5738589645698799</v>
      </c>
      <c r="D233" s="1">
        <v>1.3434367980697099</v>
      </c>
      <c r="E233" s="1">
        <f t="shared" si="0"/>
        <v>4</v>
      </c>
      <c r="F233" s="1" t="s">
        <v>5</v>
      </c>
      <c r="G233" s="1" t="s">
        <v>8</v>
      </c>
    </row>
    <row r="234" spans="1:7" ht="14.25" customHeight="1" x14ac:dyDescent="0.4">
      <c r="A234" s="1">
        <v>9794.6821064578908</v>
      </c>
      <c r="B234" s="1">
        <v>19.333528251859601</v>
      </c>
      <c r="C234" s="1">
        <v>1.7328972872410999</v>
      </c>
      <c r="D234" s="1">
        <v>2.0791757669916699</v>
      </c>
      <c r="E234" s="1">
        <f t="shared" si="0"/>
        <v>5</v>
      </c>
      <c r="F234" s="1" t="s">
        <v>5</v>
      </c>
      <c r="G234" s="1" t="s">
        <v>7</v>
      </c>
    </row>
    <row r="235" spans="1:7" ht="14.25" customHeight="1" x14ac:dyDescent="0.4">
      <c r="A235" s="1">
        <v>8742.1857326495301</v>
      </c>
      <c r="B235" s="1">
        <v>15.135747590697701</v>
      </c>
      <c r="C235" s="1">
        <v>1.54396382458193</v>
      </c>
      <c r="D235" s="1">
        <v>2.1295645524100801</v>
      </c>
      <c r="E235" s="1">
        <f t="shared" si="0"/>
        <v>6</v>
      </c>
      <c r="F235" s="1" t="s">
        <v>5</v>
      </c>
      <c r="G235" s="1" t="s">
        <v>6</v>
      </c>
    </row>
    <row r="236" spans="1:7" ht="14.25" customHeight="1" x14ac:dyDescent="0.4">
      <c r="A236" s="1">
        <v>8290.3504662929099</v>
      </c>
      <c r="B236" s="1">
        <v>11.561754824975001</v>
      </c>
      <c r="C236" s="1">
        <v>1.4304952190189699</v>
      </c>
      <c r="D236" s="1">
        <v>2.3986882103853202</v>
      </c>
      <c r="E236" s="1">
        <f t="shared" si="0"/>
        <v>6</v>
      </c>
      <c r="F236" s="1" t="s">
        <v>5</v>
      </c>
      <c r="G236" s="1" t="s">
        <v>6</v>
      </c>
    </row>
    <row r="237" spans="1:7" ht="14.25" customHeight="1" x14ac:dyDescent="0.4">
      <c r="A237" s="1">
        <v>8282.6546847600093</v>
      </c>
      <c r="B237" s="1">
        <v>20.070482821882901</v>
      </c>
      <c r="C237" s="1">
        <v>1.62277021829632</v>
      </c>
      <c r="D237" s="1">
        <v>2.0750898855011899</v>
      </c>
      <c r="E237" s="1">
        <f t="shared" si="0"/>
        <v>6</v>
      </c>
      <c r="F237" s="1" t="s">
        <v>5</v>
      </c>
      <c r="G237" s="1" t="s">
        <v>6</v>
      </c>
    </row>
    <row r="238" spans="1:7" ht="14.25" customHeight="1" x14ac:dyDescent="0.4">
      <c r="A238" s="1">
        <v>7708.7088977314197</v>
      </c>
      <c r="B238" s="1">
        <v>21.720116492067099</v>
      </c>
      <c r="C238" s="1">
        <v>1.50957208968891</v>
      </c>
      <c r="D238" s="1">
        <v>2.11263114910204</v>
      </c>
      <c r="E238" s="1">
        <f t="shared" si="0"/>
        <v>4</v>
      </c>
      <c r="F238" s="1" t="s">
        <v>5</v>
      </c>
      <c r="G238" s="1" t="s">
        <v>8</v>
      </c>
    </row>
    <row r="239" spans="1:7" ht="14.25" customHeight="1" x14ac:dyDescent="0.4">
      <c r="A239" s="1">
        <v>7703.9432163082001</v>
      </c>
      <c r="B239" s="1">
        <v>10.074327045538</v>
      </c>
      <c r="C239" s="1">
        <v>1.4528218717238801</v>
      </c>
      <c r="D239" s="1">
        <v>2.3171545122644699</v>
      </c>
      <c r="E239" s="1">
        <f t="shared" si="0"/>
        <v>4</v>
      </c>
      <c r="F239" s="1" t="s">
        <v>5</v>
      </c>
      <c r="G239" s="1" t="s">
        <v>8</v>
      </c>
    </row>
    <row r="240" spans="1:7" ht="14.25" customHeight="1" x14ac:dyDescent="0.4">
      <c r="A240" s="1">
        <v>8247.16564742029</v>
      </c>
      <c r="B240" s="1">
        <v>15.688500335806401</v>
      </c>
      <c r="C240" s="1">
        <v>1.6798619395875201</v>
      </c>
      <c r="D240" s="1">
        <v>1.83487715335537</v>
      </c>
      <c r="E240" s="1">
        <f t="shared" si="0"/>
        <v>6</v>
      </c>
      <c r="F240" s="1" t="s">
        <v>5</v>
      </c>
      <c r="G240" s="1" t="s">
        <v>6</v>
      </c>
    </row>
    <row r="241" spans="1:9" ht="14.25" customHeight="1" x14ac:dyDescent="0.4">
      <c r="A241" s="1">
        <v>8207.1084583051197</v>
      </c>
      <c r="B241" s="1">
        <v>13.7033046592832</v>
      </c>
      <c r="C241" s="1">
        <v>1.59436196300713</v>
      </c>
      <c r="D241" s="1">
        <v>1.82309835239911</v>
      </c>
      <c r="E241" s="1">
        <f t="shared" si="0"/>
        <v>5</v>
      </c>
      <c r="F241" s="1" t="s">
        <v>5</v>
      </c>
      <c r="G241" s="1" t="s">
        <v>7</v>
      </c>
      <c r="I241" s="3"/>
    </row>
    <row r="242" spans="1:9" ht="14.25" customHeight="1" x14ac:dyDescent="0.4">
      <c r="A242" s="1">
        <v>9416.8751849255295</v>
      </c>
      <c r="B242" s="1">
        <v>8.1540829139115907</v>
      </c>
      <c r="C242" s="1">
        <v>1.4730865003254801</v>
      </c>
      <c r="D242" s="1">
        <v>2.2576302343114598</v>
      </c>
      <c r="E242" s="1">
        <f t="shared" si="0"/>
        <v>4</v>
      </c>
      <c r="F242" s="1" t="s">
        <v>5</v>
      </c>
      <c r="G242" s="1" t="s">
        <v>8</v>
      </c>
    </row>
    <row r="243" spans="1:9" ht="14.25" customHeight="1" x14ac:dyDescent="0.4">
      <c r="A243" s="1">
        <v>8614.1958713902495</v>
      </c>
      <c r="B243" s="1">
        <v>17.0096240734368</v>
      </c>
      <c r="C243" s="1">
        <v>1.4404858152758599</v>
      </c>
      <c r="D243" s="1">
        <v>2.2809590452891002</v>
      </c>
      <c r="E243" s="1">
        <f t="shared" si="0"/>
        <v>5</v>
      </c>
      <c r="F243" s="1" t="s">
        <v>5</v>
      </c>
      <c r="G243" s="1" t="s">
        <v>7</v>
      </c>
    </row>
    <row r="244" spans="1:9" ht="14.25" customHeight="1" x14ac:dyDescent="0.4">
      <c r="A244" s="1">
        <v>8554.9546347591695</v>
      </c>
      <c r="B244" s="1">
        <v>23.749015200648099</v>
      </c>
      <c r="C244" s="1">
        <v>1.4806337308980999</v>
      </c>
      <c r="D244" s="1">
        <v>1.48804512898487</v>
      </c>
      <c r="E244" s="1">
        <f t="shared" si="0"/>
        <v>6</v>
      </c>
      <c r="F244" s="1" t="s">
        <v>5</v>
      </c>
      <c r="G244" s="1" t="s">
        <v>6</v>
      </c>
    </row>
    <row r="245" spans="1:9" ht="14.25" customHeight="1" x14ac:dyDescent="0.4">
      <c r="A245" s="1">
        <v>7654.3818893113303</v>
      </c>
      <c r="B245" s="1">
        <v>7.1551715755020497</v>
      </c>
      <c r="C245" s="1">
        <v>1.4538984042951999</v>
      </c>
      <c r="D245" s="1">
        <v>1.2820915103978401</v>
      </c>
      <c r="E245" s="1">
        <f t="shared" si="0"/>
        <v>5</v>
      </c>
      <c r="F245" s="1" t="s">
        <v>5</v>
      </c>
      <c r="G245" s="1" t="s">
        <v>7</v>
      </c>
    </row>
    <row r="246" spans="1:9" ht="14.25" customHeight="1" x14ac:dyDescent="0.4">
      <c r="A246" s="1">
        <v>9693.2569713983994</v>
      </c>
      <c r="B246" s="1">
        <v>22.999628694577499</v>
      </c>
      <c r="C246" s="1">
        <v>1.5295156615991099</v>
      </c>
      <c r="D246" s="1">
        <v>1.3210187006194101</v>
      </c>
      <c r="E246" s="1">
        <f t="shared" si="0"/>
        <v>4</v>
      </c>
      <c r="F246" s="1" t="s">
        <v>5</v>
      </c>
      <c r="G246" s="1" t="s">
        <v>8</v>
      </c>
    </row>
    <row r="247" spans="1:9" ht="14.25" customHeight="1" x14ac:dyDescent="0.4">
      <c r="A247" s="1">
        <v>9121.3050491976701</v>
      </c>
      <c r="B247" s="1">
        <v>16.0092998238094</v>
      </c>
      <c r="C247" s="1">
        <v>1.78021801923853</v>
      </c>
      <c r="D247" s="1">
        <v>1.42866947536615</v>
      </c>
      <c r="E247" s="1">
        <f t="shared" si="0"/>
        <v>4</v>
      </c>
      <c r="F247" s="1" t="s">
        <v>5</v>
      </c>
      <c r="G247" s="1" t="s">
        <v>8</v>
      </c>
    </row>
    <row r="248" spans="1:9" ht="14.25" customHeight="1" x14ac:dyDescent="0.4">
      <c r="A248" s="1">
        <v>9554.9310226622001</v>
      </c>
      <c r="B248" s="1">
        <v>13.5471337364253</v>
      </c>
      <c r="C248" s="1">
        <v>1.6128522242463299</v>
      </c>
      <c r="D248" s="1">
        <v>1.46427342194306</v>
      </c>
      <c r="E248" s="1">
        <f t="shared" si="0"/>
        <v>4</v>
      </c>
      <c r="F248" s="1" t="s">
        <v>5</v>
      </c>
      <c r="G248" s="1" t="s">
        <v>8</v>
      </c>
    </row>
    <row r="249" spans="1:9" ht="14.25" customHeight="1" x14ac:dyDescent="0.4">
      <c r="A249" s="1">
        <v>9072.5174241636705</v>
      </c>
      <c r="B249" s="1">
        <v>8.0476166072553603</v>
      </c>
      <c r="C249" s="1">
        <v>1.49907428397388</v>
      </c>
      <c r="D249" s="1">
        <v>2.0323059766633098</v>
      </c>
      <c r="E249" s="1">
        <f t="shared" si="0"/>
        <v>5</v>
      </c>
      <c r="F249" s="1" t="s">
        <v>5</v>
      </c>
      <c r="G249" s="1" t="s">
        <v>7</v>
      </c>
    </row>
    <row r="250" spans="1:9" ht="14.25" customHeight="1" x14ac:dyDescent="0.4">
      <c r="A250" s="1">
        <v>9956.5758365404799</v>
      </c>
      <c r="B250" s="1">
        <v>9.9509200502692892</v>
      </c>
      <c r="C250" s="1">
        <v>1.57491050126915</v>
      </c>
      <c r="D250" s="1">
        <v>1.28689400965488</v>
      </c>
      <c r="E250" s="1">
        <f t="shared" si="0"/>
        <v>5</v>
      </c>
      <c r="F250" s="1" t="s">
        <v>5</v>
      </c>
      <c r="G250" s="1" t="s">
        <v>7</v>
      </c>
    </row>
    <row r="251" spans="1:9" ht="14.25" customHeight="1" x14ac:dyDescent="0.4">
      <c r="A251" s="1">
        <v>9945.4326541064693</v>
      </c>
      <c r="B251" s="1">
        <v>13.947375874072801</v>
      </c>
      <c r="C251" s="1">
        <v>1.6676351132678899</v>
      </c>
      <c r="D251" s="1">
        <v>1.8404153315609799</v>
      </c>
      <c r="E251" s="1">
        <f t="shared" si="0"/>
        <v>4</v>
      </c>
      <c r="F251" s="1" t="s">
        <v>5</v>
      </c>
      <c r="G251" s="1" t="s">
        <v>8</v>
      </c>
    </row>
    <row r="252" spans="1:9" ht="14.25" customHeight="1" x14ac:dyDescent="0.4">
      <c r="A252" s="1">
        <v>7975.4131367145401</v>
      </c>
      <c r="B252" s="1">
        <v>15.655668753939</v>
      </c>
      <c r="C252" s="1">
        <v>1.61907828438115</v>
      </c>
      <c r="D252" s="1">
        <v>2.0980534629590299</v>
      </c>
      <c r="E252" s="1">
        <f t="shared" si="0"/>
        <v>5</v>
      </c>
      <c r="F252" s="1" t="s">
        <v>5</v>
      </c>
      <c r="G252" s="1" t="s">
        <v>7</v>
      </c>
    </row>
    <row r="253" spans="1:9" ht="14.25" customHeight="1" x14ac:dyDescent="0.4">
      <c r="A253" s="1">
        <v>8986.3408995639202</v>
      </c>
      <c r="B253" s="1">
        <v>12.0930226859715</v>
      </c>
      <c r="C253" s="1">
        <v>1.64362179772669</v>
      </c>
      <c r="D253" s="1">
        <v>1.39348621145657</v>
      </c>
      <c r="E253" s="1">
        <f t="shared" si="0"/>
        <v>6</v>
      </c>
      <c r="F253" s="1" t="s">
        <v>5</v>
      </c>
      <c r="G253" s="1" t="s">
        <v>6</v>
      </c>
    </row>
    <row r="254" spans="1:9" ht="14.25" customHeight="1" x14ac:dyDescent="0.4">
      <c r="A254" s="1">
        <v>9266.2545425145508</v>
      </c>
      <c r="B254" s="1">
        <v>20.4622962454476</v>
      </c>
      <c r="C254" s="1">
        <v>1.7452539041008099</v>
      </c>
      <c r="D254" s="1">
        <v>1.5450799049953901</v>
      </c>
      <c r="E254" s="1">
        <f t="shared" si="0"/>
        <v>4</v>
      </c>
      <c r="F254" s="1" t="s">
        <v>5</v>
      </c>
      <c r="G254" s="1" t="s">
        <v>8</v>
      </c>
    </row>
    <row r="255" spans="1:9" ht="14.25" customHeight="1" x14ac:dyDescent="0.4">
      <c r="A255" s="1">
        <v>8645.0598512217293</v>
      </c>
      <c r="B255" s="1">
        <v>22.633622849008098</v>
      </c>
      <c r="C255" s="1">
        <v>1.5522783799287301</v>
      </c>
      <c r="D255" s="1">
        <v>1.61135075268904</v>
      </c>
      <c r="E255" s="1">
        <f t="shared" si="0"/>
        <v>6</v>
      </c>
      <c r="F255" s="1" t="s">
        <v>5</v>
      </c>
      <c r="G255" s="1" t="s">
        <v>6</v>
      </c>
    </row>
    <row r="256" spans="1:9" ht="14.25" customHeight="1" x14ac:dyDescent="0.4">
      <c r="A256" s="1">
        <v>9594.53639639004</v>
      </c>
      <c r="B256" s="1">
        <v>19.681841869522501</v>
      </c>
      <c r="C256" s="1">
        <v>1.6995822461908601</v>
      </c>
      <c r="D256" s="1">
        <v>1.4659453678726999</v>
      </c>
      <c r="E256" s="1">
        <f t="shared" si="0"/>
        <v>5</v>
      </c>
      <c r="F256" s="1" t="s">
        <v>5</v>
      </c>
      <c r="G256" s="1" t="s">
        <v>7</v>
      </c>
    </row>
    <row r="257" spans="1:7" ht="14.25" customHeight="1" x14ac:dyDescent="0.4">
      <c r="A257" s="1">
        <v>7815.4791497791002</v>
      </c>
      <c r="B257" s="1">
        <v>13.128644127201699</v>
      </c>
      <c r="C257" s="1">
        <v>1.46267871902316</v>
      </c>
      <c r="D257" s="1">
        <v>1.6546326533955</v>
      </c>
      <c r="E257" s="1">
        <f t="shared" ref="E257:E511" si="1">IF(G257="Red",1,IF(G257="Orange-Red",2,IF(G257="Pale Yellow Orange",3,IF(G257="White",4,IF(G257="Blue White",5,IF(G257="Whitish",6,IF(G257="Blue",7,IF(G257="Yellowish White",8,IF(G257="Orange",9,IF(G257="Yellow-White",10,IF(G257="Yellowish",11)))))))))))</f>
        <v>5</v>
      </c>
      <c r="F257" s="1" t="s">
        <v>5</v>
      </c>
      <c r="G257" s="1" t="s">
        <v>7</v>
      </c>
    </row>
    <row r="258" spans="1:7" ht="14.25" customHeight="1" x14ac:dyDescent="0.4">
      <c r="A258" s="1">
        <v>7635.18822549985</v>
      </c>
      <c r="B258" s="1">
        <v>17.083574912041399</v>
      </c>
      <c r="C258" s="1">
        <v>1.4232495271579899</v>
      </c>
      <c r="D258" s="1">
        <v>2.2513876237397401</v>
      </c>
      <c r="E258" s="1">
        <f t="shared" si="1"/>
        <v>6</v>
      </c>
      <c r="F258" s="1" t="s">
        <v>5</v>
      </c>
      <c r="G258" s="1" t="s">
        <v>6</v>
      </c>
    </row>
    <row r="259" spans="1:7" ht="14.25" customHeight="1" x14ac:dyDescent="0.4">
      <c r="A259" s="1">
        <v>7307.5341375886001</v>
      </c>
      <c r="B259" s="1">
        <v>17.822101033201701</v>
      </c>
      <c r="C259" s="1">
        <v>1.5358827848280301</v>
      </c>
      <c r="D259" s="1">
        <v>1.6245421240211799</v>
      </c>
      <c r="E259" s="1">
        <f t="shared" si="1"/>
        <v>4</v>
      </c>
      <c r="F259" s="1" t="s">
        <v>5</v>
      </c>
      <c r="G259" s="1" t="s">
        <v>8</v>
      </c>
    </row>
    <row r="260" spans="1:7" ht="14.25" customHeight="1" x14ac:dyDescent="0.4">
      <c r="A260" s="1">
        <v>7712.9725329509802</v>
      </c>
      <c r="B260" s="1">
        <v>7.5493367203075001</v>
      </c>
      <c r="C260" s="1">
        <v>1.7268705660897401</v>
      </c>
      <c r="D260" s="1">
        <v>2.21953215393486</v>
      </c>
      <c r="E260" s="1">
        <f t="shared" si="1"/>
        <v>5</v>
      </c>
      <c r="F260" s="1" t="s">
        <v>5</v>
      </c>
      <c r="G260" s="1" t="s">
        <v>7</v>
      </c>
    </row>
    <row r="261" spans="1:7" ht="14.25" customHeight="1" x14ac:dyDescent="0.4">
      <c r="A261" s="1">
        <v>8742.2342265372299</v>
      </c>
      <c r="B261" s="1">
        <v>14.923839938918601</v>
      </c>
      <c r="C261" s="1">
        <v>1.55101906790727</v>
      </c>
      <c r="D261" s="1">
        <v>1.9409635382108701</v>
      </c>
      <c r="E261" s="1">
        <f t="shared" si="1"/>
        <v>4</v>
      </c>
      <c r="F261" s="1" t="s">
        <v>5</v>
      </c>
      <c r="G261" s="1" t="s">
        <v>8</v>
      </c>
    </row>
    <row r="262" spans="1:7" ht="14.25" customHeight="1" x14ac:dyDescent="0.4">
      <c r="A262" s="1">
        <v>8678.7107338684891</v>
      </c>
      <c r="B262" s="1">
        <v>11.20938711014</v>
      </c>
      <c r="C262" s="1">
        <v>1.7890419728706899</v>
      </c>
      <c r="D262" s="1">
        <v>1.94336465203398</v>
      </c>
      <c r="E262" s="1">
        <f t="shared" si="1"/>
        <v>4</v>
      </c>
      <c r="F262" s="1" t="s">
        <v>5</v>
      </c>
      <c r="G262" s="1" t="s">
        <v>8</v>
      </c>
    </row>
    <row r="263" spans="1:7" ht="14.25" customHeight="1" x14ac:dyDescent="0.4">
      <c r="A263" s="1">
        <v>8340.0828756753799</v>
      </c>
      <c r="B263" s="1">
        <v>16.571489277695399</v>
      </c>
      <c r="C263" s="1">
        <v>1.6421274362603899</v>
      </c>
      <c r="D263" s="1">
        <v>2.16330910830249</v>
      </c>
      <c r="E263" s="1">
        <f t="shared" si="1"/>
        <v>5</v>
      </c>
      <c r="F263" s="1" t="s">
        <v>5</v>
      </c>
      <c r="G263" s="1" t="s">
        <v>7</v>
      </c>
    </row>
    <row r="264" spans="1:7" ht="14.25" customHeight="1" x14ac:dyDescent="0.4">
      <c r="A264" s="1">
        <v>8138.6104250343096</v>
      </c>
      <c r="B264" s="1">
        <v>23.8721787407768</v>
      </c>
      <c r="C264" s="1">
        <v>1.53529446621962</v>
      </c>
      <c r="D264" s="1">
        <v>2.2170310281122001</v>
      </c>
      <c r="E264" s="1">
        <f t="shared" si="1"/>
        <v>6</v>
      </c>
      <c r="F264" s="1" t="s">
        <v>5</v>
      </c>
      <c r="G264" s="1" t="s">
        <v>6</v>
      </c>
    </row>
    <row r="265" spans="1:7" ht="14.25" customHeight="1" x14ac:dyDescent="0.4">
      <c r="A265" s="1">
        <v>7309.5997081236701</v>
      </c>
      <c r="B265" s="1">
        <v>13.5387921855272</v>
      </c>
      <c r="C265" s="1">
        <v>1.7711934889166301</v>
      </c>
      <c r="D265" s="1">
        <v>2.3760588807836198</v>
      </c>
      <c r="E265" s="1">
        <f t="shared" si="1"/>
        <v>5</v>
      </c>
      <c r="F265" s="1" t="s">
        <v>5</v>
      </c>
      <c r="G265" s="1" t="s">
        <v>7</v>
      </c>
    </row>
    <row r="266" spans="1:7" ht="14.25" customHeight="1" x14ac:dyDescent="0.4">
      <c r="A266" s="1">
        <v>9501.1546023469109</v>
      </c>
      <c r="B266" s="1">
        <v>5.6625688234017799</v>
      </c>
      <c r="C266" s="1">
        <v>1.75936987772051</v>
      </c>
      <c r="D266" s="1">
        <v>1.4227089454441699</v>
      </c>
      <c r="E266" s="1">
        <f t="shared" si="1"/>
        <v>6</v>
      </c>
      <c r="F266" s="1" t="s">
        <v>5</v>
      </c>
      <c r="G266" s="1" t="s">
        <v>6</v>
      </c>
    </row>
    <row r="267" spans="1:7" ht="14.25" customHeight="1" x14ac:dyDescent="0.4">
      <c r="A267" s="1">
        <v>9023.7298370491699</v>
      </c>
      <c r="B267" s="1">
        <v>23.588677575719299</v>
      </c>
      <c r="C267" s="1">
        <v>1.74028258428538</v>
      </c>
      <c r="D267" s="1">
        <v>2.2425960204819</v>
      </c>
      <c r="E267" s="1">
        <f t="shared" si="1"/>
        <v>4</v>
      </c>
      <c r="F267" s="1" t="s">
        <v>5</v>
      </c>
      <c r="G267" s="1" t="s">
        <v>8</v>
      </c>
    </row>
    <row r="268" spans="1:7" ht="14.25" customHeight="1" x14ac:dyDescent="0.4">
      <c r="A268" s="1">
        <v>8510.5163278951804</v>
      </c>
      <c r="B268" s="1">
        <v>23.499645026658399</v>
      </c>
      <c r="C268" s="1">
        <v>1.5027167668272401</v>
      </c>
      <c r="D268" s="1">
        <v>1.4867667177775801</v>
      </c>
      <c r="E268" s="1">
        <f t="shared" si="1"/>
        <v>5</v>
      </c>
      <c r="F268" s="1" t="s">
        <v>5</v>
      </c>
      <c r="G268" s="1" t="s">
        <v>7</v>
      </c>
    </row>
    <row r="269" spans="1:7" ht="14.25" customHeight="1" x14ac:dyDescent="0.4">
      <c r="A269" s="1">
        <v>7959.0315797071498</v>
      </c>
      <c r="B269" s="1">
        <v>12.166138391086299</v>
      </c>
      <c r="C269" s="1">
        <v>1.5141982003565999</v>
      </c>
      <c r="D269" s="1">
        <v>1.28621797814429</v>
      </c>
      <c r="E269" s="1">
        <f t="shared" si="1"/>
        <v>4</v>
      </c>
      <c r="F269" s="1" t="s">
        <v>5</v>
      </c>
      <c r="G269" s="1" t="s">
        <v>8</v>
      </c>
    </row>
    <row r="270" spans="1:7" ht="14.25" customHeight="1" x14ac:dyDescent="0.4">
      <c r="A270" s="1">
        <v>9469.1397321916502</v>
      </c>
      <c r="B270" s="1">
        <v>10.1997823264494</v>
      </c>
      <c r="C270" s="1">
        <v>1.71197876417158</v>
      </c>
      <c r="D270" s="1">
        <v>1.4092339905959399</v>
      </c>
      <c r="E270" s="1">
        <f t="shared" si="1"/>
        <v>4</v>
      </c>
      <c r="F270" s="1" t="s">
        <v>5</v>
      </c>
      <c r="G270" s="1" t="s">
        <v>8</v>
      </c>
    </row>
    <row r="271" spans="1:7" ht="14.25" customHeight="1" x14ac:dyDescent="0.4">
      <c r="A271" s="1">
        <v>9524.7213955158004</v>
      </c>
      <c r="B271" s="1">
        <v>20.737192912070999</v>
      </c>
      <c r="C271" s="1">
        <v>1.68055809129777</v>
      </c>
      <c r="D271" s="1">
        <v>1.4171696078662701</v>
      </c>
      <c r="E271" s="1">
        <f t="shared" si="1"/>
        <v>4</v>
      </c>
      <c r="F271" s="1" t="s">
        <v>5</v>
      </c>
      <c r="G271" s="1" t="s">
        <v>8</v>
      </c>
    </row>
    <row r="272" spans="1:7" ht="14.25" customHeight="1" x14ac:dyDescent="0.4">
      <c r="A272" s="1">
        <v>9600.9147533763207</v>
      </c>
      <c r="B272" s="1">
        <v>15.2316448676067</v>
      </c>
      <c r="C272" s="1">
        <v>1.5970047105060701</v>
      </c>
      <c r="D272" s="1">
        <v>1.4103886996293999</v>
      </c>
      <c r="E272" s="1">
        <f t="shared" si="1"/>
        <v>6</v>
      </c>
      <c r="F272" s="1" t="s">
        <v>5</v>
      </c>
      <c r="G272" s="1" t="s">
        <v>6</v>
      </c>
    </row>
    <row r="273" spans="1:7" ht="14.25" customHeight="1" x14ac:dyDescent="0.4">
      <c r="A273" s="1">
        <v>8561.5797396704602</v>
      </c>
      <c r="B273" s="1">
        <v>16.250543067798102</v>
      </c>
      <c r="C273" s="1">
        <v>1.78706709939169</v>
      </c>
      <c r="D273" s="1">
        <v>2.4190747412844402</v>
      </c>
      <c r="E273" s="1">
        <f t="shared" si="1"/>
        <v>6</v>
      </c>
      <c r="F273" s="1" t="s">
        <v>5</v>
      </c>
      <c r="G273" s="1" t="s">
        <v>6</v>
      </c>
    </row>
    <row r="274" spans="1:7" ht="14.25" customHeight="1" x14ac:dyDescent="0.4">
      <c r="A274" s="1">
        <v>9920.8872275755202</v>
      </c>
      <c r="B274" s="1">
        <v>18.695875282870599</v>
      </c>
      <c r="C274" s="1">
        <v>1.59046459773226</v>
      </c>
      <c r="D274" s="1">
        <v>1.5915375689447</v>
      </c>
      <c r="E274" s="1">
        <f t="shared" si="1"/>
        <v>6</v>
      </c>
      <c r="F274" s="1" t="s">
        <v>5</v>
      </c>
      <c r="G274" s="1" t="s">
        <v>6</v>
      </c>
    </row>
    <row r="275" spans="1:7" ht="14.25" customHeight="1" x14ac:dyDescent="0.4">
      <c r="A275" s="1">
        <v>9571.3588405601804</v>
      </c>
      <c r="B275" s="1">
        <v>6.84793190695384</v>
      </c>
      <c r="C275" s="1">
        <v>1.79796220686097</v>
      </c>
      <c r="D275" s="1">
        <v>2.4283490699857002</v>
      </c>
      <c r="E275" s="1">
        <f t="shared" si="1"/>
        <v>6</v>
      </c>
      <c r="F275" s="1" t="s">
        <v>5</v>
      </c>
      <c r="G275" s="1" t="s">
        <v>6</v>
      </c>
    </row>
    <row r="276" spans="1:7" ht="14.25" customHeight="1" x14ac:dyDescent="0.4">
      <c r="A276" s="1">
        <v>7512.0801571571801</v>
      </c>
      <c r="B276" s="1">
        <v>22.4515793407889</v>
      </c>
      <c r="C276" s="1">
        <v>1.59623144873912</v>
      </c>
      <c r="D276" s="1">
        <v>2.0476881268395801</v>
      </c>
      <c r="E276" s="1">
        <f t="shared" si="1"/>
        <v>5</v>
      </c>
      <c r="F276" s="1" t="s">
        <v>5</v>
      </c>
      <c r="G276" s="1" t="s">
        <v>7</v>
      </c>
    </row>
    <row r="277" spans="1:7" ht="14.25" customHeight="1" x14ac:dyDescent="0.4">
      <c r="A277" s="1">
        <v>7941.5169967146303</v>
      </c>
      <c r="B277" s="1">
        <v>23.8587576043941</v>
      </c>
      <c r="C277" s="1">
        <v>1.6013813585972001</v>
      </c>
      <c r="D277" s="1">
        <v>2.3406635261015998</v>
      </c>
      <c r="E277" s="1">
        <f t="shared" si="1"/>
        <v>4</v>
      </c>
      <c r="F277" s="1" t="s">
        <v>5</v>
      </c>
      <c r="G277" s="1" t="s">
        <v>8</v>
      </c>
    </row>
    <row r="278" spans="1:7" ht="14.25" customHeight="1" x14ac:dyDescent="0.4">
      <c r="A278" s="1">
        <v>9507.4413794254997</v>
      </c>
      <c r="B278" s="1">
        <v>6.9318847320383101</v>
      </c>
      <c r="C278" s="1">
        <v>1.7075091503676101</v>
      </c>
      <c r="D278" s="1">
        <v>1.7088415477486301</v>
      </c>
      <c r="E278" s="1">
        <f t="shared" si="1"/>
        <v>4</v>
      </c>
      <c r="F278" s="1" t="s">
        <v>5</v>
      </c>
      <c r="G278" s="1" t="s">
        <v>8</v>
      </c>
    </row>
    <row r="279" spans="1:7" ht="14.25" customHeight="1" x14ac:dyDescent="0.4">
      <c r="A279" s="1">
        <v>8395.7375299768992</v>
      </c>
      <c r="B279" s="1">
        <v>21.9176501044285</v>
      </c>
      <c r="C279" s="1">
        <v>1.5552337928283499</v>
      </c>
      <c r="D279" s="1">
        <v>1.5452523812405099</v>
      </c>
      <c r="E279" s="1">
        <f t="shared" si="1"/>
        <v>4</v>
      </c>
      <c r="F279" s="1" t="s">
        <v>5</v>
      </c>
      <c r="G279" s="1" t="s">
        <v>8</v>
      </c>
    </row>
    <row r="280" spans="1:7" ht="14.25" customHeight="1" x14ac:dyDescent="0.4">
      <c r="A280" s="1">
        <v>8559.0429957215893</v>
      </c>
      <c r="B280" s="1">
        <v>23.187912297120501</v>
      </c>
      <c r="C280" s="1">
        <v>1.5813037038148601</v>
      </c>
      <c r="D280" s="1">
        <v>1.48414779764155</v>
      </c>
      <c r="E280" s="1">
        <f t="shared" si="1"/>
        <v>6</v>
      </c>
      <c r="F280" s="1" t="s">
        <v>5</v>
      </c>
      <c r="G280" s="1" t="s">
        <v>6</v>
      </c>
    </row>
    <row r="281" spans="1:7" ht="14.25" customHeight="1" x14ac:dyDescent="0.4">
      <c r="A281" s="1">
        <v>9869.1477888202808</v>
      </c>
      <c r="B281" s="1">
        <v>5.2268228111952197</v>
      </c>
      <c r="C281" s="1">
        <v>1.4531415872601501</v>
      </c>
      <c r="D281" s="1">
        <v>1.93206158115883</v>
      </c>
      <c r="E281" s="1">
        <f t="shared" si="1"/>
        <v>4</v>
      </c>
      <c r="F281" s="1" t="s">
        <v>5</v>
      </c>
      <c r="G281" s="1" t="s">
        <v>8</v>
      </c>
    </row>
    <row r="282" spans="1:7" ht="14.25" customHeight="1" x14ac:dyDescent="0.4">
      <c r="A282" s="1">
        <v>9905.5143257776108</v>
      </c>
      <c r="B282" s="1">
        <v>15.473654074909099</v>
      </c>
      <c r="C282" s="1">
        <v>1.7034025312982299</v>
      </c>
      <c r="D282" s="1">
        <v>1.56889556881298</v>
      </c>
      <c r="E282" s="1">
        <f t="shared" si="1"/>
        <v>5</v>
      </c>
      <c r="F282" s="1" t="s">
        <v>5</v>
      </c>
      <c r="G282" s="1" t="s">
        <v>7</v>
      </c>
    </row>
    <row r="283" spans="1:7" ht="14.25" customHeight="1" x14ac:dyDescent="0.4">
      <c r="A283" s="1">
        <v>9366.2691402947203</v>
      </c>
      <c r="B283" s="1">
        <v>18.0069054731789</v>
      </c>
      <c r="C283" s="1">
        <v>1.6260947736343401</v>
      </c>
      <c r="D283" s="1">
        <v>1.6322795097599501</v>
      </c>
      <c r="E283" s="1">
        <f t="shared" si="1"/>
        <v>4</v>
      </c>
      <c r="F283" s="1" t="s">
        <v>5</v>
      </c>
      <c r="G283" s="1" t="s">
        <v>8</v>
      </c>
    </row>
    <row r="284" spans="1:7" ht="14.25" customHeight="1" x14ac:dyDescent="0.4">
      <c r="A284" s="1">
        <v>8851.2406934697901</v>
      </c>
      <c r="B284" s="1">
        <v>12.702907014118701</v>
      </c>
      <c r="C284" s="1">
        <v>1.65945463964567</v>
      </c>
      <c r="D284" s="1">
        <v>1.2694357731672901</v>
      </c>
      <c r="E284" s="1">
        <f t="shared" si="1"/>
        <v>5</v>
      </c>
      <c r="F284" s="1" t="s">
        <v>5</v>
      </c>
      <c r="G284" s="1" t="s">
        <v>7</v>
      </c>
    </row>
    <row r="285" spans="1:7" ht="14.25" customHeight="1" x14ac:dyDescent="0.4">
      <c r="A285" s="1">
        <v>9772.9975687156002</v>
      </c>
      <c r="B285" s="1">
        <v>17.986040989147799</v>
      </c>
      <c r="C285" s="1">
        <v>1.71922322524963</v>
      </c>
      <c r="D285" s="1">
        <v>1.9843601172862899</v>
      </c>
      <c r="E285" s="1">
        <f t="shared" si="1"/>
        <v>4</v>
      </c>
      <c r="F285" s="1" t="s">
        <v>5</v>
      </c>
      <c r="G285" s="1" t="s">
        <v>8</v>
      </c>
    </row>
    <row r="286" spans="1:7" ht="14.25" customHeight="1" x14ac:dyDescent="0.4">
      <c r="A286" s="1">
        <v>8637.6675037339701</v>
      </c>
      <c r="B286" s="1">
        <v>20.2570695950469</v>
      </c>
      <c r="C286" s="1">
        <v>1.4881792971526799</v>
      </c>
      <c r="D286" s="1">
        <v>2.4531978886314598</v>
      </c>
      <c r="E286" s="1">
        <f t="shared" si="1"/>
        <v>5</v>
      </c>
      <c r="F286" s="1" t="s">
        <v>5</v>
      </c>
      <c r="G286" s="1" t="s">
        <v>7</v>
      </c>
    </row>
    <row r="287" spans="1:7" ht="14.25" customHeight="1" x14ac:dyDescent="0.4">
      <c r="A287" s="1">
        <v>7748.2334181167898</v>
      </c>
      <c r="B287" s="1">
        <v>16.513719627663601</v>
      </c>
      <c r="C287" s="1">
        <v>1.7431563084255</v>
      </c>
      <c r="D287" s="1">
        <v>2.3123095927384898</v>
      </c>
      <c r="E287" s="1">
        <f t="shared" si="1"/>
        <v>6</v>
      </c>
      <c r="F287" s="1" t="s">
        <v>5</v>
      </c>
      <c r="G287" s="1" t="s">
        <v>6</v>
      </c>
    </row>
    <row r="288" spans="1:7" ht="14.25" customHeight="1" x14ac:dyDescent="0.4">
      <c r="A288" s="1">
        <v>8180.1937089235198</v>
      </c>
      <c r="B288" s="1">
        <v>17.638382974244699</v>
      </c>
      <c r="C288" s="1">
        <v>1.76189156765494</v>
      </c>
      <c r="D288" s="1">
        <v>1.2599253713559899</v>
      </c>
      <c r="E288" s="1">
        <f t="shared" si="1"/>
        <v>6</v>
      </c>
      <c r="F288" s="1" t="s">
        <v>5</v>
      </c>
      <c r="G288" s="1" t="s">
        <v>6</v>
      </c>
    </row>
    <row r="289" spans="1:7" ht="14.25" customHeight="1" x14ac:dyDescent="0.4">
      <c r="A289" s="1">
        <v>8100.3774862262599</v>
      </c>
      <c r="B289" s="1">
        <v>10.564080077742</v>
      </c>
      <c r="C289" s="1">
        <v>1.5168079540171899</v>
      </c>
      <c r="D289" s="1">
        <v>2.04253192392635</v>
      </c>
      <c r="E289" s="1">
        <f t="shared" si="1"/>
        <v>6</v>
      </c>
      <c r="F289" s="1" t="s">
        <v>5</v>
      </c>
      <c r="G289" s="1" t="s">
        <v>6</v>
      </c>
    </row>
    <row r="290" spans="1:7" ht="14.25" customHeight="1" x14ac:dyDescent="0.4">
      <c r="A290" s="1">
        <v>8807.4059271334499</v>
      </c>
      <c r="B290" s="1">
        <v>21.796728455996199</v>
      </c>
      <c r="C290" s="1">
        <v>1.69034790325916</v>
      </c>
      <c r="D290" s="1">
        <v>1.69911391896634</v>
      </c>
      <c r="E290" s="1">
        <f t="shared" si="1"/>
        <v>5</v>
      </c>
      <c r="F290" s="1" t="s">
        <v>5</v>
      </c>
      <c r="G290" s="1" t="s">
        <v>7</v>
      </c>
    </row>
    <row r="291" spans="1:7" ht="14.25" customHeight="1" x14ac:dyDescent="0.4">
      <c r="A291" s="1">
        <v>7482.1873682379401</v>
      </c>
      <c r="B291" s="1">
        <v>13.536699124781499</v>
      </c>
      <c r="C291" s="1">
        <v>1.5357783217485199</v>
      </c>
      <c r="D291" s="1">
        <v>1.3925745190985599</v>
      </c>
      <c r="E291" s="1">
        <f t="shared" si="1"/>
        <v>6</v>
      </c>
      <c r="F291" s="1" t="s">
        <v>5</v>
      </c>
      <c r="G291" s="1" t="s">
        <v>6</v>
      </c>
    </row>
    <row r="292" spans="1:7" ht="14.25" customHeight="1" x14ac:dyDescent="0.4">
      <c r="A292" s="1">
        <v>7486.24018476932</v>
      </c>
      <c r="B292" s="1">
        <v>17.632447566993299</v>
      </c>
      <c r="C292" s="1">
        <v>1.5090724907416599</v>
      </c>
      <c r="D292" s="1">
        <v>1.92602240798577</v>
      </c>
      <c r="E292" s="1">
        <f t="shared" si="1"/>
        <v>6</v>
      </c>
      <c r="F292" s="1" t="s">
        <v>5</v>
      </c>
      <c r="G292" s="1" t="s">
        <v>6</v>
      </c>
    </row>
    <row r="293" spans="1:7" ht="14.25" customHeight="1" x14ac:dyDescent="0.4">
      <c r="A293" s="1">
        <v>7750.3183722460799</v>
      </c>
      <c r="B293" s="1">
        <v>21.669339630415401</v>
      </c>
      <c r="C293" s="1">
        <v>1.46810983595862</v>
      </c>
      <c r="D293" s="1">
        <v>1.77052672905502</v>
      </c>
      <c r="E293" s="1">
        <f t="shared" si="1"/>
        <v>4</v>
      </c>
      <c r="F293" s="1" t="s">
        <v>5</v>
      </c>
      <c r="G293" s="1" t="s">
        <v>8</v>
      </c>
    </row>
    <row r="294" spans="1:7" ht="14.25" customHeight="1" x14ac:dyDescent="0.4">
      <c r="A294" s="1">
        <v>9858.0833090975502</v>
      </c>
      <c r="B294" s="1">
        <v>10.4037092722912</v>
      </c>
      <c r="C294" s="1">
        <v>1.66560729032457</v>
      </c>
      <c r="D294" s="1">
        <v>1.8963731217611099</v>
      </c>
      <c r="E294" s="1">
        <f t="shared" si="1"/>
        <v>4</v>
      </c>
      <c r="F294" s="1" t="s">
        <v>5</v>
      </c>
      <c r="G294" s="1" t="s">
        <v>8</v>
      </c>
    </row>
    <row r="295" spans="1:7" ht="14.25" customHeight="1" x14ac:dyDescent="0.4">
      <c r="A295" s="1">
        <v>9489.9387275769204</v>
      </c>
      <c r="B295" s="1">
        <v>13.016014723445499</v>
      </c>
      <c r="C295" s="1">
        <v>1.61434066303344</v>
      </c>
      <c r="D295" s="1">
        <v>2.3576535954653299</v>
      </c>
      <c r="E295" s="1">
        <f t="shared" si="1"/>
        <v>4</v>
      </c>
      <c r="F295" s="1" t="s">
        <v>5</v>
      </c>
      <c r="G295" s="1" t="s">
        <v>8</v>
      </c>
    </row>
    <row r="296" spans="1:7" ht="14.25" customHeight="1" x14ac:dyDescent="0.4">
      <c r="A296" s="1">
        <v>9218.2303710473207</v>
      </c>
      <c r="B296" s="1">
        <v>16.085091848273098</v>
      </c>
      <c r="C296" s="1">
        <v>1.7316437672876901</v>
      </c>
      <c r="D296" s="1">
        <v>1.4367448853429401</v>
      </c>
      <c r="E296" s="1">
        <f t="shared" si="1"/>
        <v>4</v>
      </c>
      <c r="F296" s="1" t="s">
        <v>5</v>
      </c>
      <c r="G296" s="1" t="s">
        <v>8</v>
      </c>
    </row>
    <row r="297" spans="1:7" ht="14.25" customHeight="1" x14ac:dyDescent="0.4">
      <c r="A297" s="1">
        <v>9919.6630165293009</v>
      </c>
      <c r="B297" s="1">
        <v>13.8773071366524</v>
      </c>
      <c r="C297" s="1">
        <v>1.5069448322586301</v>
      </c>
      <c r="D297" s="1">
        <v>1.793345653327</v>
      </c>
      <c r="E297" s="1">
        <f t="shared" si="1"/>
        <v>4</v>
      </c>
      <c r="F297" s="1" t="s">
        <v>5</v>
      </c>
      <c r="G297" s="1" t="s">
        <v>8</v>
      </c>
    </row>
    <row r="298" spans="1:7" ht="14.25" customHeight="1" x14ac:dyDescent="0.4">
      <c r="A298" s="1">
        <v>9995.7523312230496</v>
      </c>
      <c r="B298" s="1">
        <v>6.8076824405722203</v>
      </c>
      <c r="C298" s="1">
        <v>1.4704623122491201</v>
      </c>
      <c r="D298" s="1">
        <v>1.32379851030316</v>
      </c>
      <c r="E298" s="1">
        <f t="shared" si="1"/>
        <v>4</v>
      </c>
      <c r="F298" s="1" t="s">
        <v>5</v>
      </c>
      <c r="G298" s="1" t="s">
        <v>8</v>
      </c>
    </row>
    <row r="299" spans="1:7" ht="14.25" customHeight="1" x14ac:dyDescent="0.4">
      <c r="A299" s="1">
        <v>9966.1279782224101</v>
      </c>
      <c r="B299" s="1">
        <v>19.887626199741501</v>
      </c>
      <c r="C299" s="1">
        <v>1.57247454656287</v>
      </c>
      <c r="D299" s="1">
        <v>1.72628757118178</v>
      </c>
      <c r="E299" s="1">
        <f t="shared" si="1"/>
        <v>4</v>
      </c>
      <c r="F299" s="1" t="s">
        <v>5</v>
      </c>
      <c r="G299" s="1" t="s">
        <v>8</v>
      </c>
    </row>
    <row r="300" spans="1:7" ht="14.25" customHeight="1" x14ac:dyDescent="0.4">
      <c r="A300" s="1">
        <v>7705.23376065101</v>
      </c>
      <c r="B300" s="1">
        <v>5.6523089860580598</v>
      </c>
      <c r="C300" s="1">
        <v>1.5902620151194</v>
      </c>
      <c r="D300" s="1">
        <v>2.1529618354730702</v>
      </c>
      <c r="E300" s="1">
        <f t="shared" si="1"/>
        <v>6</v>
      </c>
      <c r="F300" s="1" t="s">
        <v>5</v>
      </c>
      <c r="G300" s="1" t="s">
        <v>6</v>
      </c>
    </row>
    <row r="301" spans="1:7" ht="14.25" customHeight="1" x14ac:dyDescent="0.4">
      <c r="A301" s="1">
        <v>9887.8927720234296</v>
      </c>
      <c r="B301" s="1">
        <v>13.5948508686604</v>
      </c>
      <c r="C301" s="1">
        <v>1.7140883631627799</v>
      </c>
      <c r="D301" s="1">
        <v>1.36889903617498</v>
      </c>
      <c r="E301" s="1">
        <f t="shared" si="1"/>
        <v>5</v>
      </c>
      <c r="F301" s="1" t="s">
        <v>5</v>
      </c>
      <c r="G301" s="1" t="s">
        <v>7</v>
      </c>
    </row>
    <row r="302" spans="1:7" ht="14.25" customHeight="1" x14ac:dyDescent="0.4">
      <c r="A302" s="1">
        <v>8732.23943293294</v>
      </c>
      <c r="B302" s="1">
        <v>5.7452455894804304</v>
      </c>
      <c r="C302" s="1">
        <v>1.4522606389432</v>
      </c>
      <c r="D302" s="1">
        <v>2.0839879968016501</v>
      </c>
      <c r="E302" s="1">
        <f t="shared" si="1"/>
        <v>4</v>
      </c>
      <c r="F302" s="1" t="s">
        <v>5</v>
      </c>
      <c r="G302" s="1" t="s">
        <v>8</v>
      </c>
    </row>
    <row r="303" spans="1:7" ht="14.25" customHeight="1" x14ac:dyDescent="0.4">
      <c r="A303" s="1">
        <v>7500.0335969527696</v>
      </c>
      <c r="B303" s="1">
        <v>24.515955060722199</v>
      </c>
      <c r="C303" s="1">
        <v>1.4205422930721201</v>
      </c>
      <c r="D303" s="1">
        <v>1.62050069296565</v>
      </c>
      <c r="E303" s="1">
        <f t="shared" si="1"/>
        <v>5</v>
      </c>
      <c r="F303" s="1" t="s">
        <v>5</v>
      </c>
      <c r="G303" s="1" t="s">
        <v>7</v>
      </c>
    </row>
    <row r="304" spans="1:7" ht="14.25" customHeight="1" x14ac:dyDescent="0.4">
      <c r="A304" s="1">
        <v>8141.9164405724596</v>
      </c>
      <c r="B304" s="1">
        <v>15.4467981602618</v>
      </c>
      <c r="C304" s="1">
        <v>1.65100259078853</v>
      </c>
      <c r="D304" s="1">
        <v>1.9982034550498999</v>
      </c>
      <c r="E304" s="1">
        <f t="shared" si="1"/>
        <v>4</v>
      </c>
      <c r="F304" s="1" t="s">
        <v>5</v>
      </c>
      <c r="G304" s="1" t="s">
        <v>8</v>
      </c>
    </row>
    <row r="305" spans="1:7" ht="14.25" customHeight="1" x14ac:dyDescent="0.4">
      <c r="A305" s="1">
        <v>9716.9611059881408</v>
      </c>
      <c r="B305" s="1">
        <v>23.192599571956301</v>
      </c>
      <c r="C305" s="1">
        <v>1.4116350207402799</v>
      </c>
      <c r="D305" s="1">
        <v>1.4398149872525901</v>
      </c>
      <c r="E305" s="1">
        <f t="shared" si="1"/>
        <v>6</v>
      </c>
      <c r="F305" s="1" t="s">
        <v>5</v>
      </c>
      <c r="G305" s="1" t="s">
        <v>6</v>
      </c>
    </row>
    <row r="306" spans="1:7" ht="14.25" customHeight="1" x14ac:dyDescent="0.4">
      <c r="A306" s="1">
        <v>9553.8744412733504</v>
      </c>
      <c r="B306" s="1">
        <v>12.6649584268003</v>
      </c>
      <c r="C306" s="1">
        <v>1.45447784385797</v>
      </c>
      <c r="D306" s="1">
        <v>1.7954713833519</v>
      </c>
      <c r="E306" s="1">
        <f t="shared" si="1"/>
        <v>5</v>
      </c>
      <c r="F306" s="1" t="s">
        <v>5</v>
      </c>
      <c r="G306" s="1" t="s">
        <v>7</v>
      </c>
    </row>
    <row r="307" spans="1:7" ht="14.25" customHeight="1" x14ac:dyDescent="0.4">
      <c r="A307" s="1">
        <v>7306.3416403353203</v>
      </c>
      <c r="B307" s="1">
        <v>22.6890447380956</v>
      </c>
      <c r="C307" s="1">
        <v>1.67782223947584</v>
      </c>
      <c r="D307" s="1">
        <v>1.2658528756563501</v>
      </c>
      <c r="E307" s="1">
        <f t="shared" si="1"/>
        <v>4</v>
      </c>
      <c r="F307" s="1" t="s">
        <v>5</v>
      </c>
      <c r="G307" s="1" t="s">
        <v>8</v>
      </c>
    </row>
    <row r="308" spans="1:7" ht="14.25" customHeight="1" x14ac:dyDescent="0.4">
      <c r="A308" s="1">
        <v>9028.5665846452594</v>
      </c>
      <c r="B308" s="1">
        <v>10.1003521866231</v>
      </c>
      <c r="C308" s="1">
        <v>1.60627158298169</v>
      </c>
      <c r="D308" s="1">
        <v>1.5362786834912301</v>
      </c>
      <c r="E308" s="1">
        <f t="shared" si="1"/>
        <v>5</v>
      </c>
      <c r="F308" s="1" t="s">
        <v>5</v>
      </c>
      <c r="G308" s="1" t="s">
        <v>7</v>
      </c>
    </row>
    <row r="309" spans="1:7" ht="14.25" customHeight="1" x14ac:dyDescent="0.4">
      <c r="A309" s="1">
        <v>9468.5929527360804</v>
      </c>
      <c r="B309" s="1">
        <v>23.180996838856</v>
      </c>
      <c r="C309" s="1">
        <v>1.6170329681259099</v>
      </c>
      <c r="D309" s="1">
        <v>1.5795995669349701</v>
      </c>
      <c r="E309" s="1">
        <f t="shared" si="1"/>
        <v>5</v>
      </c>
      <c r="F309" s="1" t="s">
        <v>5</v>
      </c>
      <c r="G309" s="1" t="s">
        <v>7</v>
      </c>
    </row>
    <row r="310" spans="1:7" ht="14.25" customHeight="1" x14ac:dyDescent="0.4">
      <c r="A310" s="1">
        <v>7961.8530389973303</v>
      </c>
      <c r="B310" s="1">
        <v>22.891208895025098</v>
      </c>
      <c r="C310" s="1">
        <v>1.7233934035878899</v>
      </c>
      <c r="D310" s="1">
        <v>1.8892315400751001</v>
      </c>
      <c r="E310" s="1">
        <f t="shared" si="1"/>
        <v>5</v>
      </c>
      <c r="F310" s="1" t="s">
        <v>5</v>
      </c>
      <c r="G310" s="1" t="s">
        <v>7</v>
      </c>
    </row>
    <row r="311" spans="1:7" ht="14.25" customHeight="1" x14ac:dyDescent="0.4">
      <c r="A311" s="1">
        <v>7473.1300257679104</v>
      </c>
      <c r="B311" s="1">
        <v>12.9703432198116</v>
      </c>
      <c r="C311" s="1">
        <v>1.71747441187594</v>
      </c>
      <c r="D311" s="1">
        <v>1.5188561101398199</v>
      </c>
      <c r="E311" s="1">
        <f t="shared" si="1"/>
        <v>4</v>
      </c>
      <c r="F311" s="1" t="s">
        <v>5</v>
      </c>
      <c r="G311" s="1" t="s">
        <v>8</v>
      </c>
    </row>
    <row r="312" spans="1:7" ht="14.25" customHeight="1" x14ac:dyDescent="0.4">
      <c r="A312" s="1">
        <v>8010.5004622551996</v>
      </c>
      <c r="B312" s="1">
        <v>17.500400036720201</v>
      </c>
      <c r="C312" s="1">
        <v>1.6007468348152101</v>
      </c>
      <c r="D312" s="1">
        <v>1.6826372386200501</v>
      </c>
      <c r="E312" s="1">
        <f t="shared" si="1"/>
        <v>6</v>
      </c>
      <c r="F312" s="1" t="s">
        <v>5</v>
      </c>
      <c r="G312" s="1" t="s">
        <v>6</v>
      </c>
    </row>
    <row r="313" spans="1:7" ht="14.25" customHeight="1" x14ac:dyDescent="0.4">
      <c r="A313" s="1">
        <v>7577.3449754098101</v>
      </c>
      <c r="B313" s="1">
        <v>16.351945723716799</v>
      </c>
      <c r="C313" s="1">
        <v>1.51065282314728</v>
      </c>
      <c r="D313" s="1">
        <v>2.1847713639101198</v>
      </c>
      <c r="E313" s="1">
        <f t="shared" si="1"/>
        <v>5</v>
      </c>
      <c r="F313" s="1" t="s">
        <v>5</v>
      </c>
      <c r="G313" s="1" t="s">
        <v>7</v>
      </c>
    </row>
    <row r="314" spans="1:7" ht="14.25" customHeight="1" x14ac:dyDescent="0.4">
      <c r="A314" s="1">
        <v>8606.0413670515609</v>
      </c>
      <c r="B314" s="1">
        <v>22.8902377088999</v>
      </c>
      <c r="C314" s="1">
        <v>1.4478659764411801</v>
      </c>
      <c r="D314" s="1">
        <v>1.7670243164816</v>
      </c>
      <c r="E314" s="1">
        <f t="shared" si="1"/>
        <v>4</v>
      </c>
      <c r="F314" s="1" t="s">
        <v>5</v>
      </c>
      <c r="G314" s="1" t="s">
        <v>8</v>
      </c>
    </row>
    <row r="315" spans="1:7" ht="14.25" customHeight="1" x14ac:dyDescent="0.4">
      <c r="A315" s="1">
        <v>8430.9880491582899</v>
      </c>
      <c r="B315" s="1">
        <v>9.2833160773578793</v>
      </c>
      <c r="C315" s="1">
        <v>1.7546391040631</v>
      </c>
      <c r="D315" s="1">
        <v>1.3196907019366499</v>
      </c>
      <c r="E315" s="1">
        <f t="shared" si="1"/>
        <v>6</v>
      </c>
      <c r="F315" s="1" t="s">
        <v>5</v>
      </c>
      <c r="G315" s="1" t="s">
        <v>6</v>
      </c>
    </row>
    <row r="316" spans="1:7" ht="14.25" customHeight="1" x14ac:dyDescent="0.4">
      <c r="A316" s="1">
        <v>8329.4803216738092</v>
      </c>
      <c r="B316" s="1">
        <v>5.07718317721441</v>
      </c>
      <c r="C316" s="1">
        <v>1.7881155964448501</v>
      </c>
      <c r="D316" s="1">
        <v>1.73753517670008</v>
      </c>
      <c r="E316" s="1">
        <f t="shared" si="1"/>
        <v>4</v>
      </c>
      <c r="F316" s="1" t="s">
        <v>5</v>
      </c>
      <c r="G316" s="1" t="s">
        <v>8</v>
      </c>
    </row>
    <row r="317" spans="1:7" ht="14.25" customHeight="1" x14ac:dyDescent="0.4">
      <c r="A317" s="1">
        <v>9694.2658105334995</v>
      </c>
      <c r="B317" s="1">
        <v>22.6116292206342</v>
      </c>
      <c r="C317" s="1">
        <v>1.77701052515128</v>
      </c>
      <c r="D317" s="1">
        <v>1.8431049256455301</v>
      </c>
      <c r="E317" s="1">
        <f t="shared" si="1"/>
        <v>5</v>
      </c>
      <c r="F317" s="1" t="s">
        <v>5</v>
      </c>
      <c r="G317" s="1" t="s">
        <v>7</v>
      </c>
    </row>
    <row r="318" spans="1:7" ht="14.25" customHeight="1" x14ac:dyDescent="0.4">
      <c r="A318" s="1">
        <v>8435.5052900609608</v>
      </c>
      <c r="B318" s="1">
        <v>9.70243270081024</v>
      </c>
      <c r="C318" s="1">
        <v>1.6552512530049399</v>
      </c>
      <c r="D318" s="1">
        <v>2.2816508955964698</v>
      </c>
      <c r="E318" s="1">
        <f t="shared" si="1"/>
        <v>5</v>
      </c>
      <c r="F318" s="1" t="s">
        <v>5</v>
      </c>
      <c r="G318" s="1" t="s">
        <v>7</v>
      </c>
    </row>
    <row r="319" spans="1:7" ht="14.25" customHeight="1" x14ac:dyDescent="0.4">
      <c r="A319" s="1">
        <v>8066.3892463463098</v>
      </c>
      <c r="B319" s="1">
        <v>9.8972924469415595</v>
      </c>
      <c r="C319" s="1">
        <v>1.4362360608165501</v>
      </c>
      <c r="D319" s="1">
        <v>1.6295544639213899</v>
      </c>
      <c r="E319" s="1">
        <f t="shared" si="1"/>
        <v>4</v>
      </c>
      <c r="F319" s="1" t="s">
        <v>5</v>
      </c>
      <c r="G319" s="1" t="s">
        <v>8</v>
      </c>
    </row>
    <row r="320" spans="1:7" ht="14.25" customHeight="1" x14ac:dyDescent="0.4">
      <c r="A320" s="1">
        <v>7430.0890888288995</v>
      </c>
      <c r="B320" s="1">
        <v>17.818340702794799</v>
      </c>
      <c r="C320" s="1">
        <v>1.4298832459595201</v>
      </c>
      <c r="D320" s="1">
        <v>2.2772376741487999</v>
      </c>
      <c r="E320" s="1">
        <f t="shared" si="1"/>
        <v>6</v>
      </c>
      <c r="F320" s="1" t="s">
        <v>5</v>
      </c>
      <c r="G320" s="1" t="s">
        <v>6</v>
      </c>
    </row>
    <row r="321" spans="1:7" ht="14.25" customHeight="1" x14ac:dyDescent="0.4">
      <c r="A321" s="1">
        <v>7891.7481528968301</v>
      </c>
      <c r="B321" s="1">
        <v>11.0904896241694</v>
      </c>
      <c r="C321" s="1">
        <v>1.47298037448032</v>
      </c>
      <c r="D321" s="1">
        <v>1.9570997041148199</v>
      </c>
      <c r="E321" s="1">
        <f t="shared" si="1"/>
        <v>5</v>
      </c>
      <c r="F321" s="1" t="s">
        <v>5</v>
      </c>
      <c r="G321" s="1" t="s">
        <v>7</v>
      </c>
    </row>
    <row r="322" spans="1:7" ht="14.25" customHeight="1" x14ac:dyDescent="0.4">
      <c r="A322" s="1">
        <v>7945.7752380348502</v>
      </c>
      <c r="B322" s="1">
        <v>21.5124162377763</v>
      </c>
      <c r="C322" s="1">
        <v>1.41267506480076</v>
      </c>
      <c r="D322" s="1">
        <v>1.31797702108294</v>
      </c>
      <c r="E322" s="1">
        <f t="shared" si="1"/>
        <v>5</v>
      </c>
      <c r="F322" s="1" t="s">
        <v>5</v>
      </c>
      <c r="G322" s="1" t="s">
        <v>7</v>
      </c>
    </row>
    <row r="323" spans="1:7" ht="14.25" customHeight="1" x14ac:dyDescent="0.4">
      <c r="A323" s="1">
        <v>7378.9979150005202</v>
      </c>
      <c r="B323" s="1">
        <v>22.673774218945201</v>
      </c>
      <c r="C323" s="1">
        <v>1.6899745232183501</v>
      </c>
      <c r="D323" s="1">
        <v>1.5750177259593701</v>
      </c>
      <c r="E323" s="1">
        <f t="shared" si="1"/>
        <v>6</v>
      </c>
      <c r="F323" s="1" t="s">
        <v>5</v>
      </c>
      <c r="G323" s="1" t="s">
        <v>6</v>
      </c>
    </row>
    <row r="324" spans="1:7" ht="14.25" customHeight="1" x14ac:dyDescent="0.4">
      <c r="A324" s="1">
        <v>9196.2394795683194</v>
      </c>
      <c r="B324" s="1">
        <v>23.907459159709202</v>
      </c>
      <c r="C324" s="1">
        <v>1.45766352397858</v>
      </c>
      <c r="D324" s="1">
        <v>1.98637943900283</v>
      </c>
      <c r="E324" s="1">
        <f t="shared" si="1"/>
        <v>5</v>
      </c>
      <c r="F324" s="1" t="s">
        <v>5</v>
      </c>
      <c r="G324" s="1" t="s">
        <v>7</v>
      </c>
    </row>
    <row r="325" spans="1:7" ht="14.25" customHeight="1" x14ac:dyDescent="0.4">
      <c r="A325" s="1">
        <v>7320.6159978854703</v>
      </c>
      <c r="B325" s="1">
        <v>12.8159067680924</v>
      </c>
      <c r="C325" s="1">
        <v>1.6543707266432099</v>
      </c>
      <c r="D325" s="1">
        <v>1.84966701929807</v>
      </c>
      <c r="E325" s="1">
        <f t="shared" si="1"/>
        <v>4</v>
      </c>
      <c r="F325" s="1" t="s">
        <v>5</v>
      </c>
      <c r="G325" s="1" t="s">
        <v>8</v>
      </c>
    </row>
    <row r="326" spans="1:7" ht="14.25" customHeight="1" x14ac:dyDescent="0.4">
      <c r="A326" s="1">
        <v>8949.4858367542602</v>
      </c>
      <c r="B326" s="1">
        <v>21.026401294233299</v>
      </c>
      <c r="C326" s="1">
        <v>1.71593902347393</v>
      </c>
      <c r="D326" s="1">
        <v>1.4983132712306</v>
      </c>
      <c r="E326" s="1">
        <f t="shared" si="1"/>
        <v>5</v>
      </c>
      <c r="F326" s="1" t="s">
        <v>5</v>
      </c>
      <c r="G326" s="1" t="s">
        <v>7</v>
      </c>
    </row>
    <row r="327" spans="1:7" ht="14.25" customHeight="1" x14ac:dyDescent="0.4">
      <c r="A327" s="1">
        <v>8401.8417511181706</v>
      </c>
      <c r="B327" s="1">
        <v>8.1422657595493604</v>
      </c>
      <c r="C327" s="1">
        <v>1.6265012506436001</v>
      </c>
      <c r="D327" s="1">
        <v>1.54876582781035</v>
      </c>
      <c r="E327" s="1">
        <f t="shared" si="1"/>
        <v>6</v>
      </c>
      <c r="F327" s="1" t="s">
        <v>5</v>
      </c>
      <c r="G327" s="1" t="s">
        <v>6</v>
      </c>
    </row>
    <row r="328" spans="1:7" ht="14.25" customHeight="1" x14ac:dyDescent="0.4">
      <c r="A328" s="1">
        <v>7972.1560219960602</v>
      </c>
      <c r="B328" s="1">
        <v>17.503307935598102</v>
      </c>
      <c r="C328" s="1">
        <v>1.5509655695553899</v>
      </c>
      <c r="D328" s="1">
        <v>2.2252418490394001</v>
      </c>
      <c r="E328" s="1">
        <f t="shared" si="1"/>
        <v>6</v>
      </c>
      <c r="F328" s="1" t="s">
        <v>5</v>
      </c>
      <c r="G328" s="1" t="s">
        <v>6</v>
      </c>
    </row>
    <row r="329" spans="1:7" ht="14.25" customHeight="1" x14ac:dyDescent="0.4">
      <c r="A329" s="1">
        <v>9061.6412551939302</v>
      </c>
      <c r="B329" s="1">
        <v>18.979707055193099</v>
      </c>
      <c r="C329" s="1">
        <v>1.7286344462046099</v>
      </c>
      <c r="D329" s="1">
        <v>2.0216373989488798</v>
      </c>
      <c r="E329" s="1">
        <f t="shared" si="1"/>
        <v>5</v>
      </c>
      <c r="F329" s="1" t="s">
        <v>5</v>
      </c>
      <c r="G329" s="1" t="s">
        <v>7</v>
      </c>
    </row>
    <row r="330" spans="1:7" ht="14.25" customHeight="1" x14ac:dyDescent="0.4">
      <c r="A330" s="1">
        <v>8164.7481385989004</v>
      </c>
      <c r="B330" s="1">
        <v>6.7173786624087004</v>
      </c>
      <c r="C330" s="1">
        <v>1.5219523318026</v>
      </c>
      <c r="D330" s="1">
        <v>1.4301609995095199</v>
      </c>
      <c r="E330" s="1">
        <f t="shared" si="1"/>
        <v>4</v>
      </c>
      <c r="F330" s="1" t="s">
        <v>5</v>
      </c>
      <c r="G330" s="1" t="s">
        <v>8</v>
      </c>
    </row>
    <row r="331" spans="1:7" ht="14.25" customHeight="1" x14ac:dyDescent="0.4">
      <c r="A331" s="1">
        <v>7579.9147361387504</v>
      </c>
      <c r="B331" s="1">
        <v>15.6235914557688</v>
      </c>
      <c r="C331" s="1">
        <v>1.52774923901473</v>
      </c>
      <c r="D331" s="1">
        <v>2.1451650252135899</v>
      </c>
      <c r="E331" s="1">
        <f t="shared" si="1"/>
        <v>6</v>
      </c>
      <c r="F331" s="1" t="s">
        <v>5</v>
      </c>
      <c r="G331" s="1" t="s">
        <v>6</v>
      </c>
    </row>
    <row r="332" spans="1:7" ht="14.25" customHeight="1" x14ac:dyDescent="0.4">
      <c r="A332" s="1">
        <v>8746.0252151841505</v>
      </c>
      <c r="B332" s="1">
        <v>22.771330442811301</v>
      </c>
      <c r="C332" s="1">
        <v>1.71399195655317</v>
      </c>
      <c r="D332" s="1">
        <v>1.7518830358111199</v>
      </c>
      <c r="E332" s="1">
        <f t="shared" si="1"/>
        <v>5</v>
      </c>
      <c r="F332" s="1" t="s">
        <v>5</v>
      </c>
      <c r="G332" s="1" t="s">
        <v>7</v>
      </c>
    </row>
    <row r="333" spans="1:7" ht="14.25" customHeight="1" x14ac:dyDescent="0.4">
      <c r="A333" s="1">
        <v>7745.1496546879898</v>
      </c>
      <c r="B333" s="1">
        <v>10.2733201637925</v>
      </c>
      <c r="C333" s="1">
        <v>1.6014945748229099</v>
      </c>
      <c r="D333" s="1">
        <v>1.8279817094847599</v>
      </c>
      <c r="E333" s="1">
        <f t="shared" si="1"/>
        <v>5</v>
      </c>
      <c r="F333" s="1" t="s">
        <v>5</v>
      </c>
      <c r="G333" s="1" t="s">
        <v>7</v>
      </c>
    </row>
    <row r="334" spans="1:7" ht="14.25" customHeight="1" x14ac:dyDescent="0.4">
      <c r="A334" s="1">
        <v>9685.2844963550506</v>
      </c>
      <c r="B334" s="1">
        <v>9.6957105060866002</v>
      </c>
      <c r="C334" s="1">
        <v>1.5043986927734301</v>
      </c>
      <c r="D334" s="1">
        <v>2.1341025081317802</v>
      </c>
      <c r="E334" s="1">
        <f t="shared" si="1"/>
        <v>6</v>
      </c>
      <c r="F334" s="1" t="s">
        <v>5</v>
      </c>
      <c r="G334" s="1" t="s">
        <v>6</v>
      </c>
    </row>
    <row r="335" spans="1:7" ht="14.25" customHeight="1" x14ac:dyDescent="0.4">
      <c r="A335" s="1">
        <v>9099.4339325298497</v>
      </c>
      <c r="B335" s="1">
        <v>21.793144554484702</v>
      </c>
      <c r="C335" s="1">
        <v>1.6929902096626299</v>
      </c>
      <c r="D335" s="1">
        <v>1.75151318257119</v>
      </c>
      <c r="E335" s="1">
        <f t="shared" si="1"/>
        <v>6</v>
      </c>
      <c r="F335" s="1" t="s">
        <v>5</v>
      </c>
      <c r="G335" s="1" t="s">
        <v>6</v>
      </c>
    </row>
    <row r="336" spans="1:7" ht="14.25" customHeight="1" x14ac:dyDescent="0.4">
      <c r="A336" s="1">
        <v>9588.9047281687708</v>
      </c>
      <c r="B336" s="1">
        <v>14.910800594518699</v>
      </c>
      <c r="C336" s="1">
        <v>1.4651799860074399</v>
      </c>
      <c r="D336" s="1">
        <v>1.26798175071133</v>
      </c>
      <c r="E336" s="1">
        <f t="shared" si="1"/>
        <v>4</v>
      </c>
      <c r="F336" s="1" t="s">
        <v>5</v>
      </c>
      <c r="G336" s="1" t="s">
        <v>8</v>
      </c>
    </row>
    <row r="337" spans="1:7" ht="14.25" customHeight="1" x14ac:dyDescent="0.4">
      <c r="A337" s="1">
        <v>9359.1848720470407</v>
      </c>
      <c r="B337" s="1">
        <v>8.0473273282581097</v>
      </c>
      <c r="C337" s="1">
        <v>1.7684300888408899</v>
      </c>
      <c r="D337" s="1">
        <v>1.34330055197903</v>
      </c>
      <c r="E337" s="1">
        <f t="shared" si="1"/>
        <v>6</v>
      </c>
      <c r="F337" s="1" t="s">
        <v>5</v>
      </c>
      <c r="G337" s="1" t="s">
        <v>6</v>
      </c>
    </row>
    <row r="338" spans="1:7" ht="14.25" customHeight="1" x14ac:dyDescent="0.4">
      <c r="A338" s="1">
        <v>9478.9371914736003</v>
      </c>
      <c r="B338" s="1">
        <v>9.6153631161899291</v>
      </c>
      <c r="C338" s="1">
        <v>1.48888938506609</v>
      </c>
      <c r="D338" s="1">
        <v>1.9888352186831399</v>
      </c>
      <c r="E338" s="1">
        <f t="shared" si="1"/>
        <v>5</v>
      </c>
      <c r="F338" s="1" t="s">
        <v>5</v>
      </c>
      <c r="G338" s="1" t="s">
        <v>7</v>
      </c>
    </row>
    <row r="339" spans="1:7" ht="14.25" customHeight="1" x14ac:dyDescent="0.4">
      <c r="A339" s="1">
        <v>9008.9715978691802</v>
      </c>
      <c r="B339" s="1">
        <v>18.159079141694001</v>
      </c>
      <c r="C339" s="1">
        <v>1.4334434869392001</v>
      </c>
      <c r="D339" s="1">
        <v>1.8075019003428201</v>
      </c>
      <c r="E339" s="1">
        <f t="shared" si="1"/>
        <v>4</v>
      </c>
      <c r="F339" s="1" t="s">
        <v>5</v>
      </c>
      <c r="G339" s="1" t="s">
        <v>8</v>
      </c>
    </row>
    <row r="340" spans="1:7" ht="14.25" customHeight="1" x14ac:dyDescent="0.4">
      <c r="A340" s="1">
        <v>9218.1537312320106</v>
      </c>
      <c r="B340" s="1">
        <v>16.2589676248015</v>
      </c>
      <c r="C340" s="1">
        <v>1.4294806214968601</v>
      </c>
      <c r="D340" s="1">
        <v>2.4082757531046801</v>
      </c>
      <c r="E340" s="1">
        <f t="shared" si="1"/>
        <v>4</v>
      </c>
      <c r="F340" s="1" t="s">
        <v>5</v>
      </c>
      <c r="G340" s="1" t="s">
        <v>8</v>
      </c>
    </row>
    <row r="341" spans="1:7" ht="14.25" customHeight="1" x14ac:dyDescent="0.4">
      <c r="A341" s="1">
        <v>9159.3915556180109</v>
      </c>
      <c r="B341" s="1">
        <v>10.836574752977</v>
      </c>
      <c r="C341" s="1">
        <v>1.7078206630648201</v>
      </c>
      <c r="D341" s="1">
        <v>1.3686166947334599</v>
      </c>
      <c r="E341" s="1">
        <f t="shared" si="1"/>
        <v>4</v>
      </c>
      <c r="F341" s="1" t="s">
        <v>5</v>
      </c>
      <c r="G341" s="1" t="s">
        <v>8</v>
      </c>
    </row>
    <row r="342" spans="1:7" ht="14.25" customHeight="1" x14ac:dyDescent="0.4">
      <c r="A342" s="1">
        <v>8166.5592250702502</v>
      </c>
      <c r="B342" s="1">
        <v>17.4460996943025</v>
      </c>
      <c r="C342" s="1">
        <v>1.7270708106777399</v>
      </c>
      <c r="D342" s="1">
        <v>1.71927347955832</v>
      </c>
      <c r="E342" s="1">
        <f t="shared" si="1"/>
        <v>5</v>
      </c>
      <c r="F342" s="1" t="s">
        <v>5</v>
      </c>
      <c r="G342" s="1" t="s">
        <v>7</v>
      </c>
    </row>
    <row r="343" spans="1:7" ht="14.25" customHeight="1" x14ac:dyDescent="0.4">
      <c r="A343" s="1">
        <v>8735.4509351520901</v>
      </c>
      <c r="B343" s="1">
        <v>19.318108165847601</v>
      </c>
      <c r="C343" s="1">
        <v>1.6961702141121999</v>
      </c>
      <c r="D343" s="1">
        <v>1.93249858003349</v>
      </c>
      <c r="E343" s="1">
        <f t="shared" si="1"/>
        <v>5</v>
      </c>
      <c r="F343" s="1" t="s">
        <v>5</v>
      </c>
      <c r="G343" s="1" t="s">
        <v>7</v>
      </c>
    </row>
    <row r="344" spans="1:7" ht="14.25" customHeight="1" x14ac:dyDescent="0.4">
      <c r="A344" s="1">
        <v>9657.6236855465704</v>
      </c>
      <c r="B344" s="1">
        <v>10.614620681604</v>
      </c>
      <c r="C344" s="1">
        <v>1.70329951487118</v>
      </c>
      <c r="D344" s="1">
        <v>1.38959796751846</v>
      </c>
      <c r="E344" s="1">
        <f t="shared" si="1"/>
        <v>4</v>
      </c>
      <c r="F344" s="1" t="s">
        <v>5</v>
      </c>
      <c r="G344" s="1" t="s">
        <v>8</v>
      </c>
    </row>
    <row r="345" spans="1:7" ht="14.25" customHeight="1" x14ac:dyDescent="0.4">
      <c r="A345" s="1">
        <v>7447.2571195564497</v>
      </c>
      <c r="B345" s="1">
        <v>13.2454631709815</v>
      </c>
      <c r="C345" s="1">
        <v>1.78447799204422</v>
      </c>
      <c r="D345" s="1">
        <v>2.3805790430151301</v>
      </c>
      <c r="E345" s="1">
        <f t="shared" si="1"/>
        <v>6</v>
      </c>
      <c r="F345" s="1" t="s">
        <v>5</v>
      </c>
      <c r="G345" s="1" t="s">
        <v>6</v>
      </c>
    </row>
    <row r="346" spans="1:7" ht="14.25" customHeight="1" x14ac:dyDescent="0.4">
      <c r="A346" s="1">
        <v>8651.0820938909892</v>
      </c>
      <c r="B346" s="1">
        <v>12.244114268282599</v>
      </c>
      <c r="C346" s="1">
        <v>1.58656998483982</v>
      </c>
      <c r="D346" s="1">
        <v>2.0415962482508498</v>
      </c>
      <c r="E346" s="1">
        <f t="shared" si="1"/>
        <v>4</v>
      </c>
      <c r="F346" s="1" t="s">
        <v>5</v>
      </c>
      <c r="G346" s="1" t="s">
        <v>8</v>
      </c>
    </row>
    <row r="347" spans="1:7" ht="14.25" customHeight="1" x14ac:dyDescent="0.4">
      <c r="A347" s="1">
        <v>8468.4606792265804</v>
      </c>
      <c r="B347" s="1">
        <v>20.627840440050601</v>
      </c>
      <c r="C347" s="1">
        <v>1.71479859520033</v>
      </c>
      <c r="D347" s="1">
        <v>2.3817645543584298</v>
      </c>
      <c r="E347" s="1">
        <f t="shared" si="1"/>
        <v>4</v>
      </c>
      <c r="F347" s="1" t="s">
        <v>5</v>
      </c>
      <c r="G347" s="1" t="s">
        <v>8</v>
      </c>
    </row>
    <row r="348" spans="1:7" ht="14.25" customHeight="1" x14ac:dyDescent="0.4">
      <c r="A348" s="1">
        <v>9741.5627274096696</v>
      </c>
      <c r="B348" s="1">
        <v>7.7097430260396198</v>
      </c>
      <c r="C348" s="1">
        <v>1.5690272334708799</v>
      </c>
      <c r="D348" s="1">
        <v>2.0381911743706902</v>
      </c>
      <c r="E348" s="1">
        <f t="shared" si="1"/>
        <v>4</v>
      </c>
      <c r="F348" s="1" t="s">
        <v>5</v>
      </c>
      <c r="G348" s="1" t="s">
        <v>8</v>
      </c>
    </row>
    <row r="349" spans="1:7" ht="14.25" customHeight="1" x14ac:dyDescent="0.4">
      <c r="A349" s="1">
        <v>9001.4950488520299</v>
      </c>
      <c r="B349" s="1">
        <v>23.041390290993402</v>
      </c>
      <c r="C349" s="1">
        <v>1.7774919833718399</v>
      </c>
      <c r="D349" s="1">
        <v>1.2677853460906601</v>
      </c>
      <c r="E349" s="1">
        <f t="shared" si="1"/>
        <v>4</v>
      </c>
      <c r="F349" s="1" t="s">
        <v>5</v>
      </c>
      <c r="G349" s="1" t="s">
        <v>8</v>
      </c>
    </row>
    <row r="350" spans="1:7" ht="14.25" customHeight="1" x14ac:dyDescent="0.4">
      <c r="A350" s="1">
        <v>9954.1977996077803</v>
      </c>
      <c r="B350" s="1">
        <v>10.792721717562801</v>
      </c>
      <c r="C350" s="1">
        <v>1.4005257591953</v>
      </c>
      <c r="D350" s="1">
        <v>1.64559723345885</v>
      </c>
      <c r="E350" s="1">
        <f t="shared" si="1"/>
        <v>5</v>
      </c>
      <c r="F350" s="1" t="s">
        <v>5</v>
      </c>
      <c r="G350" s="1" t="s">
        <v>7</v>
      </c>
    </row>
    <row r="351" spans="1:7" ht="14.25" customHeight="1" x14ac:dyDescent="0.4">
      <c r="A351" s="1">
        <v>8880.0409167108792</v>
      </c>
      <c r="B351" s="1">
        <v>14.991158522196001</v>
      </c>
      <c r="C351" s="1">
        <v>1.7925071628618601</v>
      </c>
      <c r="D351" s="1">
        <v>1.3898384229204299</v>
      </c>
      <c r="E351" s="1">
        <f t="shared" si="1"/>
        <v>4</v>
      </c>
      <c r="F351" s="1" t="s">
        <v>5</v>
      </c>
      <c r="G351" s="1" t="s">
        <v>8</v>
      </c>
    </row>
    <row r="352" spans="1:7" ht="14.25" customHeight="1" x14ac:dyDescent="0.4">
      <c r="A352" s="1">
        <v>9569.7185975071698</v>
      </c>
      <c r="B352" s="1">
        <v>20.671807763560501</v>
      </c>
      <c r="C352" s="1">
        <v>1.6280776729233799</v>
      </c>
      <c r="D352" s="1">
        <v>2.03682891380216</v>
      </c>
      <c r="E352" s="1">
        <f t="shared" si="1"/>
        <v>5</v>
      </c>
      <c r="F352" s="1" t="s">
        <v>5</v>
      </c>
      <c r="G352" s="1" t="s">
        <v>7</v>
      </c>
    </row>
    <row r="353" spans="1:7" ht="14.25" customHeight="1" x14ac:dyDescent="0.4">
      <c r="A353" s="1">
        <v>8565.7972075650905</v>
      </c>
      <c r="B353" s="1">
        <v>18.541241253952101</v>
      </c>
      <c r="C353" s="1">
        <v>1.5385882217633899</v>
      </c>
      <c r="D353" s="1">
        <v>1.3258868098719001</v>
      </c>
      <c r="E353" s="1">
        <f t="shared" si="1"/>
        <v>6</v>
      </c>
      <c r="F353" s="1" t="s">
        <v>5</v>
      </c>
      <c r="G353" s="1" t="s">
        <v>6</v>
      </c>
    </row>
    <row r="354" spans="1:7" ht="14.25" customHeight="1" x14ac:dyDescent="0.4">
      <c r="A354" s="1">
        <v>8772.10029017337</v>
      </c>
      <c r="B354" s="1">
        <v>7.9962346003779903</v>
      </c>
      <c r="C354" s="1">
        <v>1.62300122124363</v>
      </c>
      <c r="D354" s="1">
        <v>2.0924936525472999</v>
      </c>
      <c r="E354" s="1">
        <f t="shared" si="1"/>
        <v>6</v>
      </c>
      <c r="F354" s="1" t="s">
        <v>5</v>
      </c>
      <c r="G354" s="1" t="s">
        <v>6</v>
      </c>
    </row>
    <row r="355" spans="1:7" ht="14.25" customHeight="1" x14ac:dyDescent="0.4">
      <c r="A355" s="1">
        <v>7783.5811265422699</v>
      </c>
      <c r="B355" s="1">
        <v>18.932389592358199</v>
      </c>
      <c r="C355" s="1">
        <v>1.5199138810006301</v>
      </c>
      <c r="D355" s="1">
        <v>1.8467988582331101</v>
      </c>
      <c r="E355" s="1">
        <f t="shared" si="1"/>
        <v>4</v>
      </c>
      <c r="F355" s="1" t="s">
        <v>5</v>
      </c>
      <c r="G355" s="1" t="s">
        <v>8</v>
      </c>
    </row>
    <row r="356" spans="1:7" ht="14.25" customHeight="1" x14ac:dyDescent="0.4">
      <c r="A356" s="1">
        <v>9013.0465812801904</v>
      </c>
      <c r="B356" s="1">
        <v>7.5802608624549004</v>
      </c>
      <c r="C356" s="1">
        <v>1.4636291290103001</v>
      </c>
      <c r="D356" s="1">
        <v>1.6319322532487199</v>
      </c>
      <c r="E356" s="1">
        <f t="shared" si="1"/>
        <v>5</v>
      </c>
      <c r="F356" s="1" t="s">
        <v>5</v>
      </c>
      <c r="G356" s="1" t="s">
        <v>7</v>
      </c>
    </row>
    <row r="357" spans="1:7" ht="14.25" customHeight="1" x14ac:dyDescent="0.4">
      <c r="A357" s="1">
        <v>9899.9886934946298</v>
      </c>
      <c r="B357" s="1">
        <v>23.918925748314301</v>
      </c>
      <c r="C357" s="1">
        <v>1.66610251434904</v>
      </c>
      <c r="D357" s="1">
        <v>1.8954162278336399</v>
      </c>
      <c r="E357" s="1">
        <f t="shared" si="1"/>
        <v>5</v>
      </c>
      <c r="F357" s="1" t="s">
        <v>5</v>
      </c>
      <c r="G357" s="1" t="s">
        <v>7</v>
      </c>
    </row>
    <row r="358" spans="1:7" ht="14.25" customHeight="1" x14ac:dyDescent="0.4">
      <c r="A358" s="1">
        <v>8741.8371289196693</v>
      </c>
      <c r="B358" s="1">
        <v>22.7282369848573</v>
      </c>
      <c r="C358" s="1">
        <v>1.6736811133099401</v>
      </c>
      <c r="D358" s="1">
        <v>2.1337853123220101</v>
      </c>
      <c r="E358" s="1">
        <f t="shared" si="1"/>
        <v>6</v>
      </c>
      <c r="F358" s="1" t="s">
        <v>5</v>
      </c>
      <c r="G358" s="1" t="s">
        <v>6</v>
      </c>
    </row>
    <row r="359" spans="1:7" ht="14.25" customHeight="1" x14ac:dyDescent="0.4">
      <c r="A359" s="1">
        <v>8594.9584811786808</v>
      </c>
      <c r="B359" s="1">
        <v>15.3000922587484</v>
      </c>
      <c r="C359" s="1">
        <v>1.71696374493932</v>
      </c>
      <c r="D359" s="1">
        <v>2.2670137291292098</v>
      </c>
      <c r="E359" s="1">
        <f t="shared" si="1"/>
        <v>5</v>
      </c>
      <c r="F359" s="1" t="s">
        <v>5</v>
      </c>
      <c r="G359" s="1" t="s">
        <v>7</v>
      </c>
    </row>
    <row r="360" spans="1:7" ht="14.25" customHeight="1" x14ac:dyDescent="0.4">
      <c r="A360" s="1">
        <v>9442.8984241700291</v>
      </c>
      <c r="B360" s="1">
        <v>18.588174918632699</v>
      </c>
      <c r="C360" s="1">
        <v>1.53944977506396</v>
      </c>
      <c r="D360" s="1">
        <v>1.64476042501094</v>
      </c>
      <c r="E360" s="1">
        <f t="shared" si="1"/>
        <v>4</v>
      </c>
      <c r="F360" s="1" t="s">
        <v>5</v>
      </c>
      <c r="G360" s="1" t="s">
        <v>8</v>
      </c>
    </row>
    <row r="361" spans="1:7" ht="14.25" customHeight="1" x14ac:dyDescent="0.4">
      <c r="A361" s="1">
        <v>7550.3270409336001</v>
      </c>
      <c r="B361" s="1">
        <v>24.535867156672602</v>
      </c>
      <c r="C361" s="1">
        <v>1.5000298933412299</v>
      </c>
      <c r="D361" s="1">
        <v>1.63912772653719</v>
      </c>
      <c r="E361" s="1">
        <f t="shared" si="1"/>
        <v>5</v>
      </c>
      <c r="F361" s="1" t="s">
        <v>5</v>
      </c>
      <c r="G361" s="1" t="s">
        <v>7</v>
      </c>
    </row>
    <row r="362" spans="1:7" ht="14.25" customHeight="1" x14ac:dyDescent="0.4">
      <c r="A362" s="1">
        <v>9678.1587657256205</v>
      </c>
      <c r="B362" s="1">
        <v>7.5092071328005998</v>
      </c>
      <c r="C362" s="1">
        <v>1.5380013541175399</v>
      </c>
      <c r="D362" s="1">
        <v>1.6812210888819199</v>
      </c>
      <c r="E362" s="1">
        <f t="shared" si="1"/>
        <v>6</v>
      </c>
      <c r="F362" s="1" t="s">
        <v>5</v>
      </c>
      <c r="G362" s="1" t="s">
        <v>6</v>
      </c>
    </row>
    <row r="363" spans="1:7" ht="14.25" customHeight="1" x14ac:dyDescent="0.4">
      <c r="A363" s="1">
        <v>7310.4585458864203</v>
      </c>
      <c r="B363" s="1">
        <v>20.0448610249281</v>
      </c>
      <c r="C363" s="1">
        <v>1.5314530371462001</v>
      </c>
      <c r="D363" s="1">
        <v>2.0828811163681298</v>
      </c>
      <c r="E363" s="1">
        <f t="shared" si="1"/>
        <v>6</v>
      </c>
      <c r="F363" s="1" t="s">
        <v>5</v>
      </c>
      <c r="G363" s="1" t="s">
        <v>6</v>
      </c>
    </row>
    <row r="364" spans="1:7" ht="14.25" customHeight="1" x14ac:dyDescent="0.4">
      <c r="A364" s="1">
        <v>8681.12854893845</v>
      </c>
      <c r="B364" s="1">
        <v>21.541038189123199</v>
      </c>
      <c r="C364" s="1">
        <v>1.7709942131568499</v>
      </c>
      <c r="D364" s="1">
        <v>2.32633953732417</v>
      </c>
      <c r="E364" s="1">
        <f t="shared" si="1"/>
        <v>4</v>
      </c>
      <c r="F364" s="1" t="s">
        <v>5</v>
      </c>
      <c r="G364" s="1" t="s">
        <v>8</v>
      </c>
    </row>
    <row r="365" spans="1:7" ht="14.25" customHeight="1" x14ac:dyDescent="0.4">
      <c r="A365" s="1">
        <v>9131.8518126661493</v>
      </c>
      <c r="B365" s="1">
        <v>20.628606538204899</v>
      </c>
      <c r="C365" s="1">
        <v>1.7024289729814801</v>
      </c>
      <c r="D365" s="1">
        <v>2.2022240678192899</v>
      </c>
      <c r="E365" s="1">
        <f t="shared" si="1"/>
        <v>4</v>
      </c>
      <c r="F365" s="1" t="s">
        <v>5</v>
      </c>
      <c r="G365" s="1" t="s">
        <v>8</v>
      </c>
    </row>
    <row r="366" spans="1:7" ht="14.25" customHeight="1" x14ac:dyDescent="0.4">
      <c r="A366" s="1">
        <v>8827.5186464786602</v>
      </c>
      <c r="B366" s="1">
        <v>8.8176533351644792</v>
      </c>
      <c r="C366" s="1">
        <v>1.5152954533698699</v>
      </c>
      <c r="D366" s="1">
        <v>2.3447969708062599</v>
      </c>
      <c r="E366" s="1">
        <f t="shared" si="1"/>
        <v>5</v>
      </c>
      <c r="F366" s="1" t="s">
        <v>5</v>
      </c>
      <c r="G366" s="1" t="s">
        <v>7</v>
      </c>
    </row>
    <row r="367" spans="1:7" ht="14.25" customHeight="1" x14ac:dyDescent="0.4">
      <c r="A367" s="1">
        <v>8591.8383462120291</v>
      </c>
      <c r="B367" s="1">
        <v>13.572826812079599</v>
      </c>
      <c r="C367" s="1">
        <v>1.6424719504594401</v>
      </c>
      <c r="D367" s="1">
        <v>2.3390443717254299</v>
      </c>
      <c r="E367" s="1">
        <f t="shared" si="1"/>
        <v>6</v>
      </c>
      <c r="F367" s="1" t="s">
        <v>5</v>
      </c>
      <c r="G367" s="1" t="s">
        <v>6</v>
      </c>
    </row>
    <row r="368" spans="1:7" ht="14.25" customHeight="1" x14ac:dyDescent="0.4">
      <c r="A368" s="1">
        <v>8165.3846791997003</v>
      </c>
      <c r="B368" s="1">
        <v>5.2891349423258296</v>
      </c>
      <c r="C368" s="1">
        <v>1.70641174569488</v>
      </c>
      <c r="D368" s="1">
        <v>1.46598800381914</v>
      </c>
      <c r="E368" s="1">
        <f t="shared" si="1"/>
        <v>6</v>
      </c>
      <c r="F368" s="1" t="s">
        <v>5</v>
      </c>
      <c r="G368" s="1" t="s">
        <v>6</v>
      </c>
    </row>
    <row r="369" spans="1:7" ht="14.25" customHeight="1" x14ac:dyDescent="0.4">
      <c r="A369" s="1">
        <v>8924.2654558372305</v>
      </c>
      <c r="B369" s="1">
        <v>11.5057097743939</v>
      </c>
      <c r="C369" s="1">
        <v>1.73846093770994</v>
      </c>
      <c r="D369" s="1">
        <v>2.3127799777864002</v>
      </c>
      <c r="E369" s="1">
        <f t="shared" si="1"/>
        <v>5</v>
      </c>
      <c r="F369" s="1" t="s">
        <v>5</v>
      </c>
      <c r="G369" s="1" t="s">
        <v>7</v>
      </c>
    </row>
    <row r="370" spans="1:7" ht="14.25" customHeight="1" x14ac:dyDescent="0.4">
      <c r="A370" s="1">
        <v>9765.5124044057593</v>
      </c>
      <c r="B370" s="1">
        <v>7.6940405725274097</v>
      </c>
      <c r="C370" s="1">
        <v>1.7607924767515799</v>
      </c>
      <c r="D370" s="1">
        <v>2.4494854703670002</v>
      </c>
      <c r="E370" s="1">
        <f t="shared" si="1"/>
        <v>4</v>
      </c>
      <c r="F370" s="1" t="s">
        <v>5</v>
      </c>
      <c r="G370" s="1" t="s">
        <v>8</v>
      </c>
    </row>
    <row r="371" spans="1:7" ht="14.25" customHeight="1" x14ac:dyDescent="0.4">
      <c r="A371" s="1">
        <v>9142.7981051362003</v>
      </c>
      <c r="B371" s="1">
        <v>14.0103492416804</v>
      </c>
      <c r="C371" s="1">
        <v>1.6382828590315499</v>
      </c>
      <c r="D371" s="1">
        <v>2.2127587364228201</v>
      </c>
      <c r="E371" s="1">
        <f t="shared" si="1"/>
        <v>4</v>
      </c>
      <c r="F371" s="1" t="s">
        <v>5</v>
      </c>
      <c r="G371" s="1" t="s">
        <v>8</v>
      </c>
    </row>
    <row r="372" spans="1:7" ht="14.25" customHeight="1" x14ac:dyDescent="0.4">
      <c r="A372" s="1">
        <v>9856.1803720115095</v>
      </c>
      <c r="B372" s="1">
        <v>16.445498603571501</v>
      </c>
      <c r="C372" s="1">
        <v>1.4274144578464301</v>
      </c>
      <c r="D372" s="1">
        <v>2.3437691882970801</v>
      </c>
      <c r="E372" s="1">
        <f t="shared" si="1"/>
        <v>6</v>
      </c>
      <c r="F372" s="1" t="s">
        <v>5</v>
      </c>
      <c r="G372" s="1" t="s">
        <v>6</v>
      </c>
    </row>
    <row r="373" spans="1:7" ht="14.25" customHeight="1" x14ac:dyDescent="0.4">
      <c r="A373" s="1">
        <v>7567.5403233217003</v>
      </c>
      <c r="B373" s="1">
        <v>20.840465639663599</v>
      </c>
      <c r="C373" s="1">
        <v>1.48721734997765</v>
      </c>
      <c r="D373" s="1">
        <v>1.3342668454604101</v>
      </c>
      <c r="E373" s="1">
        <f t="shared" si="1"/>
        <v>5</v>
      </c>
      <c r="F373" s="1" t="s">
        <v>5</v>
      </c>
      <c r="G373" s="1" t="s">
        <v>7</v>
      </c>
    </row>
    <row r="374" spans="1:7" ht="14.25" customHeight="1" x14ac:dyDescent="0.4">
      <c r="A374" s="1">
        <v>8679.7780952275607</v>
      </c>
      <c r="B374" s="1">
        <v>13.3947321995611</v>
      </c>
      <c r="C374" s="1">
        <v>1.7477633966150099</v>
      </c>
      <c r="D374" s="1">
        <v>2.0584902699324599</v>
      </c>
      <c r="E374" s="1">
        <f t="shared" si="1"/>
        <v>5</v>
      </c>
      <c r="F374" s="1" t="s">
        <v>5</v>
      </c>
      <c r="G374" s="1" t="s">
        <v>7</v>
      </c>
    </row>
    <row r="375" spans="1:7" ht="14.25" customHeight="1" x14ac:dyDescent="0.4">
      <c r="A375" s="1">
        <v>7597.3465184935903</v>
      </c>
      <c r="B375" s="1">
        <v>15.650730886819099</v>
      </c>
      <c r="C375" s="1">
        <v>1.56568714165973</v>
      </c>
      <c r="D375" s="1">
        <v>1.65512073803545</v>
      </c>
      <c r="E375" s="1">
        <f t="shared" si="1"/>
        <v>5</v>
      </c>
      <c r="F375" s="1" t="s">
        <v>5</v>
      </c>
      <c r="G375" s="1" t="s">
        <v>7</v>
      </c>
    </row>
    <row r="376" spans="1:7" ht="14.25" customHeight="1" x14ac:dyDescent="0.4">
      <c r="A376" s="1">
        <v>8772.2070687925006</v>
      </c>
      <c r="B376" s="1">
        <v>23.5140878405603</v>
      </c>
      <c r="C376" s="1">
        <v>1.66448366080053</v>
      </c>
      <c r="D376" s="1">
        <v>2.0504336406057302</v>
      </c>
      <c r="E376" s="1">
        <f t="shared" si="1"/>
        <v>5</v>
      </c>
      <c r="F376" s="1" t="s">
        <v>5</v>
      </c>
      <c r="G376" s="1" t="s">
        <v>7</v>
      </c>
    </row>
    <row r="377" spans="1:7" ht="14.25" customHeight="1" x14ac:dyDescent="0.4">
      <c r="A377" s="1">
        <v>9159.7219272266502</v>
      </c>
      <c r="B377" s="1">
        <v>22.981636754843599</v>
      </c>
      <c r="C377" s="1">
        <v>1.7133939361288599</v>
      </c>
      <c r="D377" s="1">
        <v>2.3496887886730198</v>
      </c>
      <c r="E377" s="1">
        <f t="shared" si="1"/>
        <v>4</v>
      </c>
      <c r="F377" s="1" t="s">
        <v>5</v>
      </c>
      <c r="G377" s="1" t="s">
        <v>8</v>
      </c>
    </row>
    <row r="378" spans="1:7" ht="14.25" customHeight="1" x14ac:dyDescent="0.4">
      <c r="A378" s="1">
        <v>7698.0258685130602</v>
      </c>
      <c r="B378" s="1">
        <v>15.8966679693748</v>
      </c>
      <c r="C378" s="1">
        <v>1.4991544030491499</v>
      </c>
      <c r="D378" s="1">
        <v>1.7170470944040199</v>
      </c>
      <c r="E378" s="1">
        <f t="shared" si="1"/>
        <v>4</v>
      </c>
      <c r="F378" s="1" t="s">
        <v>5</v>
      </c>
      <c r="G378" s="1" t="s">
        <v>8</v>
      </c>
    </row>
    <row r="379" spans="1:7" ht="14.25" customHeight="1" x14ac:dyDescent="0.4">
      <c r="A379" s="1">
        <v>9399.4148015416504</v>
      </c>
      <c r="B379" s="1">
        <v>23.022479003407401</v>
      </c>
      <c r="C379" s="1">
        <v>1.6217701155412201</v>
      </c>
      <c r="D379" s="1">
        <v>2.2084219469922801</v>
      </c>
      <c r="E379" s="1">
        <f t="shared" si="1"/>
        <v>6</v>
      </c>
      <c r="F379" s="1" t="s">
        <v>5</v>
      </c>
      <c r="G379" s="1" t="s">
        <v>6</v>
      </c>
    </row>
    <row r="380" spans="1:7" ht="14.25" customHeight="1" x14ac:dyDescent="0.4">
      <c r="A380" s="1">
        <v>8377.4383293883093</v>
      </c>
      <c r="B380" s="1">
        <v>6.0365341780801502</v>
      </c>
      <c r="C380" s="1">
        <v>1.49183415805423</v>
      </c>
      <c r="D380" s="1">
        <v>1.4601083233146599</v>
      </c>
      <c r="E380" s="1">
        <f t="shared" si="1"/>
        <v>6</v>
      </c>
      <c r="F380" s="1" t="s">
        <v>5</v>
      </c>
      <c r="G380" s="1" t="s">
        <v>6</v>
      </c>
    </row>
    <row r="381" spans="1:7" ht="14.25" customHeight="1" x14ac:dyDescent="0.4">
      <c r="A381" s="1">
        <v>9725.4098600824309</v>
      </c>
      <c r="B381" s="1">
        <v>21.172050373602101</v>
      </c>
      <c r="C381" s="1">
        <v>1.40276510558815</v>
      </c>
      <c r="D381" s="1">
        <v>1.89965585449212</v>
      </c>
      <c r="E381" s="1">
        <f t="shared" si="1"/>
        <v>5</v>
      </c>
      <c r="F381" s="1" t="s">
        <v>5</v>
      </c>
      <c r="G381" s="1" t="s">
        <v>7</v>
      </c>
    </row>
    <row r="382" spans="1:7" ht="14.25" customHeight="1" x14ac:dyDescent="0.4">
      <c r="A382" s="1">
        <v>8129.0184595990404</v>
      </c>
      <c r="B382" s="1">
        <v>11.6980915875537</v>
      </c>
      <c r="C382" s="1">
        <v>1.70665575889385</v>
      </c>
      <c r="D382" s="1">
        <v>2.0343195116786501</v>
      </c>
      <c r="E382" s="1">
        <f t="shared" si="1"/>
        <v>5</v>
      </c>
      <c r="F382" s="1" t="s">
        <v>5</v>
      </c>
      <c r="G382" s="1" t="s">
        <v>7</v>
      </c>
    </row>
    <row r="383" spans="1:7" ht="14.25" customHeight="1" x14ac:dyDescent="0.4">
      <c r="A383" s="1">
        <v>7464.8380948364402</v>
      </c>
      <c r="B383" s="1">
        <v>9.5736623449734992</v>
      </c>
      <c r="C383" s="1">
        <v>1.40873329980576</v>
      </c>
      <c r="D383" s="1">
        <v>2.14239210724929</v>
      </c>
      <c r="E383" s="1">
        <f t="shared" si="1"/>
        <v>5</v>
      </c>
      <c r="F383" s="1" t="s">
        <v>5</v>
      </c>
      <c r="G383" s="1" t="s">
        <v>7</v>
      </c>
    </row>
    <row r="384" spans="1:7" ht="14.25" customHeight="1" x14ac:dyDescent="0.4">
      <c r="A384" s="1">
        <v>7892.5720900147398</v>
      </c>
      <c r="B384" s="1">
        <v>21.4480361529147</v>
      </c>
      <c r="C384" s="1">
        <v>1.5572413738422799</v>
      </c>
      <c r="D384" s="1">
        <v>1.6329951316806099</v>
      </c>
      <c r="E384" s="1">
        <f t="shared" si="1"/>
        <v>6</v>
      </c>
      <c r="F384" s="1" t="s">
        <v>5</v>
      </c>
      <c r="G384" s="1" t="s">
        <v>6</v>
      </c>
    </row>
    <row r="385" spans="1:7" ht="14.25" customHeight="1" x14ac:dyDescent="0.4">
      <c r="A385" s="1">
        <v>7523.6489299875002</v>
      </c>
      <c r="B385" s="1">
        <v>11.9646915798685</v>
      </c>
      <c r="C385" s="1">
        <v>1.5010160623028701</v>
      </c>
      <c r="D385" s="1">
        <v>1.5796088867828799</v>
      </c>
      <c r="E385" s="1">
        <f t="shared" si="1"/>
        <v>6</v>
      </c>
      <c r="F385" s="1" t="s">
        <v>5</v>
      </c>
      <c r="G385" s="1" t="s">
        <v>6</v>
      </c>
    </row>
    <row r="386" spans="1:7" ht="14.25" customHeight="1" x14ac:dyDescent="0.4">
      <c r="A386" s="1">
        <v>9866.0674048561505</v>
      </c>
      <c r="B386" s="1">
        <v>8.3094119073646695</v>
      </c>
      <c r="C386" s="1">
        <v>1.48168676855767</v>
      </c>
      <c r="D386" s="1">
        <v>2.3950043841558801</v>
      </c>
      <c r="E386" s="1">
        <f t="shared" si="1"/>
        <v>4</v>
      </c>
      <c r="F386" s="1" t="s">
        <v>5</v>
      </c>
      <c r="G386" s="1" t="s">
        <v>8</v>
      </c>
    </row>
    <row r="387" spans="1:7" ht="14.25" customHeight="1" x14ac:dyDescent="0.4">
      <c r="A387" s="1">
        <v>7344.2007843130496</v>
      </c>
      <c r="B387" s="1">
        <v>5.5626713601651403</v>
      </c>
      <c r="C387" s="1">
        <v>1.6649117868866401</v>
      </c>
      <c r="D387" s="1">
        <v>2.01879282969242</v>
      </c>
      <c r="E387" s="1">
        <f t="shared" si="1"/>
        <v>5</v>
      </c>
      <c r="F387" s="1" t="s">
        <v>5</v>
      </c>
      <c r="G387" s="1" t="s">
        <v>7</v>
      </c>
    </row>
    <row r="388" spans="1:7" ht="14.25" customHeight="1" x14ac:dyDescent="0.4">
      <c r="A388" s="1">
        <v>7609.6047695936704</v>
      </c>
      <c r="B388" s="1">
        <v>24.107395305551101</v>
      </c>
      <c r="C388" s="1">
        <v>1.7658968320119801</v>
      </c>
      <c r="D388" s="1">
        <v>1.3664688250213199</v>
      </c>
      <c r="E388" s="1">
        <f t="shared" si="1"/>
        <v>5</v>
      </c>
      <c r="F388" s="1" t="s">
        <v>5</v>
      </c>
      <c r="G388" s="1" t="s">
        <v>7</v>
      </c>
    </row>
    <row r="389" spans="1:7" ht="14.25" customHeight="1" x14ac:dyDescent="0.4">
      <c r="A389" s="1">
        <v>7333.5068541176397</v>
      </c>
      <c r="B389" s="1">
        <v>18.605814234112</v>
      </c>
      <c r="C389" s="1">
        <v>1.4027610190973601</v>
      </c>
      <c r="D389" s="1">
        <v>2.0346215025979602</v>
      </c>
      <c r="E389" s="1">
        <f t="shared" si="1"/>
        <v>5</v>
      </c>
      <c r="F389" s="1" t="s">
        <v>5</v>
      </c>
      <c r="G389" s="1" t="s">
        <v>7</v>
      </c>
    </row>
    <row r="390" spans="1:7" ht="14.25" customHeight="1" x14ac:dyDescent="0.4">
      <c r="A390" s="1">
        <v>7883.8137890458302</v>
      </c>
      <c r="B390" s="1">
        <v>22.211242294493299</v>
      </c>
      <c r="C390" s="1">
        <v>1.69856928014486</v>
      </c>
      <c r="D390" s="1">
        <v>1.49003502861385</v>
      </c>
      <c r="E390" s="1">
        <f t="shared" si="1"/>
        <v>5</v>
      </c>
      <c r="F390" s="1" t="s">
        <v>5</v>
      </c>
      <c r="G390" s="1" t="s">
        <v>7</v>
      </c>
    </row>
    <row r="391" spans="1:7" ht="14.25" customHeight="1" x14ac:dyDescent="0.4">
      <c r="A391" s="1">
        <v>7330.8543277980198</v>
      </c>
      <c r="B391" s="1">
        <v>23.781870307048699</v>
      </c>
      <c r="C391" s="1">
        <v>1.71986831766787</v>
      </c>
      <c r="D391" s="1">
        <v>2.2212058625804199</v>
      </c>
      <c r="E391" s="1">
        <f t="shared" si="1"/>
        <v>4</v>
      </c>
      <c r="F391" s="1" t="s">
        <v>5</v>
      </c>
      <c r="G391" s="1" t="s">
        <v>8</v>
      </c>
    </row>
    <row r="392" spans="1:7" ht="14.25" customHeight="1" x14ac:dyDescent="0.4">
      <c r="A392" s="1">
        <v>9034.61301706624</v>
      </c>
      <c r="B392" s="1">
        <v>18.603879288961</v>
      </c>
      <c r="C392" s="1">
        <v>1.7631195764284</v>
      </c>
      <c r="D392" s="1">
        <v>2.3306256317713498</v>
      </c>
      <c r="E392" s="1">
        <f t="shared" si="1"/>
        <v>4</v>
      </c>
      <c r="F392" s="1" t="s">
        <v>5</v>
      </c>
      <c r="G392" s="1" t="s">
        <v>8</v>
      </c>
    </row>
    <row r="393" spans="1:7" ht="14.25" customHeight="1" x14ac:dyDescent="0.4">
      <c r="A393" s="1">
        <v>8695.8755367353406</v>
      </c>
      <c r="B393" s="1">
        <v>23.3484749689487</v>
      </c>
      <c r="C393" s="1">
        <v>1.7898295741541199</v>
      </c>
      <c r="D393" s="1">
        <v>1.66697701478611</v>
      </c>
      <c r="E393" s="1">
        <f t="shared" si="1"/>
        <v>4</v>
      </c>
      <c r="F393" s="1" t="s">
        <v>5</v>
      </c>
      <c r="G393" s="1" t="s">
        <v>8</v>
      </c>
    </row>
    <row r="394" spans="1:7" ht="14.25" customHeight="1" x14ac:dyDescent="0.4">
      <c r="A394" s="1">
        <v>7962.9637898457104</v>
      </c>
      <c r="B394" s="1">
        <v>10.133833418023199</v>
      </c>
      <c r="C394" s="1">
        <v>1.4479453964528901</v>
      </c>
      <c r="D394" s="1">
        <v>1.41926749916068</v>
      </c>
      <c r="E394" s="1">
        <f t="shared" si="1"/>
        <v>4</v>
      </c>
      <c r="F394" s="1" t="s">
        <v>5</v>
      </c>
      <c r="G394" s="1" t="s">
        <v>8</v>
      </c>
    </row>
    <row r="395" spans="1:7" ht="14.25" customHeight="1" x14ac:dyDescent="0.4">
      <c r="A395" s="1">
        <v>7823.1178181441101</v>
      </c>
      <c r="B395" s="1">
        <v>22.712362688580399</v>
      </c>
      <c r="C395" s="1">
        <v>1.6075879053667399</v>
      </c>
      <c r="D395" s="1">
        <v>2.2068339479130201</v>
      </c>
      <c r="E395" s="1">
        <f t="shared" si="1"/>
        <v>4</v>
      </c>
      <c r="F395" s="1" t="s">
        <v>5</v>
      </c>
      <c r="G395" s="1" t="s">
        <v>8</v>
      </c>
    </row>
    <row r="396" spans="1:7" ht="14.25" customHeight="1" x14ac:dyDescent="0.4">
      <c r="A396" s="1">
        <v>7545.35056099966</v>
      </c>
      <c r="B396" s="1">
        <v>23.400855802363601</v>
      </c>
      <c r="C396" s="1">
        <v>1.72878992467527</v>
      </c>
      <c r="D396" s="1">
        <v>1.6482671668983</v>
      </c>
      <c r="E396" s="1">
        <f t="shared" si="1"/>
        <v>6</v>
      </c>
      <c r="F396" s="1" t="s">
        <v>5</v>
      </c>
      <c r="G396" s="1" t="s">
        <v>6</v>
      </c>
    </row>
    <row r="397" spans="1:7" ht="14.25" customHeight="1" x14ac:dyDescent="0.4">
      <c r="A397" s="1">
        <v>8294.7924965368602</v>
      </c>
      <c r="B397" s="1">
        <v>11.001268800733699</v>
      </c>
      <c r="C397" s="1">
        <v>1.6548091194971699</v>
      </c>
      <c r="D397" s="1">
        <v>1.56547438879975</v>
      </c>
      <c r="E397" s="1">
        <f t="shared" si="1"/>
        <v>5</v>
      </c>
      <c r="F397" s="1" t="s">
        <v>5</v>
      </c>
      <c r="G397" s="1" t="s">
        <v>7</v>
      </c>
    </row>
    <row r="398" spans="1:7" ht="14.25" customHeight="1" x14ac:dyDescent="0.4">
      <c r="A398" s="1">
        <v>7321.0408587211796</v>
      </c>
      <c r="B398" s="1">
        <v>6.4678189338758498</v>
      </c>
      <c r="C398" s="1">
        <v>1.7815641507598401</v>
      </c>
      <c r="D398" s="1">
        <v>1.5000932643118501</v>
      </c>
      <c r="E398" s="1">
        <f t="shared" si="1"/>
        <v>5</v>
      </c>
      <c r="F398" s="1" t="s">
        <v>5</v>
      </c>
      <c r="G398" s="1" t="s">
        <v>7</v>
      </c>
    </row>
    <row r="399" spans="1:7" ht="14.25" customHeight="1" x14ac:dyDescent="0.4">
      <c r="A399" s="1">
        <v>8927.2935618826905</v>
      </c>
      <c r="B399" s="1">
        <v>20.347974699202702</v>
      </c>
      <c r="C399" s="1">
        <v>1.77877054929074</v>
      </c>
      <c r="D399" s="1">
        <v>1.33626231544711</v>
      </c>
      <c r="E399" s="1">
        <f t="shared" si="1"/>
        <v>6</v>
      </c>
      <c r="F399" s="1" t="s">
        <v>5</v>
      </c>
      <c r="G399" s="1" t="s">
        <v>6</v>
      </c>
    </row>
    <row r="400" spans="1:7" ht="14.25" customHeight="1" x14ac:dyDescent="0.4">
      <c r="A400" s="1">
        <v>8592.9078089378709</v>
      </c>
      <c r="B400" s="1">
        <v>6.69904431730028</v>
      </c>
      <c r="C400" s="1">
        <v>1.78664209813279</v>
      </c>
      <c r="D400" s="1">
        <v>1.93988841890376</v>
      </c>
      <c r="E400" s="1">
        <f t="shared" si="1"/>
        <v>5</v>
      </c>
      <c r="F400" s="1" t="s">
        <v>5</v>
      </c>
      <c r="G400" s="1" t="s">
        <v>7</v>
      </c>
    </row>
    <row r="401" spans="1:7" ht="14.25" customHeight="1" x14ac:dyDescent="0.4">
      <c r="A401" s="1">
        <v>8131.9177598404303</v>
      </c>
      <c r="B401" s="1">
        <v>19.5752815918534</v>
      </c>
      <c r="C401" s="1">
        <v>1.4269376753887799</v>
      </c>
      <c r="D401" s="1">
        <v>1.75476452896502</v>
      </c>
      <c r="E401" s="1">
        <f t="shared" si="1"/>
        <v>5</v>
      </c>
      <c r="F401" s="1" t="s">
        <v>5</v>
      </c>
      <c r="G401" s="1" t="s">
        <v>7</v>
      </c>
    </row>
    <row r="402" spans="1:7" ht="14.25" customHeight="1" x14ac:dyDescent="0.4">
      <c r="A402" s="1">
        <v>27131.9606935585</v>
      </c>
      <c r="B402" s="1">
        <v>24511.912592009699</v>
      </c>
      <c r="C402" s="1">
        <v>4.1423969208251004</v>
      </c>
      <c r="D402" s="1">
        <v>-4.2852217059409599</v>
      </c>
      <c r="E402" s="1">
        <f t="shared" si="1"/>
        <v>7</v>
      </c>
      <c r="F402" s="1" t="s">
        <v>9</v>
      </c>
      <c r="G402" s="1" t="s">
        <v>10</v>
      </c>
    </row>
    <row r="403" spans="1:7" ht="14.25" customHeight="1" x14ac:dyDescent="0.4">
      <c r="A403" s="1">
        <v>30522.145329315499</v>
      </c>
      <c r="B403" s="1">
        <v>5704.4076635210304</v>
      </c>
      <c r="C403" s="1">
        <v>4.1896238833440096</v>
      </c>
      <c r="D403" s="1">
        <v>-3.2720639599139498</v>
      </c>
      <c r="E403" s="1">
        <f t="shared" si="1"/>
        <v>6</v>
      </c>
      <c r="F403" s="1" t="s">
        <v>9</v>
      </c>
      <c r="G403" s="1" t="s">
        <v>6</v>
      </c>
    </row>
    <row r="404" spans="1:7" ht="14.25" customHeight="1" x14ac:dyDescent="0.4">
      <c r="A404" s="1">
        <v>15579.877884432401</v>
      </c>
      <c r="B404" s="1">
        <v>3732.7113695092899</v>
      </c>
      <c r="C404" s="1">
        <v>6.2926826559572504</v>
      </c>
      <c r="D404" s="1">
        <v>-2.9403360157399798</v>
      </c>
      <c r="E404" s="1">
        <f t="shared" si="1"/>
        <v>6</v>
      </c>
      <c r="F404" s="1" t="s">
        <v>9</v>
      </c>
      <c r="G404" s="1" t="s">
        <v>6</v>
      </c>
    </row>
    <row r="405" spans="1:7" ht="14.25" customHeight="1" x14ac:dyDescent="0.4">
      <c r="A405" s="1">
        <v>12980.730444263399</v>
      </c>
      <c r="B405" s="1">
        <v>24634.3694577559</v>
      </c>
      <c r="C405" s="1">
        <v>3.6685520774233198</v>
      </c>
      <c r="D405" s="1">
        <v>3.63339260042661E-3</v>
      </c>
      <c r="E405" s="1">
        <f t="shared" si="1"/>
        <v>6</v>
      </c>
      <c r="F405" s="1" t="s">
        <v>9</v>
      </c>
      <c r="G405" s="1" t="s">
        <v>6</v>
      </c>
    </row>
    <row r="406" spans="1:7" ht="14.25" customHeight="1" x14ac:dyDescent="0.4">
      <c r="A406" s="1">
        <v>15176.561288942001</v>
      </c>
      <c r="B406" s="1">
        <v>19145.981159842799</v>
      </c>
      <c r="C406" s="1">
        <v>2.3622967954923699</v>
      </c>
      <c r="D406" s="1">
        <v>-4.2352939306000301E-2</v>
      </c>
      <c r="E406" s="1">
        <f t="shared" si="1"/>
        <v>5</v>
      </c>
      <c r="F406" s="1" t="s">
        <v>9</v>
      </c>
      <c r="G406" s="1" t="s">
        <v>7</v>
      </c>
    </row>
    <row r="407" spans="1:7" ht="14.25" customHeight="1" x14ac:dyDescent="0.4">
      <c r="A407" s="1">
        <v>18050.320137017599</v>
      </c>
      <c r="B407" s="1">
        <v>508.1910614194</v>
      </c>
      <c r="C407" s="1">
        <v>2.9540330590619499</v>
      </c>
      <c r="D407" s="1">
        <v>-2.7814002273408098</v>
      </c>
      <c r="E407" s="1">
        <f t="shared" si="1"/>
        <v>5</v>
      </c>
      <c r="F407" s="1" t="s">
        <v>9</v>
      </c>
      <c r="G407" s="1" t="s">
        <v>7</v>
      </c>
    </row>
    <row r="408" spans="1:7" ht="14.25" customHeight="1" x14ac:dyDescent="0.4">
      <c r="A408" s="1">
        <v>16602.946102362101</v>
      </c>
      <c r="B408" s="1">
        <v>26881.239963501001</v>
      </c>
      <c r="C408" s="1">
        <v>5.0875607742198996</v>
      </c>
      <c r="D408" s="1">
        <v>-3.3152715474856098</v>
      </c>
      <c r="E408" s="1">
        <f t="shared" si="1"/>
        <v>4</v>
      </c>
      <c r="F408" s="1" t="s">
        <v>9</v>
      </c>
      <c r="G408" s="1" t="s">
        <v>8</v>
      </c>
    </row>
    <row r="409" spans="1:7" ht="14.25" customHeight="1" x14ac:dyDescent="0.4">
      <c r="A409" s="1">
        <v>31332.224165126801</v>
      </c>
      <c r="B409" s="1">
        <v>15473.367337171399</v>
      </c>
      <c r="C409" s="1">
        <v>5.8284173522860598</v>
      </c>
      <c r="D409" s="1">
        <v>0.70365116073547096</v>
      </c>
      <c r="E409" s="1">
        <f t="shared" si="1"/>
        <v>5</v>
      </c>
      <c r="F409" s="1" t="s">
        <v>9</v>
      </c>
      <c r="G409" s="1" t="s">
        <v>7</v>
      </c>
    </row>
    <row r="410" spans="1:7" ht="14.25" customHeight="1" x14ac:dyDescent="0.4">
      <c r="A410" s="1">
        <v>11180.2164067863</v>
      </c>
      <c r="B410" s="1">
        <v>16347.045101928699</v>
      </c>
      <c r="C410" s="1">
        <v>6.4566942379105701</v>
      </c>
      <c r="D410" s="1">
        <v>-0.65998246568490204</v>
      </c>
      <c r="E410" s="1">
        <f t="shared" si="1"/>
        <v>6</v>
      </c>
      <c r="F410" s="1" t="s">
        <v>9</v>
      </c>
      <c r="G410" s="1" t="s">
        <v>6</v>
      </c>
    </row>
    <row r="411" spans="1:7" ht="14.25" customHeight="1" x14ac:dyDescent="0.4">
      <c r="A411" s="1">
        <v>23631.335369746899</v>
      </c>
      <c r="B411" s="1">
        <v>18203.105192249601</v>
      </c>
      <c r="C411" s="1">
        <v>2.8328141414593602</v>
      </c>
      <c r="D411" s="1">
        <v>-0.68364424887377295</v>
      </c>
      <c r="E411" s="1">
        <f t="shared" si="1"/>
        <v>5</v>
      </c>
      <c r="F411" s="1" t="s">
        <v>9</v>
      </c>
      <c r="G411" s="1" t="s">
        <v>7</v>
      </c>
    </row>
    <row r="412" spans="1:7" ht="14.25" customHeight="1" x14ac:dyDescent="0.4">
      <c r="A412" s="1">
        <v>13746.674705007799</v>
      </c>
      <c r="B412" s="1">
        <v>22819.075629759402</v>
      </c>
      <c r="C412" s="1">
        <v>5.4496480628075403</v>
      </c>
      <c r="D412" s="1">
        <v>0.85877091271864703</v>
      </c>
      <c r="E412" s="1">
        <f t="shared" si="1"/>
        <v>6</v>
      </c>
      <c r="F412" s="1" t="s">
        <v>9</v>
      </c>
      <c r="G412" s="1" t="s">
        <v>6</v>
      </c>
    </row>
    <row r="413" spans="1:7" ht="14.25" customHeight="1" x14ac:dyDescent="0.4">
      <c r="A413" s="1">
        <v>29283.3327024797</v>
      </c>
      <c r="B413" s="1">
        <v>25664.0224845101</v>
      </c>
      <c r="C413" s="1">
        <v>4.6036936793185603</v>
      </c>
      <c r="D413" s="1">
        <v>-2.3605651709633499</v>
      </c>
      <c r="E413" s="1">
        <f t="shared" si="1"/>
        <v>4</v>
      </c>
      <c r="F413" s="1" t="s">
        <v>9</v>
      </c>
      <c r="G413" s="1" t="s">
        <v>8</v>
      </c>
    </row>
    <row r="414" spans="1:7" ht="14.25" customHeight="1" x14ac:dyDescent="0.4">
      <c r="A414" s="1">
        <v>13853.9013948592</v>
      </c>
      <c r="B414" s="1">
        <v>11501.4817387446</v>
      </c>
      <c r="C414" s="1">
        <v>3.7341675723419598</v>
      </c>
      <c r="D414" s="1">
        <v>-0.28385040731094802</v>
      </c>
      <c r="E414" s="1">
        <f t="shared" si="1"/>
        <v>5</v>
      </c>
      <c r="F414" s="1" t="s">
        <v>9</v>
      </c>
      <c r="G414" s="1" t="s">
        <v>7</v>
      </c>
    </row>
    <row r="415" spans="1:7" ht="14.25" customHeight="1" x14ac:dyDescent="0.4">
      <c r="A415" s="1">
        <v>21550.614154417901</v>
      </c>
      <c r="B415" s="1">
        <v>2562.3594288013301</v>
      </c>
      <c r="C415" s="1">
        <v>4.2481936212363198</v>
      </c>
      <c r="D415" s="1">
        <v>-2.7874812878348401</v>
      </c>
      <c r="E415" s="1">
        <f t="shared" si="1"/>
        <v>6</v>
      </c>
      <c r="F415" s="1" t="s">
        <v>9</v>
      </c>
      <c r="G415" s="1" t="s">
        <v>6</v>
      </c>
    </row>
    <row r="416" spans="1:7" ht="14.25" customHeight="1" x14ac:dyDescent="0.4">
      <c r="A416" s="1">
        <v>32984.578017591499</v>
      </c>
      <c r="B416" s="1">
        <v>22022.8521309686</v>
      </c>
      <c r="C416" s="1">
        <v>4.1790922516082301</v>
      </c>
      <c r="D416" s="1">
        <v>0.13859447463600999</v>
      </c>
      <c r="E416" s="1">
        <f t="shared" si="1"/>
        <v>7</v>
      </c>
      <c r="F416" s="1" t="s">
        <v>9</v>
      </c>
      <c r="G416" s="1" t="s">
        <v>10</v>
      </c>
    </row>
    <row r="417" spans="1:7" ht="14.25" customHeight="1" x14ac:dyDescent="0.4">
      <c r="A417" s="1">
        <v>18174.364479161301</v>
      </c>
      <c r="B417" s="1">
        <v>9976.3802454173092</v>
      </c>
      <c r="C417" s="1">
        <v>4.9265680441522299</v>
      </c>
      <c r="D417" s="1">
        <v>-3.2425247868613898</v>
      </c>
      <c r="E417" s="1">
        <f t="shared" si="1"/>
        <v>7</v>
      </c>
      <c r="F417" s="1" t="s">
        <v>9</v>
      </c>
      <c r="G417" s="1" t="s">
        <v>10</v>
      </c>
    </row>
    <row r="418" spans="1:7" ht="14.25" customHeight="1" x14ac:dyDescent="0.4">
      <c r="A418" s="1">
        <v>11082.787319623199</v>
      </c>
      <c r="B418" s="1">
        <v>25196.492307867498</v>
      </c>
      <c r="C418" s="1">
        <v>5.3697894941901296</v>
      </c>
      <c r="D418" s="1">
        <v>-0.67816511019866699</v>
      </c>
      <c r="E418" s="1">
        <f t="shared" si="1"/>
        <v>4</v>
      </c>
      <c r="F418" s="1" t="s">
        <v>9</v>
      </c>
      <c r="G418" s="1" t="s">
        <v>8</v>
      </c>
    </row>
    <row r="419" spans="1:7" ht="14.25" customHeight="1" x14ac:dyDescent="0.4">
      <c r="A419" s="1">
        <v>14914.1934577784</v>
      </c>
      <c r="B419" s="1">
        <v>11167.4061577963</v>
      </c>
      <c r="C419" s="1">
        <v>3.2493766518107101</v>
      </c>
      <c r="D419" s="1">
        <v>1.07635216768315</v>
      </c>
      <c r="E419" s="1">
        <f t="shared" si="1"/>
        <v>5</v>
      </c>
      <c r="F419" s="1" t="s">
        <v>9</v>
      </c>
      <c r="G419" s="1" t="s">
        <v>7</v>
      </c>
    </row>
    <row r="420" spans="1:7" ht="14.25" customHeight="1" x14ac:dyDescent="0.4">
      <c r="A420" s="1">
        <v>19150.299854362202</v>
      </c>
      <c r="B420" s="1">
        <v>24850.752719257998</v>
      </c>
      <c r="C420" s="1">
        <v>2.23013728897019</v>
      </c>
      <c r="D420" s="1">
        <v>-2.2632859409546402</v>
      </c>
      <c r="E420" s="1">
        <f t="shared" si="1"/>
        <v>7</v>
      </c>
      <c r="F420" s="1" t="s">
        <v>9</v>
      </c>
      <c r="G420" s="1" t="s">
        <v>10</v>
      </c>
    </row>
    <row r="421" spans="1:7" ht="14.25" customHeight="1" x14ac:dyDescent="0.4">
      <c r="A421" s="1">
        <v>17674.368148746798</v>
      </c>
      <c r="B421" s="1">
        <v>5316.1459031227696</v>
      </c>
      <c r="C421" s="1">
        <v>5.7646343159243703</v>
      </c>
      <c r="D421" s="1">
        <v>-2.9515242263989601</v>
      </c>
      <c r="E421" s="1">
        <f t="shared" si="1"/>
        <v>5</v>
      </c>
      <c r="F421" s="1" t="s">
        <v>9</v>
      </c>
      <c r="G421" s="1" t="s">
        <v>7</v>
      </c>
    </row>
    <row r="422" spans="1:7" ht="14.25" customHeight="1" x14ac:dyDescent="0.4">
      <c r="A422" s="1">
        <v>15280.858235268501</v>
      </c>
      <c r="B422" s="1">
        <v>3907.35783451414</v>
      </c>
      <c r="C422" s="1">
        <v>3.67001764282413</v>
      </c>
      <c r="D422" s="1">
        <v>-4.59324493133707</v>
      </c>
      <c r="E422" s="1">
        <f t="shared" si="1"/>
        <v>7</v>
      </c>
      <c r="F422" s="1" t="s">
        <v>9</v>
      </c>
      <c r="G422" s="1" t="s">
        <v>10</v>
      </c>
    </row>
    <row r="423" spans="1:7" ht="14.25" customHeight="1" x14ac:dyDescent="0.4">
      <c r="A423" s="1">
        <v>31530.764082547601</v>
      </c>
      <c r="B423" s="1">
        <v>26399.510382975899</v>
      </c>
      <c r="C423" s="1">
        <v>5.5214632956904302</v>
      </c>
      <c r="D423" s="1">
        <v>-3.7365318332541801</v>
      </c>
      <c r="E423" s="1">
        <f t="shared" si="1"/>
        <v>6</v>
      </c>
      <c r="F423" s="1" t="s">
        <v>9</v>
      </c>
      <c r="G423" s="1" t="s">
        <v>6</v>
      </c>
    </row>
    <row r="424" spans="1:7" ht="14.25" customHeight="1" x14ac:dyDescent="0.4">
      <c r="A424" s="1">
        <v>25713.342048099599</v>
      </c>
      <c r="B424" s="1">
        <v>1346.2718758192</v>
      </c>
      <c r="C424" s="1">
        <v>2.6609716573630902</v>
      </c>
      <c r="D424" s="1">
        <v>-5.3028864906859896</v>
      </c>
      <c r="E424" s="1">
        <f t="shared" si="1"/>
        <v>4</v>
      </c>
      <c r="F424" s="1" t="s">
        <v>9</v>
      </c>
      <c r="G424" s="1" t="s">
        <v>8</v>
      </c>
    </row>
    <row r="425" spans="1:7" ht="14.25" customHeight="1" x14ac:dyDescent="0.4">
      <c r="A425" s="1">
        <v>32128.617301625902</v>
      </c>
      <c r="B425" s="1">
        <v>20609.432553962099</v>
      </c>
      <c r="C425" s="1">
        <v>2.32493380664538</v>
      </c>
      <c r="D425" s="1">
        <v>-3.3547019002356402</v>
      </c>
      <c r="E425" s="1">
        <f t="shared" si="1"/>
        <v>7</v>
      </c>
      <c r="F425" s="1" t="s">
        <v>9</v>
      </c>
      <c r="G425" s="1" t="s">
        <v>10</v>
      </c>
    </row>
    <row r="426" spans="1:7" ht="14.25" customHeight="1" x14ac:dyDescent="0.4">
      <c r="A426" s="1">
        <v>20073.3830855544</v>
      </c>
      <c r="B426" s="1">
        <v>22019.842825384399</v>
      </c>
      <c r="C426" s="1">
        <v>6.1447600228398596</v>
      </c>
      <c r="D426" s="1">
        <v>-3.68860767378216</v>
      </c>
      <c r="E426" s="1">
        <f t="shared" si="1"/>
        <v>6</v>
      </c>
      <c r="F426" s="1" t="s">
        <v>9</v>
      </c>
      <c r="G426" s="1" t="s">
        <v>6</v>
      </c>
    </row>
    <row r="427" spans="1:7" ht="14.25" customHeight="1" x14ac:dyDescent="0.4">
      <c r="A427" s="1">
        <v>31627.7430516809</v>
      </c>
      <c r="B427" s="1">
        <v>13129.2438064086</v>
      </c>
      <c r="C427" s="1">
        <v>6.0064848188279996</v>
      </c>
      <c r="D427" s="1">
        <v>-3.5986848809256502</v>
      </c>
      <c r="E427" s="1">
        <f t="shared" si="1"/>
        <v>6</v>
      </c>
      <c r="F427" s="1" t="s">
        <v>9</v>
      </c>
      <c r="G427" s="1" t="s">
        <v>6</v>
      </c>
    </row>
    <row r="428" spans="1:7" ht="14.25" customHeight="1" x14ac:dyDescent="0.4">
      <c r="A428" s="1">
        <v>10134.1894651645</v>
      </c>
      <c r="B428" s="1">
        <v>11410.671534306201</v>
      </c>
      <c r="C428" s="1">
        <v>6.5990043093348101</v>
      </c>
      <c r="D428" s="1">
        <v>-9.7834065866566206E-2</v>
      </c>
      <c r="E428" s="1">
        <f t="shared" si="1"/>
        <v>5</v>
      </c>
      <c r="F428" s="1" t="s">
        <v>9</v>
      </c>
      <c r="G428" s="1" t="s">
        <v>7</v>
      </c>
    </row>
    <row r="429" spans="1:7" ht="14.25" customHeight="1" x14ac:dyDescent="0.4">
      <c r="A429" s="1">
        <v>24037.061691607101</v>
      </c>
      <c r="B429" s="1">
        <v>29390.2317594011</v>
      </c>
      <c r="C429" s="1">
        <v>5.9484224930740002</v>
      </c>
      <c r="D429" s="1">
        <v>-2.2014792340691498</v>
      </c>
      <c r="E429" s="1">
        <f t="shared" si="1"/>
        <v>4</v>
      </c>
      <c r="F429" s="1" t="s">
        <v>9</v>
      </c>
      <c r="G429" s="1" t="s">
        <v>8</v>
      </c>
    </row>
    <row r="430" spans="1:7" ht="14.25" customHeight="1" x14ac:dyDescent="0.4">
      <c r="A430" s="1">
        <v>28424.742410220701</v>
      </c>
      <c r="B430" s="1">
        <v>11984.827842783599</v>
      </c>
      <c r="C430" s="1">
        <v>1.9770121069625901</v>
      </c>
      <c r="D430" s="1">
        <v>-2.2793305024895498</v>
      </c>
      <c r="E430" s="1">
        <f t="shared" si="1"/>
        <v>4</v>
      </c>
      <c r="F430" s="1" t="s">
        <v>9</v>
      </c>
      <c r="G430" s="1" t="s">
        <v>8</v>
      </c>
    </row>
    <row r="431" spans="1:7" ht="14.25" customHeight="1" x14ac:dyDescent="0.4">
      <c r="A431" s="1">
        <v>15358.5752685139</v>
      </c>
      <c r="B431" s="1">
        <v>13219.602755224299</v>
      </c>
      <c r="C431" s="1">
        <v>4.4144757216347896</v>
      </c>
      <c r="D431" s="1">
        <v>-0.41333744476839301</v>
      </c>
      <c r="E431" s="1">
        <f t="shared" si="1"/>
        <v>5</v>
      </c>
      <c r="F431" s="1" t="s">
        <v>9</v>
      </c>
      <c r="G431" s="1" t="s">
        <v>7</v>
      </c>
    </row>
    <row r="432" spans="1:7" ht="14.25" customHeight="1" x14ac:dyDescent="0.4">
      <c r="A432" s="1">
        <v>31446.779546182501</v>
      </c>
      <c r="B432" s="1">
        <v>4725.3164291432604</v>
      </c>
      <c r="C432" s="1">
        <v>6.5885576744811498</v>
      </c>
      <c r="D432" s="1">
        <v>-5.2336633793515599</v>
      </c>
      <c r="E432" s="1">
        <f t="shared" si="1"/>
        <v>6</v>
      </c>
      <c r="F432" s="1" t="s">
        <v>9</v>
      </c>
      <c r="G432" s="1" t="s">
        <v>6</v>
      </c>
    </row>
    <row r="433" spans="1:7" ht="14.25" customHeight="1" x14ac:dyDescent="0.4">
      <c r="A433" s="1">
        <v>27555.0438326761</v>
      </c>
      <c r="B433" s="1">
        <v>9797.8776648909206</v>
      </c>
      <c r="C433" s="1">
        <v>4.2528391403810204</v>
      </c>
      <c r="D433" s="1">
        <v>-1.5104323803678401</v>
      </c>
      <c r="E433" s="1">
        <f t="shared" si="1"/>
        <v>7</v>
      </c>
      <c r="F433" s="1" t="s">
        <v>9</v>
      </c>
      <c r="G433" s="1" t="s">
        <v>10</v>
      </c>
    </row>
    <row r="434" spans="1:7" ht="14.25" customHeight="1" x14ac:dyDescent="0.4">
      <c r="A434" s="1">
        <v>29008.339413161699</v>
      </c>
      <c r="B434" s="1">
        <v>9439.0063119871102</v>
      </c>
      <c r="C434" s="1">
        <v>5.9928584444914597</v>
      </c>
      <c r="D434" s="1">
        <v>-3.5651991874924698</v>
      </c>
      <c r="E434" s="1">
        <f t="shared" si="1"/>
        <v>4</v>
      </c>
      <c r="F434" s="1" t="s">
        <v>9</v>
      </c>
      <c r="G434" s="1" t="s">
        <v>8</v>
      </c>
    </row>
    <row r="435" spans="1:7" ht="14.25" customHeight="1" x14ac:dyDescent="0.4">
      <c r="A435" s="1">
        <v>23189.6625379119</v>
      </c>
      <c r="B435" s="1">
        <v>26837.657400530101</v>
      </c>
      <c r="C435" s="1">
        <v>2.1370630672153901</v>
      </c>
      <c r="D435" s="1">
        <v>-3.6538551263601202</v>
      </c>
      <c r="E435" s="1">
        <f t="shared" si="1"/>
        <v>7</v>
      </c>
      <c r="F435" s="1" t="s">
        <v>9</v>
      </c>
      <c r="G435" s="1" t="s">
        <v>10</v>
      </c>
    </row>
    <row r="436" spans="1:7" ht="14.25" customHeight="1" x14ac:dyDescent="0.4">
      <c r="A436" s="1">
        <v>28229.3782747652</v>
      </c>
      <c r="B436" s="1">
        <v>7429.5497734395904</v>
      </c>
      <c r="C436" s="1">
        <v>6.54018593677438</v>
      </c>
      <c r="D436" s="1">
        <v>-1.88507592788221</v>
      </c>
      <c r="E436" s="1">
        <f t="shared" si="1"/>
        <v>7</v>
      </c>
      <c r="F436" s="1" t="s">
        <v>9</v>
      </c>
      <c r="G436" s="1" t="s">
        <v>10</v>
      </c>
    </row>
    <row r="437" spans="1:7" ht="14.25" customHeight="1" x14ac:dyDescent="0.4">
      <c r="A437" s="1">
        <v>17567.947504302701</v>
      </c>
      <c r="B437" s="1">
        <v>9337.6035019816609</v>
      </c>
      <c r="C437" s="1">
        <v>6.2290244618241903</v>
      </c>
      <c r="D437" s="1">
        <v>0.247220414603227</v>
      </c>
      <c r="E437" s="1">
        <f t="shared" si="1"/>
        <v>5</v>
      </c>
      <c r="F437" s="1" t="s">
        <v>9</v>
      </c>
      <c r="G437" s="1" t="s">
        <v>7</v>
      </c>
    </row>
    <row r="438" spans="1:7" ht="14.25" customHeight="1" x14ac:dyDescent="0.4">
      <c r="A438" s="1">
        <v>15139.6254508946</v>
      </c>
      <c r="B438" s="1">
        <v>12280.8455185641</v>
      </c>
      <c r="C438" s="1">
        <v>4.5084524140789304</v>
      </c>
      <c r="D438" s="1">
        <v>-4.6565901581022899</v>
      </c>
      <c r="E438" s="1">
        <f t="shared" si="1"/>
        <v>4</v>
      </c>
      <c r="F438" s="1" t="s">
        <v>9</v>
      </c>
      <c r="G438" s="1" t="s">
        <v>8</v>
      </c>
    </row>
    <row r="439" spans="1:7" ht="14.25" customHeight="1" x14ac:dyDescent="0.4">
      <c r="A439" s="1">
        <v>17184.885866442801</v>
      </c>
      <c r="B439" s="1">
        <v>21247.626549569999</v>
      </c>
      <c r="C439" s="1">
        <v>3.8710178576368599</v>
      </c>
      <c r="D439" s="1">
        <v>-1.1640363975483301</v>
      </c>
      <c r="E439" s="1">
        <f t="shared" si="1"/>
        <v>7</v>
      </c>
      <c r="F439" s="1" t="s">
        <v>9</v>
      </c>
      <c r="G439" s="1" t="s">
        <v>10</v>
      </c>
    </row>
    <row r="440" spans="1:7" ht="14.25" customHeight="1" x14ac:dyDescent="0.4">
      <c r="A440" s="1">
        <v>23444.0400061568</v>
      </c>
      <c r="B440" s="1">
        <v>4330.5369119082898</v>
      </c>
      <c r="C440" s="1">
        <v>3.4216539132311601</v>
      </c>
      <c r="D440" s="1">
        <v>0.52649720412313095</v>
      </c>
      <c r="E440" s="1">
        <f t="shared" si="1"/>
        <v>5</v>
      </c>
      <c r="F440" s="1" t="s">
        <v>9</v>
      </c>
      <c r="G440" s="1" t="s">
        <v>7</v>
      </c>
    </row>
    <row r="441" spans="1:7" ht="14.25" customHeight="1" x14ac:dyDescent="0.4">
      <c r="A441" s="1">
        <v>29088.025243495002</v>
      </c>
      <c r="B441" s="1">
        <v>26142.8789455263</v>
      </c>
      <c r="C441" s="1">
        <v>5.2594724536668096</v>
      </c>
      <c r="D441" s="1">
        <v>-4.6522115714683201</v>
      </c>
      <c r="E441" s="1">
        <f t="shared" si="1"/>
        <v>4</v>
      </c>
      <c r="F441" s="1" t="s">
        <v>9</v>
      </c>
      <c r="G441" s="1" t="s">
        <v>8</v>
      </c>
    </row>
    <row r="442" spans="1:7" ht="14.25" customHeight="1" x14ac:dyDescent="0.4">
      <c r="A442" s="1">
        <v>16680.637305587199</v>
      </c>
      <c r="B442" s="1">
        <v>2517.5980051849601</v>
      </c>
      <c r="C442" s="1">
        <v>1.8655467199840099</v>
      </c>
      <c r="D442" s="1">
        <v>-3.9216458157530298</v>
      </c>
      <c r="E442" s="1">
        <f t="shared" si="1"/>
        <v>7</v>
      </c>
      <c r="F442" s="1" t="s">
        <v>9</v>
      </c>
      <c r="G442" s="1" t="s">
        <v>10</v>
      </c>
    </row>
    <row r="443" spans="1:7" ht="14.25" customHeight="1" x14ac:dyDescent="0.4">
      <c r="A443" s="1">
        <v>19258.751017451799</v>
      </c>
      <c r="B443" s="1">
        <v>13865.5917050847</v>
      </c>
      <c r="C443" s="1">
        <v>3.5954889253239499</v>
      </c>
      <c r="D443" s="1">
        <v>-2.4606456081589299</v>
      </c>
      <c r="E443" s="1">
        <f t="shared" si="1"/>
        <v>6</v>
      </c>
      <c r="F443" s="1" t="s">
        <v>9</v>
      </c>
      <c r="G443" s="1" t="s">
        <v>6</v>
      </c>
    </row>
    <row r="444" spans="1:7" ht="14.25" customHeight="1" x14ac:dyDescent="0.4">
      <c r="A444" s="1">
        <v>29827.317863962398</v>
      </c>
      <c r="B444" s="1">
        <v>935.91098424301197</v>
      </c>
      <c r="C444" s="1">
        <v>6.2288890578824097</v>
      </c>
      <c r="D444" s="1">
        <v>0.43859418751608997</v>
      </c>
      <c r="E444" s="1">
        <f t="shared" si="1"/>
        <v>4</v>
      </c>
      <c r="F444" s="1" t="s">
        <v>9</v>
      </c>
      <c r="G444" s="1" t="s">
        <v>8</v>
      </c>
    </row>
    <row r="445" spans="1:7" ht="14.25" customHeight="1" x14ac:dyDescent="0.4">
      <c r="A445" s="1">
        <v>24139.009654977199</v>
      </c>
      <c r="B445" s="1">
        <v>22602.185967947898</v>
      </c>
      <c r="C445" s="1">
        <v>4.4231023105405098</v>
      </c>
      <c r="D445" s="1">
        <v>-2.42457447266843</v>
      </c>
      <c r="E445" s="1">
        <f t="shared" si="1"/>
        <v>7</v>
      </c>
      <c r="F445" s="1" t="s">
        <v>9</v>
      </c>
      <c r="G445" s="1" t="s">
        <v>10</v>
      </c>
    </row>
    <row r="446" spans="1:7" ht="14.25" customHeight="1" x14ac:dyDescent="0.4">
      <c r="A446" s="1">
        <v>32797.319131585202</v>
      </c>
      <c r="B446" s="1">
        <v>21008.779019150301</v>
      </c>
      <c r="C446" s="1">
        <v>4.0746569748101997</v>
      </c>
      <c r="D446" s="1">
        <v>-4.0785450878037102</v>
      </c>
      <c r="E446" s="1">
        <f t="shared" si="1"/>
        <v>4</v>
      </c>
      <c r="F446" s="1" t="s">
        <v>9</v>
      </c>
      <c r="G446" s="1" t="s">
        <v>8</v>
      </c>
    </row>
    <row r="447" spans="1:7" ht="14.25" customHeight="1" x14ac:dyDescent="0.4">
      <c r="A447" s="1">
        <v>14685.0741292693</v>
      </c>
      <c r="B447" s="1">
        <v>6455.00457876563</v>
      </c>
      <c r="C447" s="1">
        <v>4.1833791285129296</v>
      </c>
      <c r="D447" s="1">
        <v>-2.1847282232253198</v>
      </c>
      <c r="E447" s="1">
        <f t="shared" si="1"/>
        <v>4</v>
      </c>
      <c r="F447" s="1" t="s">
        <v>9</v>
      </c>
      <c r="G447" s="1" t="s">
        <v>8</v>
      </c>
    </row>
    <row r="448" spans="1:7" ht="14.25" customHeight="1" x14ac:dyDescent="0.4">
      <c r="A448" s="1">
        <v>29025.808953773099</v>
      </c>
      <c r="B448" s="1">
        <v>20405.142948564499</v>
      </c>
      <c r="C448" s="1">
        <v>3.2830611898530799</v>
      </c>
      <c r="D448" s="1">
        <v>-1.8877807885998199</v>
      </c>
      <c r="E448" s="1">
        <f t="shared" si="1"/>
        <v>7</v>
      </c>
      <c r="F448" s="1" t="s">
        <v>9</v>
      </c>
      <c r="G448" s="1" t="s">
        <v>10</v>
      </c>
    </row>
    <row r="449" spans="1:7" ht="14.25" customHeight="1" x14ac:dyDescent="0.4">
      <c r="A449" s="1">
        <v>25544.817235913801</v>
      </c>
      <c r="B449" s="1">
        <v>16729.848103680601</v>
      </c>
      <c r="C449" s="1">
        <v>6.3640202824363596</v>
      </c>
      <c r="D449" s="1">
        <v>-3.0776315593158001</v>
      </c>
      <c r="E449" s="1">
        <f t="shared" si="1"/>
        <v>6</v>
      </c>
      <c r="F449" s="1" t="s">
        <v>9</v>
      </c>
      <c r="G449" s="1" t="s">
        <v>6</v>
      </c>
    </row>
    <row r="450" spans="1:7" ht="14.25" customHeight="1" x14ac:dyDescent="0.4">
      <c r="A450" s="1">
        <v>15725.8378109156</v>
      </c>
      <c r="B450" s="1">
        <v>25524.100105138299</v>
      </c>
      <c r="C450" s="1">
        <v>6.5135677481904999</v>
      </c>
      <c r="D450" s="1">
        <v>-6.01119180512684</v>
      </c>
      <c r="E450" s="1">
        <f t="shared" si="1"/>
        <v>5</v>
      </c>
      <c r="F450" s="1" t="s">
        <v>9</v>
      </c>
      <c r="G450" s="1" t="s">
        <v>7</v>
      </c>
    </row>
    <row r="451" spans="1:7" ht="14.25" customHeight="1" x14ac:dyDescent="0.4">
      <c r="A451" s="1">
        <v>20943.069411099201</v>
      </c>
      <c r="B451" s="1">
        <v>16768.000616791502</v>
      </c>
      <c r="C451" s="1">
        <v>4.2651028970043798</v>
      </c>
      <c r="D451" s="1">
        <v>-0.94062339873376299</v>
      </c>
      <c r="E451" s="1">
        <f t="shared" si="1"/>
        <v>6</v>
      </c>
      <c r="F451" s="1" t="s">
        <v>9</v>
      </c>
      <c r="G451" s="1" t="s">
        <v>6</v>
      </c>
    </row>
    <row r="452" spans="1:7" ht="14.25" customHeight="1" x14ac:dyDescent="0.4">
      <c r="A452" s="1">
        <v>19178.730214716201</v>
      </c>
      <c r="B452" s="1">
        <v>27055.665579825702</v>
      </c>
      <c r="C452" s="1">
        <v>6.5644311286659498</v>
      </c>
      <c r="D452" s="1">
        <v>-2.3852734935408799</v>
      </c>
      <c r="E452" s="1">
        <f t="shared" si="1"/>
        <v>7</v>
      </c>
      <c r="F452" s="1" t="s">
        <v>9</v>
      </c>
      <c r="G452" s="1" t="s">
        <v>10</v>
      </c>
    </row>
    <row r="453" spans="1:7" ht="14.25" customHeight="1" x14ac:dyDescent="0.4">
      <c r="A453" s="1">
        <v>23787.079729102501</v>
      </c>
      <c r="B453" s="1">
        <v>12600.0431777952</v>
      </c>
      <c r="C453" s="1">
        <v>3.9880497699132</v>
      </c>
      <c r="D453" s="1">
        <v>-3.3100688545932999</v>
      </c>
      <c r="E453" s="1">
        <f t="shared" si="1"/>
        <v>4</v>
      </c>
      <c r="F453" s="1" t="s">
        <v>9</v>
      </c>
      <c r="G453" s="1" t="s">
        <v>8</v>
      </c>
    </row>
    <row r="454" spans="1:7" ht="14.25" customHeight="1" x14ac:dyDescent="0.4">
      <c r="A454" s="1">
        <v>28412.0236134886</v>
      </c>
      <c r="B454" s="1">
        <v>10759.8973748514</v>
      </c>
      <c r="C454" s="1">
        <v>3.8449962282820702</v>
      </c>
      <c r="D454" s="1">
        <v>-5.6414545879796902</v>
      </c>
      <c r="E454" s="1">
        <f t="shared" si="1"/>
        <v>6</v>
      </c>
      <c r="F454" s="1" t="s">
        <v>9</v>
      </c>
      <c r="G454" s="1" t="s">
        <v>6</v>
      </c>
    </row>
    <row r="455" spans="1:7" ht="14.25" customHeight="1" x14ac:dyDescent="0.4">
      <c r="A455" s="1">
        <v>12416.5817396969</v>
      </c>
      <c r="B455" s="1">
        <v>14682.4008334501</v>
      </c>
      <c r="C455" s="1">
        <v>2.8234309382299698</v>
      </c>
      <c r="D455" s="1">
        <v>-3.4772656899283199</v>
      </c>
      <c r="E455" s="1">
        <f t="shared" si="1"/>
        <v>6</v>
      </c>
      <c r="F455" s="1" t="s">
        <v>9</v>
      </c>
      <c r="G455" s="1" t="s">
        <v>6</v>
      </c>
    </row>
    <row r="456" spans="1:7" ht="14.25" customHeight="1" x14ac:dyDescent="0.4">
      <c r="A456" s="1">
        <v>28893.170464907002</v>
      </c>
      <c r="B456" s="1">
        <v>7697.4651765406697</v>
      </c>
      <c r="C456" s="1">
        <v>2.72759750606052</v>
      </c>
      <c r="D456" s="1">
        <v>-4.3935683425373702</v>
      </c>
      <c r="E456" s="1">
        <f t="shared" si="1"/>
        <v>5</v>
      </c>
      <c r="F456" s="1" t="s">
        <v>9</v>
      </c>
      <c r="G456" s="1" t="s">
        <v>7</v>
      </c>
    </row>
    <row r="457" spans="1:7" ht="14.25" customHeight="1" x14ac:dyDescent="0.4">
      <c r="A457" s="1">
        <v>29344.9855910447</v>
      </c>
      <c r="B457" s="1">
        <v>27876.848838047099</v>
      </c>
      <c r="C457" s="1">
        <v>5.7972203806575999</v>
      </c>
      <c r="D457" s="1">
        <v>-4.6201751302082901</v>
      </c>
      <c r="E457" s="1">
        <f t="shared" si="1"/>
        <v>6</v>
      </c>
      <c r="F457" s="1" t="s">
        <v>9</v>
      </c>
      <c r="G457" s="1" t="s">
        <v>6</v>
      </c>
    </row>
    <row r="458" spans="1:7" ht="14.25" customHeight="1" x14ac:dyDescent="0.4">
      <c r="A458" s="1">
        <v>18153.6436212101</v>
      </c>
      <c r="B458" s="1">
        <v>14016.0355059578</v>
      </c>
      <c r="C458" s="1">
        <v>5.2878580781038096</v>
      </c>
      <c r="D458" s="1">
        <v>-0.1224444720797</v>
      </c>
      <c r="E458" s="1">
        <f t="shared" si="1"/>
        <v>5</v>
      </c>
      <c r="F458" s="1" t="s">
        <v>9</v>
      </c>
      <c r="G458" s="1" t="s">
        <v>7</v>
      </c>
    </row>
    <row r="459" spans="1:7" ht="14.25" customHeight="1" x14ac:dyDescent="0.4">
      <c r="A459" s="1">
        <v>19891.5976401642</v>
      </c>
      <c r="B459" s="1">
        <v>7638.8853204444204</v>
      </c>
      <c r="C459" s="1">
        <v>4.34277933074772</v>
      </c>
      <c r="D459" s="1">
        <v>-3.2203870452161101</v>
      </c>
      <c r="E459" s="1">
        <f t="shared" si="1"/>
        <v>4</v>
      </c>
      <c r="F459" s="1" t="s">
        <v>9</v>
      </c>
      <c r="G459" s="1" t="s">
        <v>8</v>
      </c>
    </row>
    <row r="460" spans="1:7" ht="14.25" customHeight="1" x14ac:dyDescent="0.4">
      <c r="A460" s="1">
        <v>23161.502023491699</v>
      </c>
      <c r="B460" s="1">
        <v>12950.772957160299</v>
      </c>
      <c r="C460" s="1">
        <v>5.77958753999678</v>
      </c>
      <c r="D460" s="1">
        <v>-5.72515099075079</v>
      </c>
      <c r="E460" s="1">
        <f t="shared" si="1"/>
        <v>5</v>
      </c>
      <c r="F460" s="1" t="s">
        <v>9</v>
      </c>
      <c r="G460" s="1" t="s">
        <v>7</v>
      </c>
    </row>
    <row r="461" spans="1:7" ht="14.25" customHeight="1" x14ac:dyDescent="0.4">
      <c r="A461" s="1">
        <v>26118.968807738402</v>
      </c>
      <c r="B461" s="1">
        <v>21083.337087289001</v>
      </c>
      <c r="C461" s="1">
        <v>4.2569972704236196</v>
      </c>
      <c r="D461" s="1">
        <v>-3.3558698681319101</v>
      </c>
      <c r="E461" s="1">
        <f t="shared" si="1"/>
        <v>7</v>
      </c>
      <c r="F461" s="1" t="s">
        <v>9</v>
      </c>
      <c r="G461" s="1" t="s">
        <v>10</v>
      </c>
    </row>
    <row r="462" spans="1:7" ht="14.25" customHeight="1" x14ac:dyDescent="0.4">
      <c r="A462" s="1">
        <v>27076.804410707398</v>
      </c>
      <c r="B462" s="1">
        <v>12084.837792898399</v>
      </c>
      <c r="C462" s="1">
        <v>4.4494168620218204</v>
      </c>
      <c r="D462" s="1">
        <v>-0.40829291243173899</v>
      </c>
      <c r="E462" s="1">
        <f t="shared" si="1"/>
        <v>4</v>
      </c>
      <c r="F462" s="1" t="s">
        <v>9</v>
      </c>
      <c r="G462" s="1" t="s">
        <v>8</v>
      </c>
    </row>
    <row r="463" spans="1:7" ht="14.25" customHeight="1" x14ac:dyDescent="0.4">
      <c r="A463" s="1">
        <v>27431.335464278101</v>
      </c>
      <c r="B463" s="1">
        <v>5475.6563580040001</v>
      </c>
      <c r="C463" s="1">
        <v>2.8237674912762998</v>
      </c>
      <c r="D463" s="1">
        <v>-4.9017565341823701</v>
      </c>
      <c r="E463" s="1">
        <f t="shared" si="1"/>
        <v>5</v>
      </c>
      <c r="F463" s="1" t="s">
        <v>9</v>
      </c>
      <c r="G463" s="1" t="s">
        <v>7</v>
      </c>
    </row>
    <row r="464" spans="1:7" ht="14.25" customHeight="1" x14ac:dyDescent="0.4">
      <c r="A464" s="1">
        <v>18949.961562092201</v>
      </c>
      <c r="B464" s="1">
        <v>25691.1272064968</v>
      </c>
      <c r="C464" s="1">
        <v>4.6215390063491002</v>
      </c>
      <c r="D464" s="1">
        <v>0.60305327116018104</v>
      </c>
      <c r="E464" s="1">
        <f t="shared" si="1"/>
        <v>5</v>
      </c>
      <c r="F464" s="1" t="s">
        <v>9</v>
      </c>
      <c r="G464" s="1" t="s">
        <v>7</v>
      </c>
    </row>
    <row r="465" spans="1:7" ht="14.25" customHeight="1" x14ac:dyDescent="0.4">
      <c r="A465" s="1">
        <v>19873.9571549963</v>
      </c>
      <c r="B465" s="1">
        <v>17536.431705484501</v>
      </c>
      <c r="C465" s="1">
        <v>2.4852634816710801</v>
      </c>
      <c r="D465" s="1">
        <v>-3.7674533880659502</v>
      </c>
      <c r="E465" s="1">
        <f t="shared" si="1"/>
        <v>4</v>
      </c>
      <c r="F465" s="1" t="s">
        <v>9</v>
      </c>
      <c r="G465" s="1" t="s">
        <v>8</v>
      </c>
    </row>
    <row r="466" spans="1:7" ht="14.25" customHeight="1" x14ac:dyDescent="0.4">
      <c r="A466" s="1">
        <v>31995.927122515201</v>
      </c>
      <c r="B466" s="1">
        <v>11223.0240108299</v>
      </c>
      <c r="C466" s="1">
        <v>2.0506729335607199</v>
      </c>
      <c r="D466" s="1">
        <v>-3.6895238447473</v>
      </c>
      <c r="E466" s="1">
        <f t="shared" si="1"/>
        <v>6</v>
      </c>
      <c r="F466" s="1" t="s">
        <v>9</v>
      </c>
      <c r="G466" s="1" t="s">
        <v>6</v>
      </c>
    </row>
    <row r="467" spans="1:7" ht="14.25" customHeight="1" x14ac:dyDescent="0.4">
      <c r="A467" s="1">
        <v>23178.341447221101</v>
      </c>
      <c r="B467" s="1">
        <v>6670.2940393827303</v>
      </c>
      <c r="C467" s="1">
        <v>5.0798779934684903</v>
      </c>
      <c r="D467" s="1">
        <v>-4.6147831113990501</v>
      </c>
      <c r="E467" s="1">
        <f t="shared" si="1"/>
        <v>7</v>
      </c>
      <c r="F467" s="1" t="s">
        <v>9</v>
      </c>
      <c r="G467" s="1" t="s">
        <v>10</v>
      </c>
    </row>
    <row r="468" spans="1:7" ht="14.25" customHeight="1" x14ac:dyDescent="0.4">
      <c r="A468" s="1">
        <v>29543.6072470295</v>
      </c>
      <c r="B468" s="1">
        <v>6589.3486784122197</v>
      </c>
      <c r="C468" s="1">
        <v>4.7210854963772499</v>
      </c>
      <c r="D468" s="1">
        <v>-0.46562739288077598</v>
      </c>
      <c r="E468" s="1">
        <f t="shared" si="1"/>
        <v>7</v>
      </c>
      <c r="F468" s="1" t="s">
        <v>9</v>
      </c>
      <c r="G468" s="1" t="s">
        <v>10</v>
      </c>
    </row>
    <row r="469" spans="1:7" ht="14.25" customHeight="1" x14ac:dyDescent="0.4">
      <c r="A469" s="1">
        <v>16355.942274859101</v>
      </c>
      <c r="B469" s="1">
        <v>15678.9174796894</v>
      </c>
      <c r="C469" s="1">
        <v>2.8543484869495699</v>
      </c>
      <c r="D469" s="1">
        <v>-5.60429789221768</v>
      </c>
      <c r="E469" s="1">
        <f t="shared" si="1"/>
        <v>6</v>
      </c>
      <c r="F469" s="1" t="s">
        <v>9</v>
      </c>
      <c r="G469" s="1" t="s">
        <v>6</v>
      </c>
    </row>
    <row r="470" spans="1:7" ht="14.25" customHeight="1" x14ac:dyDescent="0.4">
      <c r="A470" s="1">
        <v>24313.443148506401</v>
      </c>
      <c r="B470" s="1">
        <v>13016.845836795699</v>
      </c>
      <c r="C470" s="1">
        <v>3.75014372304646</v>
      </c>
      <c r="D470" s="1">
        <v>0.88175019686033795</v>
      </c>
      <c r="E470" s="1">
        <f t="shared" si="1"/>
        <v>5</v>
      </c>
      <c r="F470" s="1" t="s">
        <v>9</v>
      </c>
      <c r="G470" s="1" t="s">
        <v>7</v>
      </c>
    </row>
    <row r="471" spans="1:7" ht="14.25" customHeight="1" x14ac:dyDescent="0.4">
      <c r="A471" s="1">
        <v>23532.318746111399</v>
      </c>
      <c r="B471" s="1">
        <v>22245.587049249101</v>
      </c>
      <c r="C471" s="1">
        <v>4.8235581348599101</v>
      </c>
      <c r="D471" s="1">
        <v>-4.9539938852362502</v>
      </c>
      <c r="E471" s="1">
        <f t="shared" si="1"/>
        <v>5</v>
      </c>
      <c r="F471" s="1" t="s">
        <v>9</v>
      </c>
      <c r="G471" s="1" t="s">
        <v>7</v>
      </c>
    </row>
    <row r="472" spans="1:7" ht="14.25" customHeight="1" x14ac:dyDescent="0.4">
      <c r="A472" s="1">
        <v>32159.774713560801</v>
      </c>
      <c r="B472" s="1">
        <v>2136.7277290441298</v>
      </c>
      <c r="C472" s="1">
        <v>4.4654765986821801</v>
      </c>
      <c r="D472" s="1">
        <v>-4.0088939646246002</v>
      </c>
      <c r="E472" s="1">
        <f t="shared" si="1"/>
        <v>6</v>
      </c>
      <c r="F472" s="1" t="s">
        <v>9</v>
      </c>
      <c r="G472" s="1" t="s">
        <v>6</v>
      </c>
    </row>
    <row r="473" spans="1:7" ht="14.25" customHeight="1" x14ac:dyDescent="0.4">
      <c r="A473" s="1">
        <v>11975.761984246799</v>
      </c>
      <c r="B473" s="1">
        <v>25423.819756005501</v>
      </c>
      <c r="C473" s="1">
        <v>2.4123794977836601</v>
      </c>
      <c r="D473" s="1">
        <v>-1.0558584243886799</v>
      </c>
      <c r="E473" s="1">
        <f t="shared" si="1"/>
        <v>7</v>
      </c>
      <c r="F473" s="1" t="s">
        <v>9</v>
      </c>
      <c r="G473" s="1" t="s">
        <v>10</v>
      </c>
    </row>
    <row r="474" spans="1:7" ht="14.25" customHeight="1" x14ac:dyDescent="0.4">
      <c r="A474" s="1">
        <v>21511.4745068909</v>
      </c>
      <c r="B474" s="1">
        <v>20404.4100308733</v>
      </c>
      <c r="C474" s="1">
        <v>2.6121519919469498</v>
      </c>
      <c r="D474" s="1">
        <v>-5.0797257997894798</v>
      </c>
      <c r="E474" s="1">
        <f t="shared" si="1"/>
        <v>7</v>
      </c>
      <c r="F474" s="1" t="s">
        <v>9</v>
      </c>
      <c r="G474" s="1" t="s">
        <v>10</v>
      </c>
    </row>
    <row r="475" spans="1:7" ht="14.25" customHeight="1" x14ac:dyDescent="0.4">
      <c r="A475" s="1">
        <v>21996.562559455298</v>
      </c>
      <c r="B475" s="1">
        <v>4121.1293689099302</v>
      </c>
      <c r="C475" s="1">
        <v>1.8047972069604199</v>
      </c>
      <c r="D475" s="1">
        <v>-2.3459213859371002</v>
      </c>
      <c r="E475" s="1">
        <f t="shared" si="1"/>
        <v>4</v>
      </c>
      <c r="F475" s="1" t="s">
        <v>9</v>
      </c>
      <c r="G475" s="1" t="s">
        <v>8</v>
      </c>
    </row>
    <row r="476" spans="1:7" ht="14.25" customHeight="1" x14ac:dyDescent="0.4">
      <c r="A476" s="1">
        <v>12073.8180498862</v>
      </c>
      <c r="B476" s="1">
        <v>25755.605602646101</v>
      </c>
      <c r="C476" s="1">
        <v>3.8071798617461901</v>
      </c>
      <c r="D476" s="1">
        <v>-0.80382054584200702</v>
      </c>
      <c r="E476" s="1">
        <f t="shared" si="1"/>
        <v>5</v>
      </c>
      <c r="F476" s="1" t="s">
        <v>9</v>
      </c>
      <c r="G476" s="1" t="s">
        <v>7</v>
      </c>
    </row>
    <row r="477" spans="1:7" ht="14.25" customHeight="1" x14ac:dyDescent="0.4">
      <c r="A477" s="1">
        <v>30807.329032872902</v>
      </c>
      <c r="B477" s="1">
        <v>6015.0278868955702</v>
      </c>
      <c r="C477" s="1">
        <v>4.1447312586069298</v>
      </c>
      <c r="D477" s="1">
        <v>0.72558864951833302</v>
      </c>
      <c r="E477" s="1">
        <f t="shared" si="1"/>
        <v>4</v>
      </c>
      <c r="F477" s="1" t="s">
        <v>9</v>
      </c>
      <c r="G477" s="1" t="s">
        <v>8</v>
      </c>
    </row>
    <row r="478" spans="1:7" ht="14.25" customHeight="1" x14ac:dyDescent="0.4">
      <c r="A478" s="1">
        <v>30340.9455857268</v>
      </c>
      <c r="B478" s="1">
        <v>18230.014154882301</v>
      </c>
      <c r="C478" s="1">
        <v>2.5673704471318599</v>
      </c>
      <c r="D478" s="1">
        <v>-0.72439462538016297</v>
      </c>
      <c r="E478" s="1">
        <f t="shared" si="1"/>
        <v>5</v>
      </c>
      <c r="F478" s="1" t="s">
        <v>9</v>
      </c>
      <c r="G478" s="1" t="s">
        <v>7</v>
      </c>
    </row>
    <row r="479" spans="1:7" ht="14.25" customHeight="1" x14ac:dyDescent="0.4">
      <c r="A479" s="1">
        <v>20096.762336528602</v>
      </c>
      <c r="B479" s="1">
        <v>16302.7733850403</v>
      </c>
      <c r="C479" s="1">
        <v>5.0008251706740401</v>
      </c>
      <c r="D479" s="1">
        <v>-0.59362008716003101</v>
      </c>
      <c r="E479" s="1">
        <f t="shared" si="1"/>
        <v>7</v>
      </c>
      <c r="F479" s="1" t="s">
        <v>9</v>
      </c>
      <c r="G479" s="1" t="s">
        <v>10</v>
      </c>
    </row>
    <row r="480" spans="1:7" ht="14.25" customHeight="1" x14ac:dyDescent="0.4">
      <c r="A480" s="1">
        <v>27979.620097094801</v>
      </c>
      <c r="B480" s="1">
        <v>4890.6826436742804</v>
      </c>
      <c r="C480" s="1">
        <v>1.88601777144603</v>
      </c>
      <c r="D480" s="1">
        <v>-3.1180545251124299</v>
      </c>
      <c r="E480" s="1">
        <f t="shared" si="1"/>
        <v>4</v>
      </c>
      <c r="F480" s="1" t="s">
        <v>9</v>
      </c>
      <c r="G480" s="1" t="s">
        <v>8</v>
      </c>
    </row>
    <row r="481" spans="1:7" ht="14.25" customHeight="1" x14ac:dyDescent="0.4">
      <c r="A481" s="1">
        <v>13414.695527698401</v>
      </c>
      <c r="B481" s="1">
        <v>194.45071710219401</v>
      </c>
      <c r="C481" s="1">
        <v>2.3744417112923601</v>
      </c>
      <c r="D481" s="1">
        <v>-4.3549462035172999</v>
      </c>
      <c r="E481" s="1">
        <f t="shared" si="1"/>
        <v>4</v>
      </c>
      <c r="F481" s="1" t="s">
        <v>9</v>
      </c>
      <c r="G481" s="1" t="s">
        <v>8</v>
      </c>
    </row>
    <row r="482" spans="1:7" ht="14.25" customHeight="1" x14ac:dyDescent="0.4">
      <c r="A482" s="1">
        <v>24255.766327000001</v>
      </c>
      <c r="B482" s="1">
        <v>23150.267286283099</v>
      </c>
      <c r="C482" s="1">
        <v>6.3702014826143696</v>
      </c>
      <c r="D482" s="1">
        <v>-2.2813319986380001</v>
      </c>
      <c r="E482" s="1">
        <f t="shared" si="1"/>
        <v>6</v>
      </c>
      <c r="F482" s="1" t="s">
        <v>9</v>
      </c>
      <c r="G482" s="1" t="s">
        <v>6</v>
      </c>
    </row>
    <row r="483" spans="1:7" ht="14.25" customHeight="1" x14ac:dyDescent="0.4">
      <c r="A483" s="1">
        <v>15994.344626071699</v>
      </c>
      <c r="B483" s="1">
        <v>22949.506998753801</v>
      </c>
      <c r="C483" s="1">
        <v>6.4840990604745201</v>
      </c>
      <c r="D483" s="1">
        <v>-4.5053998559973802</v>
      </c>
      <c r="E483" s="1">
        <f t="shared" si="1"/>
        <v>5</v>
      </c>
      <c r="F483" s="1" t="s">
        <v>9</v>
      </c>
      <c r="G483" s="1" t="s">
        <v>7</v>
      </c>
    </row>
    <row r="484" spans="1:7" ht="14.25" customHeight="1" x14ac:dyDescent="0.4">
      <c r="A484" s="1">
        <v>20250.0928631102</v>
      </c>
      <c r="B484" s="1">
        <v>12646.553837047401</v>
      </c>
      <c r="C484" s="1">
        <v>1.9483897856083501</v>
      </c>
      <c r="D484" s="1">
        <v>8.8398851733765105E-2</v>
      </c>
      <c r="E484" s="1">
        <f t="shared" si="1"/>
        <v>5</v>
      </c>
      <c r="F484" s="1" t="s">
        <v>9</v>
      </c>
      <c r="G484" s="1" t="s">
        <v>7</v>
      </c>
    </row>
    <row r="485" spans="1:7" ht="14.25" customHeight="1" x14ac:dyDescent="0.4">
      <c r="A485" s="1">
        <v>29411.988763923498</v>
      </c>
      <c r="B485" s="1">
        <v>1727.9750996846301</v>
      </c>
      <c r="C485" s="1">
        <v>4.1706328500165002</v>
      </c>
      <c r="D485" s="1">
        <v>-1.2341844602919601</v>
      </c>
      <c r="E485" s="1">
        <f t="shared" si="1"/>
        <v>7</v>
      </c>
      <c r="F485" s="1" t="s">
        <v>9</v>
      </c>
      <c r="G485" s="1" t="s">
        <v>10</v>
      </c>
    </row>
    <row r="486" spans="1:7" ht="14.25" customHeight="1" x14ac:dyDescent="0.4">
      <c r="A486" s="1">
        <v>14512.7131308188</v>
      </c>
      <c r="B486" s="1">
        <v>17582.766182145999</v>
      </c>
      <c r="C486" s="1">
        <v>5.94106621506638</v>
      </c>
      <c r="D486" s="1">
        <v>-0.10434594832322699</v>
      </c>
      <c r="E486" s="1">
        <f t="shared" si="1"/>
        <v>7</v>
      </c>
      <c r="F486" s="1" t="s">
        <v>9</v>
      </c>
      <c r="G486" s="1" t="s">
        <v>10</v>
      </c>
    </row>
    <row r="487" spans="1:7" ht="14.25" customHeight="1" x14ac:dyDescent="0.4">
      <c r="A487" s="1">
        <v>16988.587323886</v>
      </c>
      <c r="B487" s="1">
        <v>5245.3034519100902</v>
      </c>
      <c r="C487" s="1">
        <v>2.9658055982069298</v>
      </c>
      <c r="D487" s="1">
        <v>-0.26912208724405301</v>
      </c>
      <c r="E487" s="1">
        <f t="shared" si="1"/>
        <v>6</v>
      </c>
      <c r="F487" s="1" t="s">
        <v>9</v>
      </c>
      <c r="G487" s="1" t="s">
        <v>6</v>
      </c>
    </row>
    <row r="488" spans="1:7" ht="14.25" customHeight="1" x14ac:dyDescent="0.4">
      <c r="A488" s="1">
        <v>21115.775057888601</v>
      </c>
      <c r="B488" s="1">
        <v>21865.104550475098</v>
      </c>
      <c r="C488" s="1">
        <v>5.8044967858502403</v>
      </c>
      <c r="D488" s="1">
        <v>-2.66269464982352</v>
      </c>
      <c r="E488" s="1">
        <f t="shared" si="1"/>
        <v>5</v>
      </c>
      <c r="F488" s="1" t="s">
        <v>9</v>
      </c>
      <c r="G488" s="1" t="s">
        <v>7</v>
      </c>
    </row>
    <row r="489" spans="1:7" ht="14.25" customHeight="1" x14ac:dyDescent="0.4">
      <c r="A489" s="1">
        <v>17769.677009033501</v>
      </c>
      <c r="B489" s="1">
        <v>16040.3742219823</v>
      </c>
      <c r="C489" s="1">
        <v>5.7052377235337701</v>
      </c>
      <c r="D489" s="1">
        <v>-3.83880090230419</v>
      </c>
      <c r="E489" s="1">
        <f t="shared" si="1"/>
        <v>6</v>
      </c>
      <c r="F489" s="1" t="s">
        <v>9</v>
      </c>
      <c r="G489" s="1" t="s">
        <v>6</v>
      </c>
    </row>
    <row r="490" spans="1:7" ht="14.25" customHeight="1" x14ac:dyDescent="0.4">
      <c r="A490" s="1">
        <v>28365.174078995598</v>
      </c>
      <c r="B490" s="1">
        <v>7610.6020253485904</v>
      </c>
      <c r="C490" s="1">
        <v>4.8190708995630303</v>
      </c>
      <c r="D490" s="1">
        <v>-1.05254094582372</v>
      </c>
      <c r="E490" s="1">
        <f t="shared" si="1"/>
        <v>4</v>
      </c>
      <c r="F490" s="1" t="s">
        <v>9</v>
      </c>
      <c r="G490" s="1" t="s">
        <v>8</v>
      </c>
    </row>
    <row r="491" spans="1:7" ht="14.25" customHeight="1" x14ac:dyDescent="0.4">
      <c r="A491" s="1">
        <v>32712.214229355101</v>
      </c>
      <c r="B491" s="1">
        <v>27513.776029860401</v>
      </c>
      <c r="C491" s="1">
        <v>1.8107433530920001</v>
      </c>
      <c r="D491" s="1">
        <v>1.1531008863840599</v>
      </c>
      <c r="E491" s="1">
        <f t="shared" si="1"/>
        <v>6</v>
      </c>
      <c r="F491" s="1" t="s">
        <v>9</v>
      </c>
      <c r="G491" s="1" t="s">
        <v>6</v>
      </c>
    </row>
    <row r="492" spans="1:7" ht="14.25" customHeight="1" x14ac:dyDescent="0.4">
      <c r="A492" s="1">
        <v>13658.093758615099</v>
      </c>
      <c r="B492" s="1">
        <v>22751.881028219599</v>
      </c>
      <c r="C492" s="1">
        <v>3.6226749106892902</v>
      </c>
      <c r="D492" s="1">
        <v>-0.44558733494465702</v>
      </c>
      <c r="E492" s="1">
        <f t="shared" si="1"/>
        <v>6</v>
      </c>
      <c r="F492" s="1" t="s">
        <v>9</v>
      </c>
      <c r="G492" s="1" t="s">
        <v>6</v>
      </c>
    </row>
    <row r="493" spans="1:7" ht="14.25" customHeight="1" x14ac:dyDescent="0.4">
      <c r="A493" s="1">
        <v>15448.235014199299</v>
      </c>
      <c r="B493" s="1">
        <v>26613.7461985347</v>
      </c>
      <c r="C493" s="1">
        <v>6.1411473431636896</v>
      </c>
      <c r="D493" s="1">
        <v>-5.98915963533031E-3</v>
      </c>
      <c r="E493" s="1">
        <f t="shared" si="1"/>
        <v>6</v>
      </c>
      <c r="F493" s="1" t="s">
        <v>9</v>
      </c>
      <c r="G493" s="1" t="s">
        <v>6</v>
      </c>
    </row>
    <row r="494" spans="1:7" ht="14.25" customHeight="1" x14ac:dyDescent="0.4">
      <c r="A494" s="1">
        <v>26151.442551361499</v>
      </c>
      <c r="B494" s="1">
        <v>2087.2251788339099</v>
      </c>
      <c r="C494" s="1">
        <v>5.0656879923104903</v>
      </c>
      <c r="D494" s="1">
        <v>-0.91615527863119905</v>
      </c>
      <c r="E494" s="1">
        <f t="shared" si="1"/>
        <v>5</v>
      </c>
      <c r="F494" s="1" t="s">
        <v>9</v>
      </c>
      <c r="G494" s="1" t="s">
        <v>7</v>
      </c>
    </row>
    <row r="495" spans="1:7" ht="14.25" customHeight="1" x14ac:dyDescent="0.4">
      <c r="A495" s="1">
        <v>18635.848242043601</v>
      </c>
      <c r="B495" s="1">
        <v>5526.2576609469997</v>
      </c>
      <c r="C495" s="1">
        <v>3.6183510274856201</v>
      </c>
      <c r="D495" s="1">
        <v>-1.7323705945660901</v>
      </c>
      <c r="E495" s="1">
        <f t="shared" si="1"/>
        <v>5</v>
      </c>
      <c r="F495" s="1" t="s">
        <v>9</v>
      </c>
      <c r="G495" s="1" t="s">
        <v>7</v>
      </c>
    </row>
    <row r="496" spans="1:7" ht="14.25" customHeight="1" x14ac:dyDescent="0.4">
      <c r="A496" s="1">
        <v>32395.212761524599</v>
      </c>
      <c r="B496" s="1">
        <v>22118.752821233</v>
      </c>
      <c r="C496" s="1">
        <v>4.8333826113712002</v>
      </c>
      <c r="D496" s="1">
        <v>-0.57131773499166505</v>
      </c>
      <c r="E496" s="1">
        <f t="shared" si="1"/>
        <v>4</v>
      </c>
      <c r="F496" s="1" t="s">
        <v>9</v>
      </c>
      <c r="G496" s="1" t="s">
        <v>8</v>
      </c>
    </row>
    <row r="497" spans="1:7" ht="14.25" customHeight="1" x14ac:dyDescent="0.4">
      <c r="A497" s="1">
        <v>32363.027780834502</v>
      </c>
      <c r="B497" s="1">
        <v>20909.027708175399</v>
      </c>
      <c r="C497" s="1">
        <v>2.9676937078588299</v>
      </c>
      <c r="D497" s="1">
        <v>-2.4591573578079902</v>
      </c>
      <c r="E497" s="1">
        <f t="shared" si="1"/>
        <v>7</v>
      </c>
      <c r="F497" s="1" t="s">
        <v>9</v>
      </c>
      <c r="G497" s="1" t="s">
        <v>10</v>
      </c>
    </row>
    <row r="498" spans="1:7" ht="14.25" customHeight="1" x14ac:dyDescent="0.4">
      <c r="A498" s="1">
        <v>24805.055136692299</v>
      </c>
      <c r="B498" s="1">
        <v>23315.362348538201</v>
      </c>
      <c r="C498" s="1">
        <v>4.5427827436986998</v>
      </c>
      <c r="D498" s="1">
        <v>0.256027660068888</v>
      </c>
      <c r="E498" s="1">
        <f t="shared" si="1"/>
        <v>5</v>
      </c>
      <c r="F498" s="1" t="s">
        <v>9</v>
      </c>
      <c r="G498" s="1" t="s">
        <v>7</v>
      </c>
    </row>
    <row r="499" spans="1:7" ht="14.25" customHeight="1" x14ac:dyDescent="0.4">
      <c r="A499" s="1">
        <v>29782.274167645701</v>
      </c>
      <c r="B499" s="1">
        <v>15069.554989133499</v>
      </c>
      <c r="C499" s="1">
        <v>6.5122981141268301</v>
      </c>
      <c r="D499" s="1">
        <v>-5.6186358942662302</v>
      </c>
      <c r="E499" s="1">
        <f t="shared" si="1"/>
        <v>5</v>
      </c>
      <c r="F499" s="1" t="s">
        <v>9</v>
      </c>
      <c r="G499" s="1" t="s">
        <v>7</v>
      </c>
    </row>
    <row r="500" spans="1:7" ht="14.25" customHeight="1" x14ac:dyDescent="0.4">
      <c r="A500" s="1">
        <v>19243.318154185999</v>
      </c>
      <c r="B500" s="1">
        <v>12779.267419378701</v>
      </c>
      <c r="C500" s="1">
        <v>5.8784736907464801</v>
      </c>
      <c r="D500" s="1">
        <v>1.01818357936976</v>
      </c>
      <c r="E500" s="1">
        <f t="shared" si="1"/>
        <v>7</v>
      </c>
      <c r="F500" s="1" t="s">
        <v>9</v>
      </c>
      <c r="G500" s="1" t="s">
        <v>10</v>
      </c>
    </row>
    <row r="501" spans="1:7" ht="14.25" customHeight="1" x14ac:dyDescent="0.4">
      <c r="A501" s="1">
        <v>24534.4083534815</v>
      </c>
      <c r="B501" s="1">
        <v>18346.832994959699</v>
      </c>
      <c r="C501" s="1">
        <v>3.1605320913074899</v>
      </c>
      <c r="D501" s="1">
        <v>-5.3921659807737301</v>
      </c>
      <c r="E501" s="1">
        <f t="shared" si="1"/>
        <v>4</v>
      </c>
      <c r="F501" s="1" t="s">
        <v>9</v>
      </c>
      <c r="G501" s="1" t="s">
        <v>8</v>
      </c>
    </row>
    <row r="502" spans="1:7" ht="14.25" customHeight="1" x14ac:dyDescent="0.4">
      <c r="A502" s="1">
        <v>32660.4427065411</v>
      </c>
      <c r="B502" s="1">
        <v>25676.762443568001</v>
      </c>
      <c r="C502" s="1">
        <v>5.0757967893610498</v>
      </c>
      <c r="D502" s="1">
        <v>-2.0887788728246202</v>
      </c>
      <c r="E502" s="1">
        <f t="shared" si="1"/>
        <v>7</v>
      </c>
      <c r="F502" s="1" t="s">
        <v>9</v>
      </c>
      <c r="G502" s="1" t="s">
        <v>10</v>
      </c>
    </row>
    <row r="503" spans="1:7" ht="14.25" customHeight="1" x14ac:dyDescent="0.4">
      <c r="A503" s="1">
        <v>22867.9803377073</v>
      </c>
      <c r="B503" s="1">
        <v>20132.1433416822</v>
      </c>
      <c r="C503" s="1">
        <v>3.5189977487136002</v>
      </c>
      <c r="D503" s="1">
        <v>-3.1501117708208302</v>
      </c>
      <c r="E503" s="1">
        <f t="shared" si="1"/>
        <v>7</v>
      </c>
      <c r="F503" s="1" t="s">
        <v>9</v>
      </c>
      <c r="G503" s="1" t="s">
        <v>10</v>
      </c>
    </row>
    <row r="504" spans="1:7" ht="14.25" customHeight="1" x14ac:dyDescent="0.4">
      <c r="A504" s="1">
        <v>31472.614064370799</v>
      </c>
      <c r="B504" s="1">
        <v>15719.671540216999</v>
      </c>
      <c r="C504" s="1">
        <v>6.5372484958168799</v>
      </c>
      <c r="D504" s="1">
        <v>-5.3311140547006497</v>
      </c>
      <c r="E504" s="1">
        <f t="shared" si="1"/>
        <v>7</v>
      </c>
      <c r="F504" s="1" t="s">
        <v>9</v>
      </c>
      <c r="G504" s="1" t="s">
        <v>10</v>
      </c>
    </row>
    <row r="505" spans="1:7" ht="14.25" customHeight="1" x14ac:dyDescent="0.4">
      <c r="A505" s="1">
        <v>26567.893738017199</v>
      </c>
      <c r="B505" s="1">
        <v>8981.9919179579902</v>
      </c>
      <c r="C505" s="1">
        <v>2.2031342196297099</v>
      </c>
      <c r="D505" s="1">
        <v>-0.78289532355781299</v>
      </c>
      <c r="E505" s="1">
        <f t="shared" si="1"/>
        <v>5</v>
      </c>
      <c r="F505" s="1" t="s">
        <v>9</v>
      </c>
      <c r="G505" s="1" t="s">
        <v>7</v>
      </c>
    </row>
    <row r="506" spans="1:7" ht="14.25" customHeight="1" x14ac:dyDescent="0.4">
      <c r="A506" s="1">
        <v>21132.8858866839</v>
      </c>
      <c r="B506" s="1">
        <v>21126.473132569601</v>
      </c>
      <c r="C506" s="1">
        <v>3.0014682545361602</v>
      </c>
      <c r="D506" s="1">
        <v>-1.59716109553056</v>
      </c>
      <c r="E506" s="1">
        <f t="shared" si="1"/>
        <v>5</v>
      </c>
      <c r="F506" s="1" t="s">
        <v>9</v>
      </c>
      <c r="G506" s="1" t="s">
        <v>7</v>
      </c>
    </row>
    <row r="507" spans="1:7" ht="14.25" customHeight="1" x14ac:dyDescent="0.4">
      <c r="A507" s="1">
        <v>24697.715131668301</v>
      </c>
      <c r="B507" s="1">
        <v>11463.786007766699</v>
      </c>
      <c r="C507" s="1">
        <v>5.6944637535120304</v>
      </c>
      <c r="D507" s="1">
        <v>-0.34952442114187698</v>
      </c>
      <c r="E507" s="1">
        <f t="shared" si="1"/>
        <v>7</v>
      </c>
      <c r="F507" s="1" t="s">
        <v>9</v>
      </c>
      <c r="G507" s="1" t="s">
        <v>10</v>
      </c>
    </row>
    <row r="508" spans="1:7" ht="14.25" customHeight="1" x14ac:dyDescent="0.4">
      <c r="A508" s="1">
        <v>30415.647915460901</v>
      </c>
      <c r="B508" s="1">
        <v>17041.357809099602</v>
      </c>
      <c r="C508" s="1">
        <v>2.2052308986148099</v>
      </c>
      <c r="D508" s="1">
        <v>-1.94400630740509</v>
      </c>
      <c r="E508" s="1">
        <f t="shared" si="1"/>
        <v>5</v>
      </c>
      <c r="F508" s="1" t="s">
        <v>9</v>
      </c>
      <c r="G508" s="1" t="s">
        <v>7</v>
      </c>
    </row>
    <row r="509" spans="1:7" ht="14.25" customHeight="1" x14ac:dyDescent="0.4">
      <c r="A509" s="1">
        <v>14570.9452522752</v>
      </c>
      <c r="B509" s="1">
        <v>26638.6321354541</v>
      </c>
      <c r="C509" s="1">
        <v>4.3500190259609104</v>
      </c>
      <c r="D509" s="1">
        <v>-0.14057780032997999</v>
      </c>
      <c r="E509" s="1">
        <f t="shared" si="1"/>
        <v>6</v>
      </c>
      <c r="F509" s="1" t="s">
        <v>9</v>
      </c>
      <c r="G509" s="1" t="s">
        <v>6</v>
      </c>
    </row>
    <row r="510" spans="1:7" ht="14.25" customHeight="1" x14ac:dyDescent="0.4">
      <c r="A510" s="1">
        <v>19093.4243009698</v>
      </c>
      <c r="B510" s="1">
        <v>25292.404937633801</v>
      </c>
      <c r="C510" s="1">
        <v>5.64299029991016</v>
      </c>
      <c r="D510" s="1">
        <v>-1.8691619100239001</v>
      </c>
      <c r="E510" s="1">
        <f t="shared" si="1"/>
        <v>6</v>
      </c>
      <c r="F510" s="1" t="s">
        <v>9</v>
      </c>
      <c r="G510" s="1" t="s">
        <v>6</v>
      </c>
    </row>
    <row r="511" spans="1:7" ht="14.25" customHeight="1" x14ac:dyDescent="0.4">
      <c r="A511" s="1">
        <v>32820.031957391999</v>
      </c>
      <c r="B511" s="1">
        <v>26966.486711069902</v>
      </c>
      <c r="C511" s="1">
        <v>5.3463515612211001</v>
      </c>
      <c r="D511" s="1">
        <v>0.837495158613065</v>
      </c>
      <c r="E511" s="1">
        <f t="shared" si="1"/>
        <v>7</v>
      </c>
      <c r="F511" s="1" t="s">
        <v>9</v>
      </c>
      <c r="G511" s="1" t="s">
        <v>10</v>
      </c>
    </row>
    <row r="512" spans="1:7" ht="14.25" customHeight="1" x14ac:dyDescent="0.4">
      <c r="A512" s="1">
        <v>19254.087189526799</v>
      </c>
      <c r="B512" s="1">
        <v>28171.617666110498</v>
      </c>
      <c r="C512" s="1">
        <v>2.4799823054518</v>
      </c>
      <c r="D512" s="1">
        <v>0.30260233770016298</v>
      </c>
      <c r="E512" s="1">
        <f t="shared" ref="E512:E766" si="2">IF(G512="Red",1,IF(G512="Orange-Red",2,IF(G512="Pale Yellow Orange",3,IF(G512="White",4,IF(G512="Blue White",5,IF(G512="Whitish",6,IF(G512="Blue",7,IF(G512="Yellowish White",8,IF(G512="Orange",9,IF(G512="Yellow-White",10,IF(G512="Yellowish",11)))))))))))</f>
        <v>6</v>
      </c>
      <c r="F512" s="1" t="s">
        <v>9</v>
      </c>
      <c r="G512" s="1" t="s">
        <v>6</v>
      </c>
    </row>
    <row r="513" spans="1:7" ht="14.25" customHeight="1" x14ac:dyDescent="0.4">
      <c r="A513" s="1">
        <v>25153.699064677399</v>
      </c>
      <c r="B513" s="1">
        <v>24467.668799264</v>
      </c>
      <c r="C513" s="1">
        <v>3.90189243794411</v>
      </c>
      <c r="D513" s="1">
        <v>-2.3789717274470501</v>
      </c>
      <c r="E513" s="1">
        <f t="shared" si="2"/>
        <v>6</v>
      </c>
      <c r="F513" s="1" t="s">
        <v>9</v>
      </c>
      <c r="G513" s="1" t="s">
        <v>6</v>
      </c>
    </row>
    <row r="514" spans="1:7" ht="14.25" customHeight="1" x14ac:dyDescent="0.4">
      <c r="A514" s="1">
        <v>30731.006829793801</v>
      </c>
      <c r="B514" s="1">
        <v>65.700917861281596</v>
      </c>
      <c r="C514" s="1">
        <v>3.4818257875846501</v>
      </c>
      <c r="D514" s="1">
        <v>-0.30637327385816399</v>
      </c>
      <c r="E514" s="1">
        <f t="shared" si="2"/>
        <v>6</v>
      </c>
      <c r="F514" s="1" t="s">
        <v>9</v>
      </c>
      <c r="G514" s="1" t="s">
        <v>6</v>
      </c>
    </row>
    <row r="515" spans="1:7" ht="14.25" customHeight="1" x14ac:dyDescent="0.4">
      <c r="A515" s="1">
        <v>32893.7808599114</v>
      </c>
      <c r="B515" s="1">
        <v>117.643659285018</v>
      </c>
      <c r="C515" s="1">
        <v>4.0967879865489101</v>
      </c>
      <c r="D515" s="1">
        <v>-2.6337641765692101</v>
      </c>
      <c r="E515" s="1">
        <f t="shared" si="2"/>
        <v>7</v>
      </c>
      <c r="F515" s="1" t="s">
        <v>9</v>
      </c>
      <c r="G515" s="1" t="s">
        <v>10</v>
      </c>
    </row>
    <row r="516" spans="1:7" ht="14.25" customHeight="1" x14ac:dyDescent="0.4">
      <c r="A516" s="1">
        <v>25022.755465177899</v>
      </c>
      <c r="B516" s="1">
        <v>2646.8777691545802</v>
      </c>
      <c r="C516" s="1">
        <v>4.6195363205956497</v>
      </c>
      <c r="D516" s="1">
        <v>-1.1731482140191899E-2</v>
      </c>
      <c r="E516" s="1">
        <f t="shared" si="2"/>
        <v>7</v>
      </c>
      <c r="F516" s="1" t="s">
        <v>9</v>
      </c>
      <c r="G516" s="1" t="s">
        <v>10</v>
      </c>
    </row>
    <row r="517" spans="1:7" ht="14.25" customHeight="1" x14ac:dyDescent="0.4">
      <c r="A517" s="1">
        <v>12494.0378406768</v>
      </c>
      <c r="B517" s="1">
        <v>7840.3023523494803</v>
      </c>
      <c r="C517" s="1">
        <v>2.4998673370537001</v>
      </c>
      <c r="D517" s="1">
        <v>-3.7433106959834102</v>
      </c>
      <c r="E517" s="1">
        <f t="shared" si="2"/>
        <v>4</v>
      </c>
      <c r="F517" s="1" t="s">
        <v>9</v>
      </c>
      <c r="G517" s="1" t="s">
        <v>8</v>
      </c>
    </row>
    <row r="518" spans="1:7" ht="14.25" customHeight="1" x14ac:dyDescent="0.4">
      <c r="A518" s="1">
        <v>10830.6227082932</v>
      </c>
      <c r="B518" s="1">
        <v>708.39015246198005</v>
      </c>
      <c r="C518" s="1">
        <v>6.1455869147729496</v>
      </c>
      <c r="D518" s="1">
        <v>1.07419996462561</v>
      </c>
      <c r="E518" s="1">
        <f t="shared" si="2"/>
        <v>4</v>
      </c>
      <c r="F518" s="1" t="s">
        <v>9</v>
      </c>
      <c r="G518" s="1" t="s">
        <v>8</v>
      </c>
    </row>
    <row r="519" spans="1:7" ht="14.25" customHeight="1" x14ac:dyDescent="0.4">
      <c r="A519" s="1">
        <v>24216.098498080399</v>
      </c>
      <c r="B519" s="1">
        <v>12736.942443706201</v>
      </c>
      <c r="C519" s="1">
        <v>4.8729323919946701</v>
      </c>
      <c r="D519" s="1">
        <v>-4.0695846332606296</v>
      </c>
      <c r="E519" s="1">
        <f t="shared" si="2"/>
        <v>4</v>
      </c>
      <c r="F519" s="1" t="s">
        <v>9</v>
      </c>
      <c r="G519" s="1" t="s">
        <v>8</v>
      </c>
    </row>
    <row r="520" spans="1:7" ht="14.25" customHeight="1" x14ac:dyDescent="0.4">
      <c r="A520" s="1">
        <v>23044.320323653901</v>
      </c>
      <c r="B520" s="1">
        <v>10248.4224430541</v>
      </c>
      <c r="C520" s="1">
        <v>2.5821099429152201</v>
      </c>
      <c r="D520" s="1">
        <v>-5.5832369685324004</v>
      </c>
      <c r="E520" s="1">
        <f t="shared" si="2"/>
        <v>7</v>
      </c>
      <c r="F520" s="1" t="s">
        <v>9</v>
      </c>
      <c r="G520" s="1" t="s">
        <v>10</v>
      </c>
    </row>
    <row r="521" spans="1:7" ht="14.25" customHeight="1" x14ac:dyDescent="0.4">
      <c r="A521" s="1">
        <v>32125.187129522499</v>
      </c>
      <c r="B521" s="1">
        <v>16252.084150898399</v>
      </c>
      <c r="C521" s="1">
        <v>4.51637083680796</v>
      </c>
      <c r="D521" s="1">
        <v>-0.58348202472330202</v>
      </c>
      <c r="E521" s="1">
        <f t="shared" si="2"/>
        <v>4</v>
      </c>
      <c r="F521" s="1" t="s">
        <v>9</v>
      </c>
      <c r="G521" s="1" t="s">
        <v>8</v>
      </c>
    </row>
    <row r="522" spans="1:7" ht="14.25" customHeight="1" x14ac:dyDescent="0.4">
      <c r="A522" s="1">
        <v>27160.425796634401</v>
      </c>
      <c r="B522" s="1">
        <v>27786.9182504276</v>
      </c>
      <c r="C522" s="1">
        <v>6.2717574574905299</v>
      </c>
      <c r="D522" s="1">
        <v>5.8601333368226696E-3</v>
      </c>
      <c r="E522" s="1">
        <f t="shared" si="2"/>
        <v>7</v>
      </c>
      <c r="F522" s="1" t="s">
        <v>9</v>
      </c>
      <c r="G522" s="1" t="s">
        <v>10</v>
      </c>
    </row>
    <row r="523" spans="1:7" ht="14.25" customHeight="1" x14ac:dyDescent="0.4">
      <c r="A523" s="1">
        <v>25237.870264006899</v>
      </c>
      <c r="B523" s="1">
        <v>8972.5209256007092</v>
      </c>
      <c r="C523" s="1">
        <v>5.5588890416862302</v>
      </c>
      <c r="D523" s="1">
        <v>0.67763174785043701</v>
      </c>
      <c r="E523" s="1">
        <f t="shared" si="2"/>
        <v>6</v>
      </c>
      <c r="F523" s="1" t="s">
        <v>9</v>
      </c>
      <c r="G523" s="1" t="s">
        <v>6</v>
      </c>
    </row>
    <row r="524" spans="1:7" ht="14.25" customHeight="1" x14ac:dyDescent="0.4">
      <c r="A524" s="1">
        <v>22036.206323476199</v>
      </c>
      <c r="B524" s="1">
        <v>10159.091695692199</v>
      </c>
      <c r="C524" s="1">
        <v>5.0912982574991501</v>
      </c>
      <c r="D524" s="1">
        <v>-3.70983095786299</v>
      </c>
      <c r="E524" s="1">
        <f t="shared" si="2"/>
        <v>4</v>
      </c>
      <c r="F524" s="1" t="s">
        <v>9</v>
      </c>
      <c r="G524" s="1" t="s">
        <v>8</v>
      </c>
    </row>
    <row r="525" spans="1:7" ht="14.25" customHeight="1" x14ac:dyDescent="0.4">
      <c r="A525" s="1">
        <v>15977.568474141101</v>
      </c>
      <c r="B525" s="1">
        <v>25787.916213523498</v>
      </c>
      <c r="C525" s="1">
        <v>4.0378525679171604</v>
      </c>
      <c r="D525" s="1">
        <v>-0.19400953485385</v>
      </c>
      <c r="E525" s="1">
        <f t="shared" si="2"/>
        <v>7</v>
      </c>
      <c r="F525" s="1" t="s">
        <v>9</v>
      </c>
      <c r="G525" s="1" t="s">
        <v>10</v>
      </c>
    </row>
    <row r="526" spans="1:7" ht="14.25" customHeight="1" x14ac:dyDescent="0.4">
      <c r="A526" s="1">
        <v>32125.856639072001</v>
      </c>
      <c r="B526" s="1">
        <v>10230.8373651938</v>
      </c>
      <c r="C526" s="1">
        <v>3.0495268591993399</v>
      </c>
      <c r="D526" s="1">
        <v>-2.1530950435748202</v>
      </c>
      <c r="E526" s="1">
        <f t="shared" si="2"/>
        <v>7</v>
      </c>
      <c r="F526" s="1" t="s">
        <v>9</v>
      </c>
      <c r="G526" s="1" t="s">
        <v>10</v>
      </c>
    </row>
    <row r="527" spans="1:7" ht="14.25" customHeight="1" x14ac:dyDescent="0.4">
      <c r="A527" s="1">
        <v>22424.692862811</v>
      </c>
      <c r="B527" s="1">
        <v>4165.15908142634</v>
      </c>
      <c r="C527" s="1">
        <v>4.5324872211696903</v>
      </c>
      <c r="D527" s="1">
        <v>-2.7055167411855101</v>
      </c>
      <c r="E527" s="1">
        <f t="shared" si="2"/>
        <v>7</v>
      </c>
      <c r="F527" s="1" t="s">
        <v>9</v>
      </c>
      <c r="G527" s="1" t="s">
        <v>10</v>
      </c>
    </row>
    <row r="528" spans="1:7" ht="14.25" customHeight="1" x14ac:dyDescent="0.4">
      <c r="A528" s="1">
        <v>10696.2137586547</v>
      </c>
      <c r="B528" s="1">
        <v>15246.2736866943</v>
      </c>
      <c r="C528" s="1">
        <v>2.99409918186277</v>
      </c>
      <c r="D528" s="1">
        <v>-7.1070651201081303E-2</v>
      </c>
      <c r="E528" s="1">
        <f t="shared" si="2"/>
        <v>6</v>
      </c>
      <c r="F528" s="1" t="s">
        <v>9</v>
      </c>
      <c r="G528" s="1" t="s">
        <v>6</v>
      </c>
    </row>
    <row r="529" spans="1:7" ht="14.25" customHeight="1" x14ac:dyDescent="0.4">
      <c r="A529" s="1">
        <v>26015.232658455901</v>
      </c>
      <c r="B529" s="1">
        <v>25703.277894828399</v>
      </c>
      <c r="C529" s="1">
        <v>3.3326476393003102</v>
      </c>
      <c r="D529" s="1">
        <v>0.89555095063101398</v>
      </c>
      <c r="E529" s="1">
        <f t="shared" si="2"/>
        <v>6</v>
      </c>
      <c r="F529" s="1" t="s">
        <v>9</v>
      </c>
      <c r="G529" s="1" t="s">
        <v>6</v>
      </c>
    </row>
    <row r="530" spans="1:7" ht="14.25" customHeight="1" x14ac:dyDescent="0.4">
      <c r="A530" s="1">
        <v>21953.471632180201</v>
      </c>
      <c r="B530" s="1">
        <v>11544.8006960313</v>
      </c>
      <c r="C530" s="1">
        <v>6.1718507146413097</v>
      </c>
      <c r="D530" s="1">
        <v>-5.55786880482888</v>
      </c>
      <c r="E530" s="1">
        <f t="shared" si="2"/>
        <v>4</v>
      </c>
      <c r="F530" s="1" t="s">
        <v>9</v>
      </c>
      <c r="G530" s="1" t="s">
        <v>8</v>
      </c>
    </row>
    <row r="531" spans="1:7" ht="14.25" customHeight="1" x14ac:dyDescent="0.4">
      <c r="A531" s="1">
        <v>11357.7027802831</v>
      </c>
      <c r="B531" s="1">
        <v>20878.335531692399</v>
      </c>
      <c r="C531" s="1">
        <v>6.0490561967731704</v>
      </c>
      <c r="D531" s="1">
        <v>-0.89709425693572897</v>
      </c>
      <c r="E531" s="1">
        <f t="shared" si="2"/>
        <v>6</v>
      </c>
      <c r="F531" s="1" t="s">
        <v>9</v>
      </c>
      <c r="G531" s="1" t="s">
        <v>6</v>
      </c>
    </row>
    <row r="532" spans="1:7" ht="14.25" customHeight="1" x14ac:dyDescent="0.4">
      <c r="A532" s="1">
        <v>30470.833364248901</v>
      </c>
      <c r="B532" s="1">
        <v>18846.427729271702</v>
      </c>
      <c r="C532" s="1">
        <v>5.6140292359960897</v>
      </c>
      <c r="D532" s="1">
        <v>-4.3885921089213999</v>
      </c>
      <c r="E532" s="1">
        <f t="shared" si="2"/>
        <v>6</v>
      </c>
      <c r="F532" s="1" t="s">
        <v>9</v>
      </c>
      <c r="G532" s="1" t="s">
        <v>6</v>
      </c>
    </row>
    <row r="533" spans="1:7" ht="14.25" customHeight="1" x14ac:dyDescent="0.4">
      <c r="A533" s="1">
        <v>17594.6515778225</v>
      </c>
      <c r="B533" s="1">
        <v>13525.384926699</v>
      </c>
      <c r="C533" s="1">
        <v>6.2438870744010098</v>
      </c>
      <c r="D533" s="1">
        <v>-3.1801397396108801</v>
      </c>
      <c r="E533" s="1">
        <f t="shared" si="2"/>
        <v>4</v>
      </c>
      <c r="F533" s="1" t="s">
        <v>9</v>
      </c>
      <c r="G533" s="1" t="s">
        <v>8</v>
      </c>
    </row>
    <row r="534" spans="1:7" ht="14.25" customHeight="1" x14ac:dyDescent="0.4">
      <c r="A534" s="1">
        <v>15283.127551035701</v>
      </c>
      <c r="B534" s="1">
        <v>14221.697814414099</v>
      </c>
      <c r="C534" s="1">
        <v>2.6584317637242099</v>
      </c>
      <c r="D534" s="1">
        <v>-4.1439229736982899</v>
      </c>
      <c r="E534" s="1">
        <f t="shared" si="2"/>
        <v>5</v>
      </c>
      <c r="F534" s="1" t="s">
        <v>9</v>
      </c>
      <c r="G534" s="1" t="s">
        <v>7</v>
      </c>
    </row>
    <row r="535" spans="1:7" ht="14.25" customHeight="1" x14ac:dyDescent="0.4">
      <c r="A535" s="1">
        <v>12620.8187658894</v>
      </c>
      <c r="B535" s="1">
        <v>28492.447946268399</v>
      </c>
      <c r="C535" s="1">
        <v>4.2841975115350301</v>
      </c>
      <c r="D535" s="1">
        <v>1.5623143309098499E-2</v>
      </c>
      <c r="E535" s="1">
        <f t="shared" si="2"/>
        <v>6</v>
      </c>
      <c r="F535" s="1" t="s">
        <v>9</v>
      </c>
      <c r="G535" s="1" t="s">
        <v>6</v>
      </c>
    </row>
    <row r="536" spans="1:7" ht="14.25" customHeight="1" x14ac:dyDescent="0.4">
      <c r="A536" s="1">
        <v>17151.222409432899</v>
      </c>
      <c r="B536" s="1">
        <v>2527.8394146351902</v>
      </c>
      <c r="C536" s="1">
        <v>4.8096255187646904</v>
      </c>
      <c r="D536" s="1">
        <v>1.21590498225153</v>
      </c>
      <c r="E536" s="1">
        <f t="shared" si="2"/>
        <v>4</v>
      </c>
      <c r="F536" s="1" t="s">
        <v>9</v>
      </c>
      <c r="G536" s="1" t="s">
        <v>8</v>
      </c>
    </row>
    <row r="537" spans="1:7" ht="14.25" customHeight="1" x14ac:dyDescent="0.4">
      <c r="A537" s="1">
        <v>15253.943409121999</v>
      </c>
      <c r="B537" s="1">
        <v>8412.8718770063697</v>
      </c>
      <c r="C537" s="1">
        <v>6.1832752603243399</v>
      </c>
      <c r="D537" s="1">
        <v>-1.3313352570982999</v>
      </c>
      <c r="E537" s="1">
        <f t="shared" si="2"/>
        <v>6</v>
      </c>
      <c r="F537" s="1" t="s">
        <v>9</v>
      </c>
      <c r="G537" s="1" t="s">
        <v>6</v>
      </c>
    </row>
    <row r="538" spans="1:7" ht="14.25" customHeight="1" x14ac:dyDescent="0.4">
      <c r="A538" s="1">
        <v>24995.934845991102</v>
      </c>
      <c r="B538" s="1">
        <v>13424.0440973078</v>
      </c>
      <c r="C538" s="1">
        <v>4.9870476184262804</v>
      </c>
      <c r="D538" s="1">
        <v>-0.93186763520373495</v>
      </c>
      <c r="E538" s="1">
        <f t="shared" si="2"/>
        <v>4</v>
      </c>
      <c r="F538" s="1" t="s">
        <v>9</v>
      </c>
      <c r="G538" s="1" t="s">
        <v>8</v>
      </c>
    </row>
    <row r="539" spans="1:7" ht="14.25" customHeight="1" x14ac:dyDescent="0.4">
      <c r="A539" s="1">
        <v>11521.682865761501</v>
      </c>
      <c r="B539" s="1">
        <v>17637.448638259499</v>
      </c>
      <c r="C539" s="1">
        <v>3.66812555036454</v>
      </c>
      <c r="D539" s="1">
        <v>0.75107456902974301</v>
      </c>
      <c r="E539" s="1">
        <f t="shared" si="2"/>
        <v>5</v>
      </c>
      <c r="F539" s="1" t="s">
        <v>9</v>
      </c>
      <c r="G539" s="1" t="s">
        <v>7</v>
      </c>
    </row>
    <row r="540" spans="1:7" ht="14.25" customHeight="1" x14ac:dyDescent="0.4">
      <c r="A540" s="1">
        <v>16334.9217368011</v>
      </c>
      <c r="B540" s="1">
        <v>26332.0832989753</v>
      </c>
      <c r="C540" s="1">
        <v>5.3520363907975304</v>
      </c>
      <c r="D540" s="1">
        <v>-1.05200072072766</v>
      </c>
      <c r="E540" s="1">
        <f t="shared" si="2"/>
        <v>6</v>
      </c>
      <c r="F540" s="1" t="s">
        <v>9</v>
      </c>
      <c r="G540" s="1" t="s">
        <v>6</v>
      </c>
    </row>
    <row r="541" spans="1:7" ht="14.25" customHeight="1" x14ac:dyDescent="0.4">
      <c r="A541" s="1">
        <v>16481.8654638999</v>
      </c>
      <c r="B541" s="1">
        <v>14086.2880938648</v>
      </c>
      <c r="C541" s="1">
        <v>5.72464732660191</v>
      </c>
      <c r="D541" s="1">
        <v>-1.9312316194025301</v>
      </c>
      <c r="E541" s="1">
        <f t="shared" si="2"/>
        <v>5</v>
      </c>
      <c r="F541" s="1" t="s">
        <v>9</v>
      </c>
      <c r="G541" s="1" t="s">
        <v>7</v>
      </c>
    </row>
    <row r="542" spans="1:7" ht="14.25" customHeight="1" x14ac:dyDescent="0.4">
      <c r="A542" s="1">
        <v>30241.523973699299</v>
      </c>
      <c r="B542" s="1">
        <v>13136.618809159099</v>
      </c>
      <c r="C542" s="1">
        <v>4.6816550072471701</v>
      </c>
      <c r="D542" s="1">
        <v>-3.31315370913619</v>
      </c>
      <c r="E542" s="1">
        <f t="shared" si="2"/>
        <v>6</v>
      </c>
      <c r="F542" s="1" t="s">
        <v>9</v>
      </c>
      <c r="G542" s="1" t="s">
        <v>6</v>
      </c>
    </row>
    <row r="543" spans="1:7" ht="14.25" customHeight="1" x14ac:dyDescent="0.4">
      <c r="A543" s="1">
        <v>20219.598250082399</v>
      </c>
      <c r="B543" s="1">
        <v>22391.893575745999</v>
      </c>
      <c r="C543" s="1">
        <v>2.2079859096129701</v>
      </c>
      <c r="D543" s="1">
        <v>-1.4431491969471899</v>
      </c>
      <c r="E543" s="1">
        <f t="shared" si="2"/>
        <v>5</v>
      </c>
      <c r="F543" s="1" t="s">
        <v>9</v>
      </c>
      <c r="G543" s="1" t="s">
        <v>7</v>
      </c>
    </row>
    <row r="544" spans="1:7" ht="14.25" customHeight="1" x14ac:dyDescent="0.4">
      <c r="A544" s="1">
        <v>27386.024780883101</v>
      </c>
      <c r="B544" s="1">
        <v>14050.6162125872</v>
      </c>
      <c r="C544" s="1">
        <v>6.2273184052322597</v>
      </c>
      <c r="D544" s="1">
        <v>-3.44300506253748</v>
      </c>
      <c r="E544" s="1">
        <f t="shared" si="2"/>
        <v>4</v>
      </c>
      <c r="F544" s="1" t="s">
        <v>9</v>
      </c>
      <c r="G544" s="1" t="s">
        <v>8</v>
      </c>
    </row>
    <row r="545" spans="1:7" ht="14.25" customHeight="1" x14ac:dyDescent="0.4">
      <c r="A545" s="1">
        <v>23875.816643753002</v>
      </c>
      <c r="B545" s="1">
        <v>25828.299847959799</v>
      </c>
      <c r="C545" s="1">
        <v>2.0572695135194801</v>
      </c>
      <c r="D545" s="1">
        <v>-3.1158446907486801</v>
      </c>
      <c r="E545" s="1">
        <f t="shared" si="2"/>
        <v>7</v>
      </c>
      <c r="F545" s="1" t="s">
        <v>9</v>
      </c>
      <c r="G545" s="1" t="s">
        <v>10</v>
      </c>
    </row>
    <row r="546" spans="1:7" ht="14.25" customHeight="1" x14ac:dyDescent="0.4">
      <c r="A546" s="1">
        <v>28015.116560292801</v>
      </c>
      <c r="B546" s="1">
        <v>14008.697571135101</v>
      </c>
      <c r="C546" s="1">
        <v>4.3297197728513597</v>
      </c>
      <c r="D546" s="1">
        <v>-3.4026830372464199</v>
      </c>
      <c r="E546" s="1">
        <f t="shared" si="2"/>
        <v>6</v>
      </c>
      <c r="F546" s="1" t="s">
        <v>9</v>
      </c>
      <c r="G546" s="1" t="s">
        <v>6</v>
      </c>
    </row>
    <row r="547" spans="1:7" ht="14.25" customHeight="1" x14ac:dyDescent="0.4">
      <c r="A547" s="1">
        <v>12620.4046896038</v>
      </c>
      <c r="B547" s="1">
        <v>14955.682001503201</v>
      </c>
      <c r="C547" s="1">
        <v>2.3704957277747898</v>
      </c>
      <c r="D547" s="1">
        <v>-2.66790113592306</v>
      </c>
      <c r="E547" s="1">
        <f t="shared" si="2"/>
        <v>6</v>
      </c>
      <c r="F547" s="1" t="s">
        <v>9</v>
      </c>
      <c r="G547" s="1" t="s">
        <v>6</v>
      </c>
    </row>
    <row r="548" spans="1:7" ht="14.25" customHeight="1" x14ac:dyDescent="0.4">
      <c r="A548" s="1">
        <v>32506.9693586795</v>
      </c>
      <c r="B548" s="1">
        <v>14635.733866103001</v>
      </c>
      <c r="C548" s="1">
        <v>3.6246863531568199</v>
      </c>
      <c r="D548" s="1">
        <v>-2.4098399749972002</v>
      </c>
      <c r="E548" s="1">
        <f t="shared" si="2"/>
        <v>6</v>
      </c>
      <c r="F548" s="1" t="s">
        <v>9</v>
      </c>
      <c r="G548" s="1" t="s">
        <v>6</v>
      </c>
    </row>
    <row r="549" spans="1:7" ht="14.25" customHeight="1" x14ac:dyDescent="0.4">
      <c r="A549" s="1">
        <v>29517.7235360296</v>
      </c>
      <c r="B549" s="1">
        <v>6903.3265230718098</v>
      </c>
      <c r="C549" s="1">
        <v>5.7015961584725199</v>
      </c>
      <c r="D549" s="1">
        <v>0.59064871627849502</v>
      </c>
      <c r="E549" s="1">
        <f t="shared" si="2"/>
        <v>6</v>
      </c>
      <c r="F549" s="1" t="s">
        <v>9</v>
      </c>
      <c r="G549" s="1" t="s">
        <v>6</v>
      </c>
    </row>
    <row r="550" spans="1:7" ht="14.25" customHeight="1" x14ac:dyDescent="0.4">
      <c r="A550" s="1">
        <v>11164.869446422499</v>
      </c>
      <c r="B550" s="1">
        <v>2589.42816646149</v>
      </c>
      <c r="C550" s="1">
        <v>2.9716603947441098</v>
      </c>
      <c r="D550" s="1">
        <v>-4.5986033673160298</v>
      </c>
      <c r="E550" s="1">
        <f t="shared" si="2"/>
        <v>7</v>
      </c>
      <c r="F550" s="1" t="s">
        <v>9</v>
      </c>
      <c r="G550" s="1" t="s">
        <v>10</v>
      </c>
    </row>
    <row r="551" spans="1:7" ht="14.25" customHeight="1" x14ac:dyDescent="0.4">
      <c r="A551" s="1">
        <v>20722.6421771846</v>
      </c>
      <c r="B551" s="1">
        <v>2044.81482542698</v>
      </c>
      <c r="C551" s="1">
        <v>6.0452287636491597</v>
      </c>
      <c r="D551" s="1">
        <v>-3.6244909132056899</v>
      </c>
      <c r="E551" s="1">
        <f t="shared" si="2"/>
        <v>6</v>
      </c>
      <c r="F551" s="1" t="s">
        <v>9</v>
      </c>
      <c r="G551" s="1" t="s">
        <v>6</v>
      </c>
    </row>
    <row r="552" spans="1:7" ht="14.25" customHeight="1" x14ac:dyDescent="0.4">
      <c r="A552" s="1">
        <v>17490.025323804799</v>
      </c>
      <c r="B552" s="1">
        <v>26654.518270767199</v>
      </c>
      <c r="C552" s="1">
        <v>5.2207046148439202</v>
      </c>
      <c r="D552" s="1">
        <v>-1.8886941659458101</v>
      </c>
      <c r="E552" s="1">
        <f t="shared" si="2"/>
        <v>4</v>
      </c>
      <c r="F552" s="1" t="s">
        <v>9</v>
      </c>
      <c r="G552" s="1" t="s">
        <v>8</v>
      </c>
    </row>
    <row r="553" spans="1:7" ht="14.25" customHeight="1" x14ac:dyDescent="0.4">
      <c r="A553" s="1">
        <v>24494.7178749942</v>
      </c>
      <c r="B553" s="1">
        <v>7014.2013779480503</v>
      </c>
      <c r="C553" s="1">
        <v>3.6151125027942901</v>
      </c>
      <c r="D553" s="1">
        <v>-2.5313079214035099</v>
      </c>
      <c r="E553" s="1">
        <f t="shared" si="2"/>
        <v>5</v>
      </c>
      <c r="F553" s="1" t="s">
        <v>9</v>
      </c>
      <c r="G553" s="1" t="s">
        <v>7</v>
      </c>
    </row>
    <row r="554" spans="1:7" ht="14.25" customHeight="1" x14ac:dyDescent="0.4">
      <c r="A554" s="1">
        <v>15296.880766886499</v>
      </c>
      <c r="B554" s="1">
        <v>25851.332905531399</v>
      </c>
      <c r="C554" s="1">
        <v>2.9948141327804798</v>
      </c>
      <c r="D554" s="1">
        <v>-4.18744607546145</v>
      </c>
      <c r="E554" s="1">
        <f t="shared" si="2"/>
        <v>7</v>
      </c>
      <c r="F554" s="1" t="s">
        <v>9</v>
      </c>
      <c r="G554" s="1" t="s">
        <v>10</v>
      </c>
    </row>
    <row r="555" spans="1:7" ht="14.25" customHeight="1" x14ac:dyDescent="0.4">
      <c r="A555" s="1">
        <v>23337.3543854696</v>
      </c>
      <c r="B555" s="1">
        <v>21359.259412912401</v>
      </c>
      <c r="C555" s="1">
        <v>3.0136979771485102</v>
      </c>
      <c r="D555" s="1">
        <v>-1.84839617803551</v>
      </c>
      <c r="E555" s="1">
        <f t="shared" si="2"/>
        <v>4</v>
      </c>
      <c r="F555" s="1" t="s">
        <v>9</v>
      </c>
      <c r="G555" s="1" t="s">
        <v>8</v>
      </c>
    </row>
    <row r="556" spans="1:7" ht="14.25" customHeight="1" x14ac:dyDescent="0.4">
      <c r="A556" s="1">
        <v>23872.5953701176</v>
      </c>
      <c r="B556" s="1">
        <v>26187.569466459499</v>
      </c>
      <c r="C556" s="1">
        <v>5.4827692537292902</v>
      </c>
      <c r="D556" s="1">
        <v>0.35327514144893701</v>
      </c>
      <c r="E556" s="1">
        <f t="shared" si="2"/>
        <v>5</v>
      </c>
      <c r="F556" s="1" t="s">
        <v>9</v>
      </c>
      <c r="G556" s="1" t="s">
        <v>7</v>
      </c>
    </row>
    <row r="557" spans="1:7" ht="14.25" customHeight="1" x14ac:dyDescent="0.4">
      <c r="A557" s="1">
        <v>23797.219204155699</v>
      </c>
      <c r="B557" s="1">
        <v>28141.6101574159</v>
      </c>
      <c r="C557" s="1">
        <v>2.0393370482267499</v>
      </c>
      <c r="D557" s="1">
        <v>-5.6707968610262904</v>
      </c>
      <c r="E557" s="1">
        <f t="shared" si="2"/>
        <v>7</v>
      </c>
      <c r="F557" s="1" t="s">
        <v>9</v>
      </c>
      <c r="G557" s="1" t="s">
        <v>10</v>
      </c>
    </row>
    <row r="558" spans="1:7" ht="14.25" customHeight="1" x14ac:dyDescent="0.4">
      <c r="A558" s="1">
        <v>20313.8412488301</v>
      </c>
      <c r="B558" s="1">
        <v>4212.1861244613301</v>
      </c>
      <c r="C558" s="1">
        <v>5.0893851245227602</v>
      </c>
      <c r="D558" s="1">
        <v>-2.8707404239844099</v>
      </c>
      <c r="E558" s="1">
        <f t="shared" si="2"/>
        <v>7</v>
      </c>
      <c r="F558" s="1" t="s">
        <v>9</v>
      </c>
      <c r="G558" s="1" t="s">
        <v>10</v>
      </c>
    </row>
    <row r="559" spans="1:7" ht="14.25" customHeight="1" x14ac:dyDescent="0.4">
      <c r="A559" s="1">
        <v>10814.739595704101</v>
      </c>
      <c r="B559" s="1">
        <v>11832.1568419088</v>
      </c>
      <c r="C559" s="1">
        <v>4.77733498632481</v>
      </c>
      <c r="D559" s="1">
        <v>-5.4990185301429504</v>
      </c>
      <c r="E559" s="1">
        <f t="shared" si="2"/>
        <v>4</v>
      </c>
      <c r="F559" s="1" t="s">
        <v>9</v>
      </c>
      <c r="G559" s="1" t="s">
        <v>8</v>
      </c>
    </row>
    <row r="560" spans="1:7" ht="14.25" customHeight="1" x14ac:dyDescent="0.4">
      <c r="A560" s="1">
        <v>21817.7412058804</v>
      </c>
      <c r="B560" s="1">
        <v>29417.3708207087</v>
      </c>
      <c r="C560" s="1">
        <v>5.3840862238498799</v>
      </c>
      <c r="D560" s="1">
        <v>-1.9689387743123801</v>
      </c>
      <c r="E560" s="1">
        <f t="shared" si="2"/>
        <v>7</v>
      </c>
      <c r="F560" s="1" t="s">
        <v>9</v>
      </c>
      <c r="G560" s="1" t="s">
        <v>10</v>
      </c>
    </row>
    <row r="561" spans="1:7" ht="14.25" customHeight="1" x14ac:dyDescent="0.4">
      <c r="A561" s="1">
        <v>19377.7937207707</v>
      </c>
      <c r="B561" s="1">
        <v>19352.700928911599</v>
      </c>
      <c r="C561" s="1">
        <v>6.4908271120592103</v>
      </c>
      <c r="D561" s="1">
        <v>-2.1452810232511301</v>
      </c>
      <c r="E561" s="1">
        <f t="shared" si="2"/>
        <v>4</v>
      </c>
      <c r="F561" s="1" t="s">
        <v>9</v>
      </c>
      <c r="G561" s="1" t="s">
        <v>8</v>
      </c>
    </row>
    <row r="562" spans="1:7" ht="14.25" customHeight="1" x14ac:dyDescent="0.4">
      <c r="A562" s="1">
        <v>12485.0588421579</v>
      </c>
      <c r="B562" s="1">
        <v>26894.8831391317</v>
      </c>
      <c r="C562" s="1">
        <v>3.6427848607709499</v>
      </c>
      <c r="D562" s="1">
        <v>-0.45941327500051299</v>
      </c>
      <c r="E562" s="1">
        <f t="shared" si="2"/>
        <v>5</v>
      </c>
      <c r="F562" s="1" t="s">
        <v>9</v>
      </c>
      <c r="G562" s="1" t="s">
        <v>7</v>
      </c>
    </row>
    <row r="563" spans="1:7" ht="14.25" customHeight="1" x14ac:dyDescent="0.4">
      <c r="A563" s="1">
        <v>20577.139465673201</v>
      </c>
      <c r="B563" s="1">
        <v>14479.856402968</v>
      </c>
      <c r="C563" s="1">
        <v>3.0489868911058702</v>
      </c>
      <c r="D563" s="1">
        <v>-4.4021246938938301</v>
      </c>
      <c r="E563" s="1">
        <f t="shared" si="2"/>
        <v>5</v>
      </c>
      <c r="F563" s="1" t="s">
        <v>9</v>
      </c>
      <c r="G563" s="1" t="s">
        <v>7</v>
      </c>
    </row>
    <row r="564" spans="1:7" ht="14.25" customHeight="1" x14ac:dyDescent="0.4">
      <c r="A564" s="1">
        <v>20370.3033345441</v>
      </c>
      <c r="B564" s="1">
        <v>447.43992879097198</v>
      </c>
      <c r="C564" s="1">
        <v>6.0118537728677897</v>
      </c>
      <c r="D564" s="1">
        <v>-1.7911439578747199</v>
      </c>
      <c r="E564" s="1">
        <f t="shared" si="2"/>
        <v>5</v>
      </c>
      <c r="F564" s="1" t="s">
        <v>9</v>
      </c>
      <c r="G564" s="1" t="s">
        <v>7</v>
      </c>
    </row>
    <row r="565" spans="1:7" ht="14.25" customHeight="1" x14ac:dyDescent="0.4">
      <c r="A565" s="1">
        <v>22676.227723501601</v>
      </c>
      <c r="B565" s="1">
        <v>18695.838324433</v>
      </c>
      <c r="C565" s="1">
        <v>5.6692607208511001</v>
      </c>
      <c r="D565" s="1">
        <v>-2.7373626015192101</v>
      </c>
      <c r="E565" s="1">
        <f t="shared" si="2"/>
        <v>4</v>
      </c>
      <c r="F565" s="1" t="s">
        <v>9</v>
      </c>
      <c r="G565" s="1" t="s">
        <v>8</v>
      </c>
    </row>
    <row r="566" spans="1:7" ht="14.25" customHeight="1" x14ac:dyDescent="0.4">
      <c r="A566" s="1">
        <v>28524.299291183899</v>
      </c>
      <c r="B566" s="1">
        <v>6952.0835092562702</v>
      </c>
      <c r="C566" s="1">
        <v>4.0133811829425596</v>
      </c>
      <c r="D566" s="1">
        <v>0.225433815693171</v>
      </c>
      <c r="E566" s="1">
        <f t="shared" si="2"/>
        <v>5</v>
      </c>
      <c r="F566" s="1" t="s">
        <v>9</v>
      </c>
      <c r="G566" s="1" t="s">
        <v>7</v>
      </c>
    </row>
    <row r="567" spans="1:7" ht="14.25" customHeight="1" x14ac:dyDescent="0.4">
      <c r="A567" s="1">
        <v>26119.551674079401</v>
      </c>
      <c r="B567" s="1">
        <v>15834.833034229599</v>
      </c>
      <c r="C567" s="1">
        <v>2.23661610203626</v>
      </c>
      <c r="D567" s="1">
        <v>-1.24963798391644</v>
      </c>
      <c r="E567" s="1">
        <f t="shared" si="2"/>
        <v>6</v>
      </c>
      <c r="F567" s="1" t="s">
        <v>9</v>
      </c>
      <c r="G567" s="1" t="s">
        <v>6</v>
      </c>
    </row>
    <row r="568" spans="1:7" ht="14.25" customHeight="1" x14ac:dyDescent="0.4">
      <c r="A568" s="1">
        <v>30061.416590196801</v>
      </c>
      <c r="B568" s="1">
        <v>21756.634041683199</v>
      </c>
      <c r="C568" s="1">
        <v>4.5084903613113498</v>
      </c>
      <c r="D568" s="1">
        <v>-3.5119105457807001</v>
      </c>
      <c r="E568" s="1">
        <f t="shared" si="2"/>
        <v>7</v>
      </c>
      <c r="F568" s="1" t="s">
        <v>9</v>
      </c>
      <c r="G568" s="1" t="s">
        <v>10</v>
      </c>
    </row>
    <row r="569" spans="1:7" ht="14.25" customHeight="1" x14ac:dyDescent="0.4">
      <c r="A569" s="1">
        <v>11200.4195058647</v>
      </c>
      <c r="B569" s="1">
        <v>18232.288339569401</v>
      </c>
      <c r="C569" s="1">
        <v>2.6994378679133102</v>
      </c>
      <c r="D569" s="1">
        <v>-3.5612369845220901</v>
      </c>
      <c r="E569" s="1">
        <f t="shared" si="2"/>
        <v>4</v>
      </c>
      <c r="F569" s="1" t="s">
        <v>9</v>
      </c>
      <c r="G569" s="1" t="s">
        <v>8</v>
      </c>
    </row>
    <row r="570" spans="1:7" ht="14.25" customHeight="1" x14ac:dyDescent="0.4">
      <c r="A570" s="1">
        <v>15052.670162323</v>
      </c>
      <c r="B570" s="1">
        <v>17661.284212712599</v>
      </c>
      <c r="C570" s="1">
        <v>4.3521100122947196</v>
      </c>
      <c r="D570" s="1">
        <v>-4.2500975859422896</v>
      </c>
      <c r="E570" s="1">
        <f t="shared" si="2"/>
        <v>5</v>
      </c>
      <c r="F570" s="1" t="s">
        <v>9</v>
      </c>
      <c r="G570" s="1" t="s">
        <v>7</v>
      </c>
    </row>
    <row r="571" spans="1:7" ht="14.25" customHeight="1" x14ac:dyDescent="0.4">
      <c r="A571" s="1">
        <v>20571.7662325614</v>
      </c>
      <c r="B571" s="1">
        <v>13017.209329990899</v>
      </c>
      <c r="C571" s="1">
        <v>3.50415994451224</v>
      </c>
      <c r="D571" s="1">
        <v>0.900132431401936</v>
      </c>
      <c r="E571" s="1">
        <f t="shared" si="2"/>
        <v>5</v>
      </c>
      <c r="F571" s="1" t="s">
        <v>9</v>
      </c>
      <c r="G571" s="1" t="s">
        <v>7</v>
      </c>
    </row>
    <row r="572" spans="1:7" ht="14.25" customHeight="1" x14ac:dyDescent="0.4">
      <c r="A572" s="1">
        <v>32046.272710967201</v>
      </c>
      <c r="B572" s="1">
        <v>7344.0824828730802</v>
      </c>
      <c r="C572" s="1">
        <v>3.3109608228263698</v>
      </c>
      <c r="D572" s="1">
        <v>-3.9222587049976001</v>
      </c>
      <c r="E572" s="1">
        <f t="shared" si="2"/>
        <v>5</v>
      </c>
      <c r="F572" s="1" t="s">
        <v>9</v>
      </c>
      <c r="G572" s="1" t="s">
        <v>7</v>
      </c>
    </row>
    <row r="573" spans="1:7" ht="14.25" customHeight="1" x14ac:dyDescent="0.4">
      <c r="A573" s="1">
        <v>28171.043210527099</v>
      </c>
      <c r="B573" s="1">
        <v>12883.0866044958</v>
      </c>
      <c r="C573" s="1">
        <v>5.2883590504449298</v>
      </c>
      <c r="D573" s="1">
        <v>-4.9525472067739704</v>
      </c>
      <c r="E573" s="1">
        <f t="shared" si="2"/>
        <v>4</v>
      </c>
      <c r="F573" s="1" t="s">
        <v>9</v>
      </c>
      <c r="G573" s="1" t="s">
        <v>8</v>
      </c>
    </row>
    <row r="574" spans="1:7" ht="14.25" customHeight="1" x14ac:dyDescent="0.4">
      <c r="A574" s="1">
        <v>20393.1160079775</v>
      </c>
      <c r="B574" s="1">
        <v>330.06922926526801</v>
      </c>
      <c r="C574" s="1">
        <v>4.2757097190409796</v>
      </c>
      <c r="D574" s="1">
        <v>-3.4572406919213301</v>
      </c>
      <c r="E574" s="1">
        <f t="shared" si="2"/>
        <v>4</v>
      </c>
      <c r="F574" s="1" t="s">
        <v>9</v>
      </c>
      <c r="G574" s="1" t="s">
        <v>8</v>
      </c>
    </row>
    <row r="575" spans="1:7" ht="14.25" customHeight="1" x14ac:dyDescent="0.4">
      <c r="A575" s="1">
        <v>17668.8482885999</v>
      </c>
      <c r="B575" s="1">
        <v>18274.4229351047</v>
      </c>
      <c r="C575" s="1">
        <v>5.59509550997989</v>
      </c>
      <c r="D575" s="1">
        <v>-0.65419358545358497</v>
      </c>
      <c r="E575" s="1">
        <f t="shared" si="2"/>
        <v>5</v>
      </c>
      <c r="F575" s="1" t="s">
        <v>9</v>
      </c>
      <c r="G575" s="1" t="s">
        <v>7</v>
      </c>
    </row>
    <row r="576" spans="1:7" ht="14.25" customHeight="1" x14ac:dyDescent="0.4">
      <c r="A576" s="1">
        <v>11359.1921916419</v>
      </c>
      <c r="B576" s="1">
        <v>28740.306266215801</v>
      </c>
      <c r="C576" s="1">
        <v>2.7815643905229899</v>
      </c>
      <c r="D576" s="1">
        <v>-0.91751692608308799</v>
      </c>
      <c r="E576" s="1">
        <f t="shared" si="2"/>
        <v>4</v>
      </c>
      <c r="F576" s="1" t="s">
        <v>9</v>
      </c>
      <c r="G576" s="1" t="s">
        <v>8</v>
      </c>
    </row>
    <row r="577" spans="1:7" ht="14.25" customHeight="1" x14ac:dyDescent="0.4">
      <c r="A577" s="1">
        <v>27040.821966552499</v>
      </c>
      <c r="B577" s="1">
        <v>2886.0095433992801</v>
      </c>
      <c r="C577" s="1">
        <v>5.0549091722870196</v>
      </c>
      <c r="D577" s="1">
        <v>-0.95442468594018404</v>
      </c>
      <c r="E577" s="1">
        <f t="shared" si="2"/>
        <v>7</v>
      </c>
      <c r="F577" s="1" t="s">
        <v>9</v>
      </c>
      <c r="G577" s="1" t="s">
        <v>10</v>
      </c>
    </row>
    <row r="578" spans="1:7" ht="14.25" customHeight="1" x14ac:dyDescent="0.4">
      <c r="A578" s="1">
        <v>21656.2740532766</v>
      </c>
      <c r="B578" s="1">
        <v>1091.82713731993</v>
      </c>
      <c r="C578" s="1">
        <v>2.0519306046625099</v>
      </c>
      <c r="D578" s="1">
        <v>-6.0741159467772299</v>
      </c>
      <c r="E578" s="1">
        <f t="shared" si="2"/>
        <v>6</v>
      </c>
      <c r="F578" s="1" t="s">
        <v>9</v>
      </c>
      <c r="G578" s="1" t="s">
        <v>6</v>
      </c>
    </row>
    <row r="579" spans="1:7" ht="14.25" customHeight="1" x14ac:dyDescent="0.4">
      <c r="A579" s="1">
        <v>14598.284502205201</v>
      </c>
      <c r="B579" s="1">
        <v>26589.8974619894</v>
      </c>
      <c r="C579" s="1">
        <v>5.6456273393399901</v>
      </c>
      <c r="D579" s="1">
        <v>-3.36107291859705</v>
      </c>
      <c r="E579" s="1">
        <f t="shared" si="2"/>
        <v>7</v>
      </c>
      <c r="F579" s="1" t="s">
        <v>9</v>
      </c>
      <c r="G579" s="1" t="s">
        <v>10</v>
      </c>
    </row>
    <row r="580" spans="1:7" ht="14.25" customHeight="1" x14ac:dyDescent="0.4">
      <c r="A580" s="1">
        <v>19825.451675329601</v>
      </c>
      <c r="B580" s="1">
        <v>7427.0674175984605</v>
      </c>
      <c r="C580" s="1">
        <v>5.05712946633271</v>
      </c>
      <c r="D580" s="1">
        <v>0.52402271418689395</v>
      </c>
      <c r="E580" s="1">
        <f t="shared" si="2"/>
        <v>7</v>
      </c>
      <c r="F580" s="1" t="s">
        <v>9</v>
      </c>
      <c r="G580" s="1" t="s">
        <v>10</v>
      </c>
    </row>
    <row r="581" spans="1:7" ht="14.25" customHeight="1" x14ac:dyDescent="0.4">
      <c r="A581" s="1">
        <v>13879.8764103822</v>
      </c>
      <c r="B581" s="1">
        <v>292.22881119377598</v>
      </c>
      <c r="C581" s="1">
        <v>6.3408429364034999</v>
      </c>
      <c r="D581" s="1">
        <v>-3.7737986170706499</v>
      </c>
      <c r="E581" s="1">
        <f t="shared" si="2"/>
        <v>6</v>
      </c>
      <c r="F581" s="1" t="s">
        <v>9</v>
      </c>
      <c r="G581" s="1" t="s">
        <v>6</v>
      </c>
    </row>
    <row r="582" spans="1:7" ht="14.25" customHeight="1" x14ac:dyDescent="0.4">
      <c r="A582" s="1">
        <v>27288.975589657799</v>
      </c>
      <c r="B582" s="1">
        <v>24452.235136654999</v>
      </c>
      <c r="C582" s="1">
        <v>2.23947908579918</v>
      </c>
      <c r="D582" s="1">
        <v>-1.71949885590686</v>
      </c>
      <c r="E582" s="1">
        <f t="shared" si="2"/>
        <v>4</v>
      </c>
      <c r="F582" s="1" t="s">
        <v>9</v>
      </c>
      <c r="G582" s="1" t="s">
        <v>8</v>
      </c>
    </row>
    <row r="583" spans="1:7" ht="14.25" customHeight="1" x14ac:dyDescent="0.4">
      <c r="A583" s="1">
        <v>18472.069357462398</v>
      </c>
      <c r="B583" s="1">
        <v>4236.4706105492796</v>
      </c>
      <c r="C583" s="1">
        <v>6.1605041787752599</v>
      </c>
      <c r="D583" s="1">
        <v>-3.9252495051790102</v>
      </c>
      <c r="E583" s="1">
        <f t="shared" si="2"/>
        <v>7</v>
      </c>
      <c r="F583" s="1" t="s">
        <v>9</v>
      </c>
      <c r="G583" s="1" t="s">
        <v>10</v>
      </c>
    </row>
    <row r="584" spans="1:7" ht="14.25" customHeight="1" x14ac:dyDescent="0.4">
      <c r="A584" s="1">
        <v>31661.8092905173</v>
      </c>
      <c r="B584" s="1">
        <v>26398.996547513001</v>
      </c>
      <c r="C584" s="1">
        <v>4.2477745778553802</v>
      </c>
      <c r="D584" s="1">
        <v>-5.1986440099241902</v>
      </c>
      <c r="E584" s="1">
        <f t="shared" si="2"/>
        <v>6</v>
      </c>
      <c r="F584" s="1" t="s">
        <v>9</v>
      </c>
      <c r="G584" s="1" t="s">
        <v>6</v>
      </c>
    </row>
    <row r="585" spans="1:7" ht="14.25" customHeight="1" x14ac:dyDescent="0.4">
      <c r="A585" s="1">
        <v>10394.968440946501</v>
      </c>
      <c r="B585" s="1">
        <v>2883.91916306348</v>
      </c>
      <c r="C585" s="1">
        <v>4.7515371126722599</v>
      </c>
      <c r="D585" s="1">
        <v>-3.2578187219974901</v>
      </c>
      <c r="E585" s="1">
        <f t="shared" si="2"/>
        <v>7</v>
      </c>
      <c r="F585" s="1" t="s">
        <v>9</v>
      </c>
      <c r="G585" s="1" t="s">
        <v>10</v>
      </c>
    </row>
    <row r="586" spans="1:7" ht="14.25" customHeight="1" x14ac:dyDescent="0.4">
      <c r="A586" s="1">
        <v>29068.285901912401</v>
      </c>
      <c r="B586" s="1">
        <v>10592.989034927999</v>
      </c>
      <c r="C586" s="1">
        <v>3.31714176425261</v>
      </c>
      <c r="D586" s="1">
        <v>-9.3641326912608E-2</v>
      </c>
      <c r="E586" s="1">
        <f t="shared" si="2"/>
        <v>5</v>
      </c>
      <c r="F586" s="1" t="s">
        <v>9</v>
      </c>
      <c r="G586" s="1" t="s">
        <v>7</v>
      </c>
    </row>
    <row r="587" spans="1:7" ht="14.25" customHeight="1" x14ac:dyDescent="0.4">
      <c r="A587" s="1">
        <v>24411.592423971299</v>
      </c>
      <c r="B587" s="1">
        <v>17812.7815194301</v>
      </c>
      <c r="C587" s="1">
        <v>2.1719399112740199</v>
      </c>
      <c r="D587" s="1">
        <v>1.1112649402733199</v>
      </c>
      <c r="E587" s="1">
        <f t="shared" si="2"/>
        <v>6</v>
      </c>
      <c r="F587" s="1" t="s">
        <v>9</v>
      </c>
      <c r="G587" s="1" t="s">
        <v>6</v>
      </c>
    </row>
    <row r="588" spans="1:7" ht="14.25" customHeight="1" x14ac:dyDescent="0.4">
      <c r="A588" s="1">
        <v>22391.169848615998</v>
      </c>
      <c r="B588" s="1">
        <v>17565.819613395801</v>
      </c>
      <c r="C588" s="1">
        <v>5.88294751681779</v>
      </c>
      <c r="D588" s="1">
        <v>0.23286508606633</v>
      </c>
      <c r="E588" s="1">
        <f t="shared" si="2"/>
        <v>4</v>
      </c>
      <c r="F588" s="1" t="s">
        <v>9</v>
      </c>
      <c r="G588" s="1" t="s">
        <v>8</v>
      </c>
    </row>
    <row r="589" spans="1:7" ht="14.25" customHeight="1" x14ac:dyDescent="0.4">
      <c r="A589" s="1">
        <v>24961.675613741401</v>
      </c>
      <c r="B589" s="1">
        <v>20038.760881430499</v>
      </c>
      <c r="C589" s="1">
        <v>2.4937291533528598</v>
      </c>
      <c r="D589" s="1">
        <v>-5.5022400989524396</v>
      </c>
      <c r="E589" s="1">
        <f t="shared" si="2"/>
        <v>7</v>
      </c>
      <c r="F589" s="1" t="s">
        <v>9</v>
      </c>
      <c r="G589" s="1" t="s">
        <v>10</v>
      </c>
    </row>
    <row r="590" spans="1:7" ht="14.25" customHeight="1" x14ac:dyDescent="0.4">
      <c r="A590" s="1">
        <v>26712.479243049798</v>
      </c>
      <c r="B590" s="1">
        <v>19449.612773794699</v>
      </c>
      <c r="C590" s="1">
        <v>3.57833180473926</v>
      </c>
      <c r="D590" s="1">
        <v>-3.6310626312153902</v>
      </c>
      <c r="E590" s="1">
        <f t="shared" si="2"/>
        <v>6</v>
      </c>
      <c r="F590" s="1" t="s">
        <v>9</v>
      </c>
      <c r="G590" s="1" t="s">
        <v>6</v>
      </c>
    </row>
    <row r="591" spans="1:7" ht="14.25" customHeight="1" x14ac:dyDescent="0.4">
      <c r="A591" s="1">
        <v>12173.236970173301</v>
      </c>
      <c r="B591" s="1">
        <v>13015.2377934743</v>
      </c>
      <c r="C591" s="1">
        <v>4.78747887879</v>
      </c>
      <c r="D591" s="1">
        <v>-4.3797280438373001</v>
      </c>
      <c r="E591" s="1">
        <f t="shared" si="2"/>
        <v>4</v>
      </c>
      <c r="F591" s="1" t="s">
        <v>9</v>
      </c>
      <c r="G591" s="1" t="s">
        <v>8</v>
      </c>
    </row>
    <row r="592" spans="1:7" ht="14.25" customHeight="1" x14ac:dyDescent="0.4">
      <c r="A592" s="1">
        <v>30184.2004890762</v>
      </c>
      <c r="B592" s="1">
        <v>4214.2688040002404</v>
      </c>
      <c r="C592" s="1">
        <v>6.5882491316705796</v>
      </c>
      <c r="D592" s="1">
        <v>-3.7777742909399001</v>
      </c>
      <c r="E592" s="1">
        <f t="shared" si="2"/>
        <v>6</v>
      </c>
      <c r="F592" s="1" t="s">
        <v>9</v>
      </c>
      <c r="G592" s="1" t="s">
        <v>6</v>
      </c>
    </row>
    <row r="593" spans="1:7" ht="14.25" customHeight="1" x14ac:dyDescent="0.4">
      <c r="A593" s="1">
        <v>10330.329310757699</v>
      </c>
      <c r="B593" s="1">
        <v>22564.0870015531</v>
      </c>
      <c r="C593" s="1">
        <v>4.2832518395793198</v>
      </c>
      <c r="D593" s="1">
        <v>1.13538474834596</v>
      </c>
      <c r="E593" s="1">
        <f t="shared" si="2"/>
        <v>5</v>
      </c>
      <c r="F593" s="1" t="s">
        <v>9</v>
      </c>
      <c r="G593" s="1" t="s">
        <v>7</v>
      </c>
    </row>
    <row r="594" spans="1:7" ht="14.25" customHeight="1" x14ac:dyDescent="0.4">
      <c r="A594" s="1">
        <v>16768.960417463499</v>
      </c>
      <c r="B594" s="1">
        <v>7272.5591377768797</v>
      </c>
      <c r="C594" s="1">
        <v>6.5544538327215101</v>
      </c>
      <c r="D594" s="1">
        <v>-2.0793909314402099</v>
      </c>
      <c r="E594" s="1">
        <f t="shared" si="2"/>
        <v>4</v>
      </c>
      <c r="F594" s="1" t="s">
        <v>9</v>
      </c>
      <c r="G594" s="1" t="s">
        <v>8</v>
      </c>
    </row>
    <row r="595" spans="1:7" ht="14.25" customHeight="1" x14ac:dyDescent="0.4">
      <c r="A595" s="1">
        <v>14138.0422055975</v>
      </c>
      <c r="B595" s="1">
        <v>19522.518191279902</v>
      </c>
      <c r="C595" s="1">
        <v>2.8873654202680301</v>
      </c>
      <c r="D595" s="1">
        <v>-0.59801821855787596</v>
      </c>
      <c r="E595" s="1">
        <f t="shared" si="2"/>
        <v>4</v>
      </c>
      <c r="F595" s="1" t="s">
        <v>9</v>
      </c>
      <c r="G595" s="1" t="s">
        <v>8</v>
      </c>
    </row>
    <row r="596" spans="1:7" ht="14.25" customHeight="1" x14ac:dyDescent="0.4">
      <c r="A596" s="1">
        <v>31304.768168552899</v>
      </c>
      <c r="B596" s="1">
        <v>25724.787473513101</v>
      </c>
      <c r="C596" s="1">
        <v>3.71042489481703</v>
      </c>
      <c r="D596" s="1">
        <v>8.4447284916536497E-2</v>
      </c>
      <c r="E596" s="1">
        <f t="shared" si="2"/>
        <v>4</v>
      </c>
      <c r="F596" s="1" t="s">
        <v>9</v>
      </c>
      <c r="G596" s="1" t="s">
        <v>8</v>
      </c>
    </row>
    <row r="597" spans="1:7" ht="14.25" customHeight="1" x14ac:dyDescent="0.4">
      <c r="A597" s="1">
        <v>11568.1500470218</v>
      </c>
      <c r="B597" s="1">
        <v>2554.0048695783398</v>
      </c>
      <c r="C597" s="1">
        <v>5.1435297096558701</v>
      </c>
      <c r="D597" s="1">
        <v>-4.8900228595056001</v>
      </c>
      <c r="E597" s="1">
        <f t="shared" si="2"/>
        <v>4</v>
      </c>
      <c r="F597" s="1" t="s">
        <v>9</v>
      </c>
      <c r="G597" s="1" t="s">
        <v>8</v>
      </c>
    </row>
    <row r="598" spans="1:7" ht="14.25" customHeight="1" x14ac:dyDescent="0.4">
      <c r="A598" s="1">
        <v>23365.144234305299</v>
      </c>
      <c r="B598" s="1">
        <v>29163.372622342398</v>
      </c>
      <c r="C598" s="1">
        <v>2.1102756453769098</v>
      </c>
      <c r="D598" s="1">
        <v>0.53582938046423101</v>
      </c>
      <c r="E598" s="1">
        <f t="shared" si="2"/>
        <v>6</v>
      </c>
      <c r="F598" s="1" t="s">
        <v>9</v>
      </c>
      <c r="G598" s="1" t="s">
        <v>6</v>
      </c>
    </row>
    <row r="599" spans="1:7" ht="14.25" customHeight="1" x14ac:dyDescent="0.4">
      <c r="A599" s="1">
        <v>24654.478118080198</v>
      </c>
      <c r="B599" s="1">
        <v>968.01156838449799</v>
      </c>
      <c r="C599" s="1">
        <v>5.38877559541615</v>
      </c>
      <c r="D599" s="1">
        <v>-5.3452351779502498</v>
      </c>
      <c r="E599" s="1">
        <f t="shared" si="2"/>
        <v>7</v>
      </c>
      <c r="F599" s="1" t="s">
        <v>9</v>
      </c>
      <c r="G599" s="1" t="s">
        <v>10</v>
      </c>
    </row>
    <row r="600" spans="1:7" ht="14.25" customHeight="1" x14ac:dyDescent="0.4">
      <c r="A600" s="1">
        <v>24979.1930895937</v>
      </c>
      <c r="B600" s="1">
        <v>25066.251399584598</v>
      </c>
      <c r="C600" s="1">
        <v>3.8179220699175</v>
      </c>
      <c r="D600" s="1">
        <v>-0.62866387923186695</v>
      </c>
      <c r="E600" s="1">
        <f t="shared" si="2"/>
        <v>6</v>
      </c>
      <c r="F600" s="1" t="s">
        <v>9</v>
      </c>
      <c r="G600" s="1" t="s">
        <v>6</v>
      </c>
    </row>
    <row r="601" spans="1:7" ht="14.25" customHeight="1" x14ac:dyDescent="0.4">
      <c r="A601" s="1">
        <v>29886.306288271699</v>
      </c>
      <c r="B601" s="1">
        <v>25075.507611421501</v>
      </c>
      <c r="C601" s="1">
        <v>5.6943236171425102</v>
      </c>
      <c r="D601" s="1">
        <v>-0.744528818134639</v>
      </c>
      <c r="E601" s="1">
        <f t="shared" si="2"/>
        <v>6</v>
      </c>
      <c r="F601" s="1" t="s">
        <v>9</v>
      </c>
      <c r="G601" s="1" t="s">
        <v>6</v>
      </c>
    </row>
    <row r="602" spans="1:7" ht="14.25" customHeight="1" x14ac:dyDescent="0.4">
      <c r="A602" s="1">
        <v>11286.908176361499</v>
      </c>
      <c r="B602" s="1">
        <v>1519.47860283415</v>
      </c>
      <c r="C602" s="1">
        <v>3.6221053716989302</v>
      </c>
      <c r="D602" s="1">
        <v>-0.83224903244719795</v>
      </c>
      <c r="E602" s="1">
        <f t="shared" si="2"/>
        <v>6</v>
      </c>
      <c r="F602" s="1" t="s">
        <v>9</v>
      </c>
      <c r="G602" s="1" t="s">
        <v>6</v>
      </c>
    </row>
    <row r="603" spans="1:7" ht="14.25" customHeight="1" x14ac:dyDescent="0.4">
      <c r="A603" s="1">
        <v>28787.668996798599</v>
      </c>
      <c r="B603" s="1">
        <v>16387.939111502601</v>
      </c>
      <c r="C603" s="1">
        <v>3.3315255370405699</v>
      </c>
      <c r="D603" s="1">
        <v>-5.1366078718149</v>
      </c>
      <c r="E603" s="1">
        <f t="shared" si="2"/>
        <v>7</v>
      </c>
      <c r="F603" s="1" t="s">
        <v>9</v>
      </c>
      <c r="G603" s="1" t="s">
        <v>10</v>
      </c>
    </row>
    <row r="604" spans="1:7" ht="14.25" customHeight="1" x14ac:dyDescent="0.4">
      <c r="A604" s="1">
        <v>22165.216725553899</v>
      </c>
      <c r="B604" s="1">
        <v>28296.515943672999</v>
      </c>
      <c r="C604" s="1">
        <v>6.53304512028775</v>
      </c>
      <c r="D604" s="1">
        <v>-2.8345350735651</v>
      </c>
      <c r="E604" s="1">
        <f t="shared" si="2"/>
        <v>6</v>
      </c>
      <c r="F604" s="1" t="s">
        <v>9</v>
      </c>
      <c r="G604" s="1" t="s">
        <v>6</v>
      </c>
    </row>
    <row r="605" spans="1:7" ht="14.25" customHeight="1" x14ac:dyDescent="0.4">
      <c r="A605" s="1">
        <v>25970.062894316201</v>
      </c>
      <c r="B605" s="1">
        <v>9661.1552693529193</v>
      </c>
      <c r="C605" s="1">
        <v>5.2472683450066899</v>
      </c>
      <c r="D605" s="1">
        <v>-2.3702381059486202</v>
      </c>
      <c r="E605" s="1">
        <f t="shared" si="2"/>
        <v>6</v>
      </c>
      <c r="F605" s="1" t="s">
        <v>9</v>
      </c>
      <c r="G605" s="1" t="s">
        <v>6</v>
      </c>
    </row>
    <row r="606" spans="1:7" ht="14.25" customHeight="1" x14ac:dyDescent="0.4">
      <c r="A606" s="1">
        <v>14885.3126144822</v>
      </c>
      <c r="B606" s="1">
        <v>24198.842443705202</v>
      </c>
      <c r="C606" s="1">
        <v>3.78328012113551</v>
      </c>
      <c r="D606" s="1">
        <v>-2.21028655666625</v>
      </c>
      <c r="E606" s="1">
        <f t="shared" si="2"/>
        <v>7</v>
      </c>
      <c r="F606" s="1" t="s">
        <v>9</v>
      </c>
      <c r="G606" s="1" t="s">
        <v>10</v>
      </c>
    </row>
    <row r="607" spans="1:7" ht="14.25" customHeight="1" x14ac:dyDescent="0.4">
      <c r="A607" s="1">
        <v>22495.438763746599</v>
      </c>
      <c r="B607" s="1">
        <v>18051.927688702999</v>
      </c>
      <c r="C607" s="1">
        <v>2.2734251387659898</v>
      </c>
      <c r="D607" s="1">
        <v>0.21611461122506001</v>
      </c>
      <c r="E607" s="1">
        <f t="shared" si="2"/>
        <v>6</v>
      </c>
      <c r="F607" s="1" t="s">
        <v>9</v>
      </c>
      <c r="G607" s="1" t="s">
        <v>6</v>
      </c>
    </row>
    <row r="608" spans="1:7" ht="14.25" customHeight="1" x14ac:dyDescent="0.4">
      <c r="A608" s="1">
        <v>26157.966259529701</v>
      </c>
      <c r="B608" s="1">
        <v>23693.873442063101</v>
      </c>
      <c r="C608" s="1">
        <v>5.3258838007987697</v>
      </c>
      <c r="D608" s="1">
        <v>-1.12516740799589</v>
      </c>
      <c r="E608" s="1">
        <f t="shared" si="2"/>
        <v>5</v>
      </c>
      <c r="F608" s="1" t="s">
        <v>9</v>
      </c>
      <c r="G608" s="1" t="s">
        <v>7</v>
      </c>
    </row>
    <row r="609" spans="1:7" ht="14.25" customHeight="1" x14ac:dyDescent="0.4">
      <c r="A609" s="1">
        <v>31997.994816990798</v>
      </c>
      <c r="B609" s="1">
        <v>23980.5714254534</v>
      </c>
      <c r="C609" s="1">
        <v>4.85907019369672</v>
      </c>
      <c r="D609" s="1">
        <v>-0.180972032682677</v>
      </c>
      <c r="E609" s="1">
        <f t="shared" si="2"/>
        <v>7</v>
      </c>
      <c r="F609" s="1" t="s">
        <v>9</v>
      </c>
      <c r="G609" s="1" t="s">
        <v>10</v>
      </c>
    </row>
    <row r="610" spans="1:7" ht="14.25" customHeight="1" x14ac:dyDescent="0.4">
      <c r="A610" s="1">
        <v>20224.469746089799</v>
      </c>
      <c r="B610" s="1">
        <v>1510.7038482068699</v>
      </c>
      <c r="C610" s="1">
        <v>2.1544410083331198</v>
      </c>
      <c r="D610" s="1">
        <v>-2.20474005209025</v>
      </c>
      <c r="E610" s="1">
        <f t="shared" si="2"/>
        <v>5</v>
      </c>
      <c r="F610" s="1" t="s">
        <v>9</v>
      </c>
      <c r="G610" s="1" t="s">
        <v>7</v>
      </c>
    </row>
    <row r="611" spans="1:7" ht="14.25" customHeight="1" x14ac:dyDescent="0.4">
      <c r="A611" s="1">
        <v>11964.150108690799</v>
      </c>
      <c r="B611" s="1">
        <v>8513.8790493823399</v>
      </c>
      <c r="C611" s="1">
        <v>2.3784391987295002</v>
      </c>
      <c r="D611" s="1">
        <v>0.92495233057922599</v>
      </c>
      <c r="E611" s="1">
        <f t="shared" si="2"/>
        <v>6</v>
      </c>
      <c r="F611" s="1" t="s">
        <v>9</v>
      </c>
      <c r="G611" s="1" t="s">
        <v>6</v>
      </c>
    </row>
    <row r="612" spans="1:7" ht="14.25" customHeight="1" x14ac:dyDescent="0.4">
      <c r="A612" s="1">
        <v>11318.8233934489</v>
      </c>
      <c r="B612" s="1">
        <v>19612.3682987994</v>
      </c>
      <c r="C612" s="1">
        <v>6.5116618027986402</v>
      </c>
      <c r="D612" s="1">
        <v>-5.6285909183029901</v>
      </c>
      <c r="E612" s="1">
        <f t="shared" si="2"/>
        <v>6</v>
      </c>
      <c r="F612" s="1" t="s">
        <v>9</v>
      </c>
      <c r="G612" s="1" t="s">
        <v>6</v>
      </c>
    </row>
    <row r="613" spans="1:7" ht="14.25" customHeight="1" x14ac:dyDescent="0.4">
      <c r="A613" s="1">
        <v>24477.361180288</v>
      </c>
      <c r="B613" s="1">
        <v>14702.418976220901</v>
      </c>
      <c r="C613" s="1">
        <v>4.1846372245399204</v>
      </c>
      <c r="D613" s="1">
        <v>-2.12901213769387</v>
      </c>
      <c r="E613" s="1">
        <f t="shared" si="2"/>
        <v>6</v>
      </c>
      <c r="F613" s="1" t="s">
        <v>9</v>
      </c>
      <c r="G613" s="1" t="s">
        <v>6</v>
      </c>
    </row>
    <row r="614" spans="1:7" ht="14.25" customHeight="1" x14ac:dyDescent="0.4">
      <c r="A614" s="1">
        <v>28312.1185294645</v>
      </c>
      <c r="B614" s="1">
        <v>29186.245804398801</v>
      </c>
      <c r="C614" s="1">
        <v>1.9075855413127401</v>
      </c>
      <c r="D614" s="1">
        <v>-4.0441632684445299</v>
      </c>
      <c r="E614" s="1">
        <f t="shared" si="2"/>
        <v>4</v>
      </c>
      <c r="F614" s="1" t="s">
        <v>9</v>
      </c>
      <c r="G614" s="1" t="s">
        <v>8</v>
      </c>
    </row>
    <row r="615" spans="1:7" ht="14.25" customHeight="1" x14ac:dyDescent="0.4">
      <c r="A615" s="1">
        <v>25897.4006557373</v>
      </c>
      <c r="B615" s="1">
        <v>22460.985051562999</v>
      </c>
      <c r="C615" s="1">
        <v>2.0583914350536499</v>
      </c>
      <c r="D615" s="1">
        <v>-2.5757645209861502</v>
      </c>
      <c r="E615" s="1">
        <f t="shared" si="2"/>
        <v>4</v>
      </c>
      <c r="F615" s="1" t="s">
        <v>9</v>
      </c>
      <c r="G615" s="1" t="s">
        <v>8</v>
      </c>
    </row>
    <row r="616" spans="1:7" ht="14.25" customHeight="1" x14ac:dyDescent="0.4">
      <c r="A616" s="1">
        <v>17942.080830948798</v>
      </c>
      <c r="B616" s="1">
        <v>17046.0384634207</v>
      </c>
      <c r="C616" s="1">
        <v>2.4761942284888399</v>
      </c>
      <c r="D616" s="1">
        <v>-1.07255393145931</v>
      </c>
      <c r="E616" s="1">
        <f t="shared" si="2"/>
        <v>5</v>
      </c>
      <c r="F616" s="1" t="s">
        <v>9</v>
      </c>
      <c r="G616" s="1" t="s">
        <v>7</v>
      </c>
    </row>
    <row r="617" spans="1:7" ht="14.25" customHeight="1" x14ac:dyDescent="0.4">
      <c r="A617" s="1">
        <v>31776.7833447167</v>
      </c>
      <c r="B617" s="1">
        <v>8986.4507996294797</v>
      </c>
      <c r="C617" s="1">
        <v>6.0886766963528904</v>
      </c>
      <c r="D617" s="1">
        <v>-4.5851356745679697</v>
      </c>
      <c r="E617" s="1">
        <f t="shared" si="2"/>
        <v>7</v>
      </c>
      <c r="F617" s="1" t="s">
        <v>9</v>
      </c>
      <c r="G617" s="1" t="s">
        <v>10</v>
      </c>
    </row>
    <row r="618" spans="1:7" ht="14.25" customHeight="1" x14ac:dyDescent="0.4">
      <c r="A618" s="1">
        <v>21964.377318864001</v>
      </c>
      <c r="B618" s="1">
        <v>7701.8906873285996</v>
      </c>
      <c r="C618" s="1">
        <v>4.0359363509570301</v>
      </c>
      <c r="D618" s="1">
        <v>-1.6378535140617301</v>
      </c>
      <c r="E618" s="1">
        <f t="shared" si="2"/>
        <v>6</v>
      </c>
      <c r="F618" s="1" t="s">
        <v>9</v>
      </c>
      <c r="G618" s="1" t="s">
        <v>6</v>
      </c>
    </row>
    <row r="619" spans="1:7" ht="14.25" customHeight="1" x14ac:dyDescent="0.4">
      <c r="A619" s="1">
        <v>31937.6995795523</v>
      </c>
      <c r="B619" s="1">
        <v>26599.749737486101</v>
      </c>
      <c r="C619" s="1">
        <v>4.4921123430409997</v>
      </c>
      <c r="D619" s="1">
        <v>-3.7160816095832598</v>
      </c>
      <c r="E619" s="1">
        <f t="shared" si="2"/>
        <v>5</v>
      </c>
      <c r="F619" s="1" t="s">
        <v>9</v>
      </c>
      <c r="G619" s="1" t="s">
        <v>7</v>
      </c>
    </row>
    <row r="620" spans="1:7" ht="14.25" customHeight="1" x14ac:dyDescent="0.4">
      <c r="A620" s="1">
        <v>11692.6996235886</v>
      </c>
      <c r="B620" s="1">
        <v>13417.855861914401</v>
      </c>
      <c r="C620" s="1">
        <v>4.1733904674403099</v>
      </c>
      <c r="D620" s="1">
        <v>0.37184388140652402</v>
      </c>
      <c r="E620" s="1">
        <f t="shared" si="2"/>
        <v>5</v>
      </c>
      <c r="F620" s="1" t="s">
        <v>9</v>
      </c>
      <c r="G620" s="1" t="s">
        <v>7</v>
      </c>
    </row>
    <row r="621" spans="1:7" ht="14.25" customHeight="1" x14ac:dyDescent="0.4">
      <c r="A621" s="1">
        <v>14761.7348056807</v>
      </c>
      <c r="B621" s="1">
        <v>24484.2179175538</v>
      </c>
      <c r="C621" s="1">
        <v>2.1253703447319099</v>
      </c>
      <c r="D621" s="1">
        <v>-5.1368816995299804</v>
      </c>
      <c r="E621" s="1">
        <f t="shared" si="2"/>
        <v>7</v>
      </c>
      <c r="F621" s="1" t="s">
        <v>9</v>
      </c>
      <c r="G621" s="1" t="s">
        <v>10</v>
      </c>
    </row>
    <row r="622" spans="1:7" ht="14.25" customHeight="1" x14ac:dyDescent="0.4">
      <c r="A622" s="1">
        <v>27825.639721585299</v>
      </c>
      <c r="B622" s="1">
        <v>2972.6606197955198</v>
      </c>
      <c r="C622" s="1">
        <v>6.1087034033937204</v>
      </c>
      <c r="D622" s="1">
        <v>-5.3652545885303198</v>
      </c>
      <c r="E622" s="1">
        <f t="shared" si="2"/>
        <v>6</v>
      </c>
      <c r="F622" s="1" t="s">
        <v>9</v>
      </c>
      <c r="G622" s="1" t="s">
        <v>6</v>
      </c>
    </row>
    <row r="623" spans="1:7" ht="14.25" customHeight="1" x14ac:dyDescent="0.4">
      <c r="A623" s="1">
        <v>31026.319888606798</v>
      </c>
      <c r="B623" s="1">
        <v>25791.3137679213</v>
      </c>
      <c r="C623" s="1">
        <v>3.18511348263005</v>
      </c>
      <c r="D623" s="1">
        <v>0.94869157609707799</v>
      </c>
      <c r="E623" s="1">
        <f t="shared" si="2"/>
        <v>6</v>
      </c>
      <c r="F623" s="1" t="s">
        <v>9</v>
      </c>
      <c r="G623" s="1" t="s">
        <v>6</v>
      </c>
    </row>
    <row r="624" spans="1:7" ht="14.25" customHeight="1" x14ac:dyDescent="0.4">
      <c r="A624" s="1">
        <v>27998.664897336901</v>
      </c>
      <c r="B624" s="1">
        <v>853.179519631223</v>
      </c>
      <c r="C624" s="1">
        <v>3.09142471081688</v>
      </c>
      <c r="D624" s="1">
        <v>-4.9931122623967799</v>
      </c>
      <c r="E624" s="1">
        <f t="shared" si="2"/>
        <v>4</v>
      </c>
      <c r="F624" s="1" t="s">
        <v>9</v>
      </c>
      <c r="G624" s="1" t="s">
        <v>8</v>
      </c>
    </row>
    <row r="625" spans="1:7" ht="14.25" customHeight="1" x14ac:dyDescent="0.4">
      <c r="A625" s="1">
        <v>16797.286511792099</v>
      </c>
      <c r="B625" s="1">
        <v>26977.214116834501</v>
      </c>
      <c r="C625" s="1">
        <v>4.6521320420657402</v>
      </c>
      <c r="D625" s="1">
        <v>-4.9957943423265299</v>
      </c>
      <c r="E625" s="1">
        <f t="shared" si="2"/>
        <v>5</v>
      </c>
      <c r="F625" s="1" t="s">
        <v>9</v>
      </c>
      <c r="G625" s="1" t="s">
        <v>7</v>
      </c>
    </row>
    <row r="626" spans="1:7" ht="14.25" customHeight="1" x14ac:dyDescent="0.4">
      <c r="A626" s="1">
        <v>13492.451613233099</v>
      </c>
      <c r="B626" s="1">
        <v>27000.566628272099</v>
      </c>
      <c r="C626" s="1">
        <v>4.0842193154702802</v>
      </c>
      <c r="D626" s="1">
        <v>-4.9735774260226497</v>
      </c>
      <c r="E626" s="1">
        <f t="shared" si="2"/>
        <v>6</v>
      </c>
      <c r="F626" s="1" t="s">
        <v>9</v>
      </c>
      <c r="G626" s="1" t="s">
        <v>6</v>
      </c>
    </row>
    <row r="627" spans="1:7" ht="14.25" customHeight="1" x14ac:dyDescent="0.4">
      <c r="A627" s="1">
        <v>29501.942013217002</v>
      </c>
      <c r="B627" s="1">
        <v>15735.0776382805</v>
      </c>
      <c r="C627" s="1">
        <v>3.5678929827523298</v>
      </c>
      <c r="D627" s="1">
        <v>-5.4598735004290297</v>
      </c>
      <c r="E627" s="1">
        <f t="shared" si="2"/>
        <v>5</v>
      </c>
      <c r="F627" s="1" t="s">
        <v>9</v>
      </c>
      <c r="G627" s="1" t="s">
        <v>7</v>
      </c>
    </row>
    <row r="628" spans="1:7" ht="14.25" customHeight="1" x14ac:dyDescent="0.4">
      <c r="A628" s="1">
        <v>28051.655595142402</v>
      </c>
      <c r="B628" s="1">
        <v>3627.98039159787</v>
      </c>
      <c r="C628" s="1">
        <v>4.9469332343832004</v>
      </c>
      <c r="D628" s="1">
        <v>-2.7708909824589401</v>
      </c>
      <c r="E628" s="1">
        <f t="shared" si="2"/>
        <v>5</v>
      </c>
      <c r="F628" s="1" t="s">
        <v>9</v>
      </c>
      <c r="G628" s="1" t="s">
        <v>7</v>
      </c>
    </row>
    <row r="629" spans="1:7" ht="14.25" customHeight="1" x14ac:dyDescent="0.4">
      <c r="A629" s="1">
        <v>16229.124549480301</v>
      </c>
      <c r="B629" s="1">
        <v>5354.3779023728102</v>
      </c>
      <c r="C629" s="1">
        <v>6.3033619478604601</v>
      </c>
      <c r="D629" s="1">
        <v>-1.1902387439881801</v>
      </c>
      <c r="E629" s="1">
        <f t="shared" si="2"/>
        <v>5</v>
      </c>
      <c r="F629" s="1" t="s">
        <v>9</v>
      </c>
      <c r="G629" s="1" t="s">
        <v>7</v>
      </c>
    </row>
    <row r="630" spans="1:7" ht="14.25" customHeight="1" x14ac:dyDescent="0.4">
      <c r="A630" s="1">
        <v>15239.6462107711</v>
      </c>
      <c r="B630" s="1">
        <v>21190.575145395698</v>
      </c>
      <c r="C630" s="1">
        <v>4.7780408917631698</v>
      </c>
      <c r="D630" s="1">
        <v>6.6933959756765296E-3</v>
      </c>
      <c r="E630" s="1">
        <f t="shared" si="2"/>
        <v>7</v>
      </c>
      <c r="F630" s="1" t="s">
        <v>9</v>
      </c>
      <c r="G630" s="1" t="s">
        <v>10</v>
      </c>
    </row>
    <row r="631" spans="1:7" ht="14.25" customHeight="1" x14ac:dyDescent="0.4">
      <c r="A631" s="1">
        <v>17383.533993045901</v>
      </c>
      <c r="B631" s="1">
        <v>24945.0086977018</v>
      </c>
      <c r="C631" s="1">
        <v>3.1576324397487601</v>
      </c>
      <c r="D631" s="1">
        <v>-0.29596704094593101</v>
      </c>
      <c r="E631" s="1">
        <f t="shared" si="2"/>
        <v>5</v>
      </c>
      <c r="F631" s="1" t="s">
        <v>9</v>
      </c>
      <c r="G631" s="1" t="s">
        <v>7</v>
      </c>
    </row>
    <row r="632" spans="1:7" ht="14.25" customHeight="1" x14ac:dyDescent="0.4">
      <c r="A632" s="1">
        <v>29079.921501180899</v>
      </c>
      <c r="B632" s="1">
        <v>1069.1437715176801</v>
      </c>
      <c r="C632" s="1">
        <v>2.7848700092783401</v>
      </c>
      <c r="D632" s="1">
        <v>-0.86732053587305102</v>
      </c>
      <c r="E632" s="1">
        <f t="shared" si="2"/>
        <v>6</v>
      </c>
      <c r="F632" s="1" t="s">
        <v>9</v>
      </c>
      <c r="G632" s="1" t="s">
        <v>6</v>
      </c>
    </row>
    <row r="633" spans="1:7" ht="14.25" customHeight="1" x14ac:dyDescent="0.4">
      <c r="A633" s="1">
        <v>28910.190475822401</v>
      </c>
      <c r="B633" s="1">
        <v>22741.215343818301</v>
      </c>
      <c r="C633" s="1">
        <v>3.9078435916501699</v>
      </c>
      <c r="D633" s="1">
        <v>-2.6369563878420701</v>
      </c>
      <c r="E633" s="1">
        <f t="shared" si="2"/>
        <v>5</v>
      </c>
      <c r="F633" s="1" t="s">
        <v>9</v>
      </c>
      <c r="G633" s="1" t="s">
        <v>7</v>
      </c>
    </row>
    <row r="634" spans="1:7" ht="14.25" customHeight="1" x14ac:dyDescent="0.4">
      <c r="A634" s="1">
        <v>23125.705561083199</v>
      </c>
      <c r="B634" s="1">
        <v>28714.437535584901</v>
      </c>
      <c r="C634" s="1">
        <v>1.9308010543719201</v>
      </c>
      <c r="D634" s="1">
        <v>-0.89770531684333399</v>
      </c>
      <c r="E634" s="1">
        <f t="shared" si="2"/>
        <v>6</v>
      </c>
      <c r="F634" s="1" t="s">
        <v>9</v>
      </c>
      <c r="G634" s="1" t="s">
        <v>6</v>
      </c>
    </row>
    <row r="635" spans="1:7" ht="14.25" customHeight="1" x14ac:dyDescent="0.4">
      <c r="A635" s="1">
        <v>23152.0816332635</v>
      </c>
      <c r="B635" s="1">
        <v>10302.5436870305</v>
      </c>
      <c r="C635" s="1">
        <v>6.00568481260966</v>
      </c>
      <c r="D635" s="1">
        <v>0.94089837511935104</v>
      </c>
      <c r="E635" s="1">
        <f t="shared" si="2"/>
        <v>7</v>
      </c>
      <c r="F635" s="1" t="s">
        <v>9</v>
      </c>
      <c r="G635" s="1" t="s">
        <v>10</v>
      </c>
    </row>
    <row r="636" spans="1:7" ht="14.25" customHeight="1" x14ac:dyDescent="0.4">
      <c r="A636" s="1">
        <v>16578.420267485701</v>
      </c>
      <c r="B636" s="1">
        <v>19156.355190005601</v>
      </c>
      <c r="C636" s="1">
        <v>4.72844278211738</v>
      </c>
      <c r="D636" s="1">
        <v>-2.3924341058641598</v>
      </c>
      <c r="E636" s="1">
        <f t="shared" si="2"/>
        <v>6</v>
      </c>
      <c r="F636" s="1" t="s">
        <v>9</v>
      </c>
      <c r="G636" s="1" t="s">
        <v>6</v>
      </c>
    </row>
    <row r="637" spans="1:7" ht="14.25" customHeight="1" x14ac:dyDescent="0.4">
      <c r="A637" s="1">
        <v>26080.071863927798</v>
      </c>
      <c r="B637" s="1">
        <v>10306.599213810499</v>
      </c>
      <c r="C637" s="1">
        <v>2.7772434253796101</v>
      </c>
      <c r="D637" s="1">
        <v>-3.8717585401101799</v>
      </c>
      <c r="E637" s="1">
        <f t="shared" si="2"/>
        <v>7</v>
      </c>
      <c r="F637" s="1" t="s">
        <v>9</v>
      </c>
      <c r="G637" s="1" t="s">
        <v>10</v>
      </c>
    </row>
    <row r="638" spans="1:7" ht="14.25" customHeight="1" x14ac:dyDescent="0.4">
      <c r="A638" s="1">
        <v>28313.932695476298</v>
      </c>
      <c r="B638" s="1">
        <v>6513.7301005716599</v>
      </c>
      <c r="C638" s="1">
        <v>4.2956007589939302</v>
      </c>
      <c r="D638" s="1">
        <v>-0.29909157537948999</v>
      </c>
      <c r="E638" s="1">
        <f t="shared" si="2"/>
        <v>4</v>
      </c>
      <c r="F638" s="1" t="s">
        <v>9</v>
      </c>
      <c r="G638" s="1" t="s">
        <v>8</v>
      </c>
    </row>
    <row r="639" spans="1:7" ht="14.25" customHeight="1" x14ac:dyDescent="0.4">
      <c r="A639" s="1">
        <v>20156.548291478099</v>
      </c>
      <c r="B639" s="1">
        <v>23591.363795240599</v>
      </c>
      <c r="C639" s="1">
        <v>2.0583566503205799</v>
      </c>
      <c r="D639" s="1">
        <v>-4.3778280783576804</v>
      </c>
      <c r="E639" s="1">
        <f t="shared" si="2"/>
        <v>7</v>
      </c>
      <c r="F639" s="1" t="s">
        <v>9</v>
      </c>
      <c r="G639" s="1" t="s">
        <v>10</v>
      </c>
    </row>
    <row r="640" spans="1:7" ht="14.25" customHeight="1" x14ac:dyDescent="0.4">
      <c r="A640" s="1">
        <v>20262.959068898101</v>
      </c>
      <c r="B640" s="1">
        <v>21699.6215373755</v>
      </c>
      <c r="C640" s="1">
        <v>5.9384996693610201</v>
      </c>
      <c r="D640" s="1">
        <v>-4.39318811877766</v>
      </c>
      <c r="E640" s="1">
        <f t="shared" si="2"/>
        <v>4</v>
      </c>
      <c r="F640" s="1" t="s">
        <v>9</v>
      </c>
      <c r="G640" s="1" t="s">
        <v>8</v>
      </c>
    </row>
    <row r="641" spans="1:7" ht="14.25" customHeight="1" x14ac:dyDescent="0.4">
      <c r="A641" s="1">
        <v>20710.235392397499</v>
      </c>
      <c r="B641" s="1">
        <v>8383.1961710040305</v>
      </c>
      <c r="C641" s="1">
        <v>3.9260863970585702</v>
      </c>
      <c r="D641" s="1">
        <v>-2.6951654322535701</v>
      </c>
      <c r="E641" s="1">
        <f t="shared" si="2"/>
        <v>5</v>
      </c>
      <c r="F641" s="1" t="s">
        <v>9</v>
      </c>
      <c r="G641" s="1" t="s">
        <v>7</v>
      </c>
    </row>
    <row r="642" spans="1:7" ht="14.25" customHeight="1" x14ac:dyDescent="0.4">
      <c r="A642" s="1">
        <v>16417.9013073161</v>
      </c>
      <c r="B642" s="1">
        <v>17483.382075416801</v>
      </c>
      <c r="C642" s="1">
        <v>4.4304439552111603</v>
      </c>
      <c r="D642" s="1">
        <v>-1.5551192750384399</v>
      </c>
      <c r="E642" s="1">
        <f t="shared" si="2"/>
        <v>4</v>
      </c>
      <c r="F642" s="1" t="s">
        <v>9</v>
      </c>
      <c r="G642" s="1" t="s">
        <v>8</v>
      </c>
    </row>
    <row r="643" spans="1:7" ht="14.25" customHeight="1" x14ac:dyDescent="0.4">
      <c r="A643" s="1">
        <v>25533.6323235817</v>
      </c>
      <c r="B643" s="1">
        <v>12644.6482965142</v>
      </c>
      <c r="C643" s="1">
        <v>4.52093199258836</v>
      </c>
      <c r="D643" s="1">
        <v>-1.5850223207652701</v>
      </c>
      <c r="E643" s="1">
        <f t="shared" si="2"/>
        <v>7</v>
      </c>
      <c r="F643" s="1" t="s">
        <v>9</v>
      </c>
      <c r="G643" s="1" t="s">
        <v>10</v>
      </c>
    </row>
    <row r="644" spans="1:7" ht="14.25" customHeight="1" x14ac:dyDescent="0.4">
      <c r="A644" s="1">
        <v>30784.2841063614</v>
      </c>
      <c r="B644" s="1">
        <v>2784.7594849621701</v>
      </c>
      <c r="C644" s="1">
        <v>5.06589595782867</v>
      </c>
      <c r="D644" s="1">
        <v>-5.2162618455319203</v>
      </c>
      <c r="E644" s="1">
        <f t="shared" si="2"/>
        <v>4</v>
      </c>
      <c r="F644" s="1" t="s">
        <v>9</v>
      </c>
      <c r="G644" s="1" t="s">
        <v>8</v>
      </c>
    </row>
    <row r="645" spans="1:7" ht="14.25" customHeight="1" x14ac:dyDescent="0.4">
      <c r="A645" s="1">
        <v>30896.095673512598</v>
      </c>
      <c r="B645" s="1">
        <v>745.21906707728704</v>
      </c>
      <c r="C645" s="1">
        <v>3.5826171748468401</v>
      </c>
      <c r="D645" s="1">
        <v>-5.2076416962284497</v>
      </c>
      <c r="E645" s="1">
        <f t="shared" si="2"/>
        <v>4</v>
      </c>
      <c r="F645" s="1" t="s">
        <v>9</v>
      </c>
      <c r="G645" s="1" t="s">
        <v>8</v>
      </c>
    </row>
    <row r="646" spans="1:7" ht="14.25" customHeight="1" x14ac:dyDescent="0.4">
      <c r="A646" s="1">
        <v>27185.5297150064</v>
      </c>
      <c r="B646" s="1">
        <v>14747.0954752407</v>
      </c>
      <c r="C646" s="1">
        <v>2.17549780409129</v>
      </c>
      <c r="D646" s="1">
        <v>-4.0235372341498197</v>
      </c>
      <c r="E646" s="1">
        <f t="shared" si="2"/>
        <v>4</v>
      </c>
      <c r="F646" s="1" t="s">
        <v>9</v>
      </c>
      <c r="G646" s="1" t="s">
        <v>8</v>
      </c>
    </row>
    <row r="647" spans="1:7" ht="14.25" customHeight="1" x14ac:dyDescent="0.4">
      <c r="A647" s="1">
        <v>15991.7646629216</v>
      </c>
      <c r="B647" s="1">
        <v>8366.0539290525794</v>
      </c>
      <c r="C647" s="1">
        <v>3.9904834735201402</v>
      </c>
      <c r="D647" s="1">
        <v>-0.697649213691517</v>
      </c>
      <c r="E647" s="1">
        <f t="shared" si="2"/>
        <v>6</v>
      </c>
      <c r="F647" s="1" t="s">
        <v>9</v>
      </c>
      <c r="G647" s="1" t="s">
        <v>6</v>
      </c>
    </row>
    <row r="648" spans="1:7" ht="14.25" customHeight="1" x14ac:dyDescent="0.4">
      <c r="A648" s="1">
        <v>25861.6703217045</v>
      </c>
      <c r="B648" s="1">
        <v>10209.220995428201</v>
      </c>
      <c r="C648" s="1">
        <v>2.0296502407694401</v>
      </c>
      <c r="D648" s="1">
        <v>-3.0886592810150102</v>
      </c>
      <c r="E648" s="1">
        <f t="shared" si="2"/>
        <v>4</v>
      </c>
      <c r="F648" s="1" t="s">
        <v>9</v>
      </c>
      <c r="G648" s="1" t="s">
        <v>8</v>
      </c>
    </row>
    <row r="649" spans="1:7" ht="14.25" customHeight="1" x14ac:dyDescent="0.4">
      <c r="A649" s="1">
        <v>13032.105305936801</v>
      </c>
      <c r="B649" s="1">
        <v>8638.3045452143997</v>
      </c>
      <c r="C649" s="1">
        <v>5.3436335617285904</v>
      </c>
      <c r="D649" s="1">
        <v>-1.04034507072956E-2</v>
      </c>
      <c r="E649" s="1">
        <f t="shared" si="2"/>
        <v>5</v>
      </c>
      <c r="F649" s="1" t="s">
        <v>9</v>
      </c>
      <c r="G649" s="1" t="s">
        <v>7</v>
      </c>
    </row>
    <row r="650" spans="1:7" ht="14.25" customHeight="1" x14ac:dyDescent="0.4">
      <c r="A650" s="1">
        <v>12840.519143355399</v>
      </c>
      <c r="B650" s="1">
        <v>5147.8244766031103</v>
      </c>
      <c r="C650" s="1">
        <v>1.98240736990061</v>
      </c>
      <c r="D650" s="1">
        <v>0.771791035286578</v>
      </c>
      <c r="E650" s="1">
        <f t="shared" si="2"/>
        <v>7</v>
      </c>
      <c r="F650" s="1" t="s">
        <v>9</v>
      </c>
      <c r="G650" s="1" t="s">
        <v>10</v>
      </c>
    </row>
    <row r="651" spans="1:7" ht="14.25" customHeight="1" x14ac:dyDescent="0.4">
      <c r="A651" s="1">
        <v>14390.7656246233</v>
      </c>
      <c r="B651" s="1">
        <v>11992.9178455859</v>
      </c>
      <c r="C651" s="1">
        <v>6.3803727569251896</v>
      </c>
      <c r="D651" s="1">
        <v>-3.1788787293457501</v>
      </c>
      <c r="E651" s="1">
        <f t="shared" si="2"/>
        <v>6</v>
      </c>
      <c r="F651" s="1" t="s">
        <v>9</v>
      </c>
      <c r="G651" s="1" t="s">
        <v>6</v>
      </c>
    </row>
    <row r="652" spans="1:7" ht="14.25" customHeight="1" x14ac:dyDescent="0.4">
      <c r="A652" s="1">
        <v>13351.838288414699</v>
      </c>
      <c r="B652" s="1">
        <v>20937.0458145255</v>
      </c>
      <c r="C652" s="1">
        <v>5.36338720542535</v>
      </c>
      <c r="D652" s="1">
        <v>-5.7352021284376598</v>
      </c>
      <c r="E652" s="1">
        <f t="shared" si="2"/>
        <v>7</v>
      </c>
      <c r="F652" s="1" t="s">
        <v>9</v>
      </c>
      <c r="G652" s="1" t="s">
        <v>10</v>
      </c>
    </row>
    <row r="653" spans="1:7" ht="14.25" customHeight="1" x14ac:dyDescent="0.4">
      <c r="A653" s="1">
        <v>23456.003151180499</v>
      </c>
      <c r="B653" s="1">
        <v>6130.2012029422203</v>
      </c>
      <c r="C653" s="1">
        <v>6.2997579217955</v>
      </c>
      <c r="D653" s="1">
        <v>-1.91035842650247</v>
      </c>
      <c r="E653" s="1">
        <f t="shared" si="2"/>
        <v>4</v>
      </c>
      <c r="F653" s="1" t="s">
        <v>9</v>
      </c>
      <c r="G653" s="1" t="s">
        <v>8</v>
      </c>
    </row>
    <row r="654" spans="1:7" ht="14.25" customHeight="1" x14ac:dyDescent="0.4">
      <c r="A654" s="1">
        <v>11687.318871850701</v>
      </c>
      <c r="B654" s="1">
        <v>19998.136492473099</v>
      </c>
      <c r="C654" s="1">
        <v>4.2641471335567402</v>
      </c>
      <c r="D654" s="1">
        <v>-0.60967227922545997</v>
      </c>
      <c r="E654" s="1">
        <f t="shared" si="2"/>
        <v>5</v>
      </c>
      <c r="F654" s="1" t="s">
        <v>9</v>
      </c>
      <c r="G654" s="1" t="s">
        <v>7</v>
      </c>
    </row>
    <row r="655" spans="1:7" ht="14.25" customHeight="1" x14ac:dyDescent="0.4">
      <c r="A655" s="1">
        <v>28913.503110262001</v>
      </c>
      <c r="B655" s="1">
        <v>13305.906030013</v>
      </c>
      <c r="C655" s="1">
        <v>2.9563430355730902</v>
      </c>
      <c r="D655" s="1">
        <v>-3.7598049767719401</v>
      </c>
      <c r="E655" s="1">
        <f t="shared" si="2"/>
        <v>6</v>
      </c>
      <c r="F655" s="1" t="s">
        <v>9</v>
      </c>
      <c r="G655" s="1" t="s">
        <v>6</v>
      </c>
    </row>
    <row r="656" spans="1:7" ht="14.25" customHeight="1" x14ac:dyDescent="0.4">
      <c r="A656" s="1">
        <v>26626.768385174699</v>
      </c>
      <c r="B656" s="1">
        <v>13013.0255856315</v>
      </c>
      <c r="C656" s="1">
        <v>3.0478333378409599</v>
      </c>
      <c r="D656" s="1">
        <v>-2.4870740716070201</v>
      </c>
      <c r="E656" s="1">
        <f t="shared" si="2"/>
        <v>6</v>
      </c>
      <c r="F656" s="1" t="s">
        <v>9</v>
      </c>
      <c r="G656" s="1" t="s">
        <v>6</v>
      </c>
    </row>
    <row r="657" spans="1:7" ht="14.25" customHeight="1" x14ac:dyDescent="0.4">
      <c r="A657" s="1">
        <v>31294.734874402198</v>
      </c>
      <c r="B657" s="1">
        <v>5277.8022857779897</v>
      </c>
      <c r="C657" s="1">
        <v>5.4430759744419603</v>
      </c>
      <c r="D657" s="1">
        <v>-4.48641919951225</v>
      </c>
      <c r="E657" s="1">
        <f t="shared" si="2"/>
        <v>7</v>
      </c>
      <c r="F657" s="1" t="s">
        <v>9</v>
      </c>
      <c r="G657" s="1" t="s">
        <v>10</v>
      </c>
    </row>
    <row r="658" spans="1:7" ht="14.25" customHeight="1" x14ac:dyDescent="0.4">
      <c r="A658" s="1">
        <v>21330.687764621001</v>
      </c>
      <c r="B658" s="1">
        <v>5816.2392950177</v>
      </c>
      <c r="C658" s="1">
        <v>6.5680452664392401</v>
      </c>
      <c r="D658" s="1">
        <v>0.80244748337691196</v>
      </c>
      <c r="E658" s="1">
        <f t="shared" si="2"/>
        <v>4</v>
      </c>
      <c r="F658" s="1" t="s">
        <v>9</v>
      </c>
      <c r="G658" s="1" t="s">
        <v>8</v>
      </c>
    </row>
    <row r="659" spans="1:7" ht="14.25" customHeight="1" x14ac:dyDescent="0.4">
      <c r="A659" s="1">
        <v>25062.306664342399</v>
      </c>
      <c r="B659" s="1">
        <v>18502.229416111699</v>
      </c>
      <c r="C659" s="1">
        <v>3.5121875996379202</v>
      </c>
      <c r="D659" s="1">
        <v>-2.5654100174315202</v>
      </c>
      <c r="E659" s="1">
        <f t="shared" si="2"/>
        <v>5</v>
      </c>
      <c r="F659" s="1" t="s">
        <v>9</v>
      </c>
      <c r="G659" s="1" t="s">
        <v>7</v>
      </c>
    </row>
    <row r="660" spans="1:7" ht="14.25" customHeight="1" x14ac:dyDescent="0.4">
      <c r="A660" s="1">
        <v>30472.8399931188</v>
      </c>
      <c r="B660" s="1">
        <v>8088.5929710047703</v>
      </c>
      <c r="C660" s="1">
        <v>5.4137176372944502</v>
      </c>
      <c r="D660" s="1">
        <v>-2.1402288397390099</v>
      </c>
      <c r="E660" s="1">
        <f t="shared" si="2"/>
        <v>4</v>
      </c>
      <c r="F660" s="1" t="s">
        <v>9</v>
      </c>
      <c r="G660" s="1" t="s">
        <v>8</v>
      </c>
    </row>
    <row r="661" spans="1:7" ht="14.25" customHeight="1" x14ac:dyDescent="0.4">
      <c r="A661" s="1">
        <v>22386.088212787501</v>
      </c>
      <c r="B661" s="1">
        <v>16801.346000186801</v>
      </c>
      <c r="C661" s="1">
        <v>2.3282327861407999</v>
      </c>
      <c r="D661" s="1">
        <v>-4.4908091751842303</v>
      </c>
      <c r="E661" s="1">
        <f t="shared" si="2"/>
        <v>7</v>
      </c>
      <c r="F661" s="1" t="s">
        <v>9</v>
      </c>
      <c r="G661" s="1" t="s">
        <v>10</v>
      </c>
    </row>
    <row r="662" spans="1:7" ht="14.25" customHeight="1" x14ac:dyDescent="0.4">
      <c r="A662" s="1">
        <v>16490.7187848391</v>
      </c>
      <c r="B662" s="1">
        <v>28344.9001528353</v>
      </c>
      <c r="C662" s="1">
        <v>4.6658171021491404</v>
      </c>
      <c r="D662" s="1">
        <v>-5.4128853365781202</v>
      </c>
      <c r="E662" s="1">
        <f t="shared" si="2"/>
        <v>7</v>
      </c>
      <c r="F662" s="1" t="s">
        <v>9</v>
      </c>
      <c r="G662" s="1" t="s">
        <v>10</v>
      </c>
    </row>
    <row r="663" spans="1:7" ht="14.25" customHeight="1" x14ac:dyDescent="0.4">
      <c r="A663" s="1">
        <v>32447.022911239201</v>
      </c>
      <c r="B663" s="1">
        <v>21441.2872815747</v>
      </c>
      <c r="C663" s="1">
        <v>3.8668569615388999</v>
      </c>
      <c r="D663" s="1">
        <v>-5.6765808806936402</v>
      </c>
      <c r="E663" s="1">
        <f t="shared" si="2"/>
        <v>7</v>
      </c>
      <c r="F663" s="1" t="s">
        <v>9</v>
      </c>
      <c r="G663" s="1" t="s">
        <v>10</v>
      </c>
    </row>
    <row r="664" spans="1:7" ht="14.25" customHeight="1" x14ac:dyDescent="0.4">
      <c r="A664" s="1">
        <v>10837.786857085999</v>
      </c>
      <c r="B664" s="1">
        <v>20384.6091704354</v>
      </c>
      <c r="C664" s="1">
        <v>5.3074464831436297</v>
      </c>
      <c r="D664" s="1">
        <v>-8.0219591675478E-2</v>
      </c>
      <c r="E664" s="1">
        <f t="shared" si="2"/>
        <v>4</v>
      </c>
      <c r="F664" s="1" t="s">
        <v>9</v>
      </c>
      <c r="G664" s="1" t="s">
        <v>8</v>
      </c>
    </row>
    <row r="665" spans="1:7" ht="14.25" customHeight="1" x14ac:dyDescent="0.4">
      <c r="A665" s="1">
        <v>17503.6251803872</v>
      </c>
      <c r="B665" s="1">
        <v>28782.432924679899</v>
      </c>
      <c r="C665" s="1">
        <v>3.0536456187420198</v>
      </c>
      <c r="D665" s="1">
        <v>-0.43420489416910302</v>
      </c>
      <c r="E665" s="1">
        <f t="shared" si="2"/>
        <v>5</v>
      </c>
      <c r="F665" s="1" t="s">
        <v>9</v>
      </c>
      <c r="G665" s="1" t="s">
        <v>7</v>
      </c>
    </row>
    <row r="666" spans="1:7" ht="14.25" customHeight="1" x14ac:dyDescent="0.4">
      <c r="A666" s="1">
        <v>32379.313349534899</v>
      </c>
      <c r="B666" s="1">
        <v>23265.646000970599</v>
      </c>
      <c r="C666" s="1">
        <v>2.2550768716011098</v>
      </c>
      <c r="D666" s="1">
        <v>-4.6777224623845397</v>
      </c>
      <c r="E666" s="1">
        <f t="shared" si="2"/>
        <v>4</v>
      </c>
      <c r="F666" s="1" t="s">
        <v>9</v>
      </c>
      <c r="G666" s="1" t="s">
        <v>8</v>
      </c>
    </row>
    <row r="667" spans="1:7" ht="14.25" customHeight="1" x14ac:dyDescent="0.4">
      <c r="A667" s="1">
        <v>18395.750382032202</v>
      </c>
      <c r="B667" s="1">
        <v>18241.615815505102</v>
      </c>
      <c r="C667" s="1">
        <v>3.96462474859762</v>
      </c>
      <c r="D667" s="1">
        <v>0.47702079905677802</v>
      </c>
      <c r="E667" s="1">
        <f t="shared" si="2"/>
        <v>5</v>
      </c>
      <c r="F667" s="1" t="s">
        <v>9</v>
      </c>
      <c r="G667" s="1" t="s">
        <v>7</v>
      </c>
    </row>
    <row r="668" spans="1:7" ht="14.25" customHeight="1" x14ac:dyDescent="0.4">
      <c r="A668" s="1">
        <v>17110.4412346061</v>
      </c>
      <c r="B668" s="1">
        <v>28441.3707210172</v>
      </c>
      <c r="C668" s="1">
        <v>4.8723576492851599</v>
      </c>
      <c r="D668" s="1">
        <v>-1.07670792232805</v>
      </c>
      <c r="E668" s="1">
        <f t="shared" si="2"/>
        <v>7</v>
      </c>
      <c r="F668" s="1" t="s">
        <v>9</v>
      </c>
      <c r="G668" s="1" t="s">
        <v>10</v>
      </c>
    </row>
    <row r="669" spans="1:7" ht="14.25" customHeight="1" x14ac:dyDescent="0.4">
      <c r="A669" s="1">
        <v>12780.9848453545</v>
      </c>
      <c r="B669" s="1">
        <v>1812.7576669713401</v>
      </c>
      <c r="C669" s="1">
        <v>2.4337863233703199</v>
      </c>
      <c r="D669" s="1">
        <v>-1.2790414332050699</v>
      </c>
      <c r="E669" s="1">
        <f t="shared" si="2"/>
        <v>6</v>
      </c>
      <c r="F669" s="1" t="s">
        <v>9</v>
      </c>
      <c r="G669" s="1" t="s">
        <v>6</v>
      </c>
    </row>
    <row r="670" spans="1:7" ht="14.25" customHeight="1" x14ac:dyDescent="0.4">
      <c r="A670" s="1">
        <v>31062.611192938199</v>
      </c>
      <c r="B670" s="1">
        <v>8079.6525486527398</v>
      </c>
      <c r="C670" s="1">
        <v>3.97354766315545</v>
      </c>
      <c r="D670" s="1">
        <v>1.17910945496622</v>
      </c>
      <c r="E670" s="1">
        <f t="shared" si="2"/>
        <v>6</v>
      </c>
      <c r="F670" s="1" t="s">
        <v>9</v>
      </c>
      <c r="G670" s="1" t="s">
        <v>6</v>
      </c>
    </row>
    <row r="671" spans="1:7" ht="14.25" customHeight="1" x14ac:dyDescent="0.4">
      <c r="A671" s="1">
        <v>13115.998730674501</v>
      </c>
      <c r="B671" s="1">
        <v>29600.734318309002</v>
      </c>
      <c r="C671" s="1">
        <v>4.9305580749510902</v>
      </c>
      <c r="D671" s="1">
        <v>-5.8716914846981396</v>
      </c>
      <c r="E671" s="1">
        <f t="shared" si="2"/>
        <v>6</v>
      </c>
      <c r="F671" s="1" t="s">
        <v>9</v>
      </c>
      <c r="G671" s="1" t="s">
        <v>6</v>
      </c>
    </row>
    <row r="672" spans="1:7" ht="14.25" customHeight="1" x14ac:dyDescent="0.4">
      <c r="A672" s="1">
        <v>17638.711512051799</v>
      </c>
      <c r="B672" s="1">
        <v>23171.896794518401</v>
      </c>
      <c r="C672" s="1">
        <v>5.7695919914787099</v>
      </c>
      <c r="D672" s="1">
        <v>-2.9932533969739898</v>
      </c>
      <c r="E672" s="1">
        <f t="shared" si="2"/>
        <v>6</v>
      </c>
      <c r="F672" s="1" t="s">
        <v>9</v>
      </c>
      <c r="G672" s="1" t="s">
        <v>6</v>
      </c>
    </row>
    <row r="673" spans="1:7" ht="14.25" customHeight="1" x14ac:dyDescent="0.4">
      <c r="A673" s="1">
        <v>30642.037525197298</v>
      </c>
      <c r="B673" s="1">
        <v>14273.7451412349</v>
      </c>
      <c r="C673" s="1">
        <v>3.2787691604170202</v>
      </c>
      <c r="D673" s="1">
        <v>-2.5088203314179101</v>
      </c>
      <c r="E673" s="1">
        <f t="shared" si="2"/>
        <v>7</v>
      </c>
      <c r="F673" s="1" t="s">
        <v>9</v>
      </c>
      <c r="G673" s="1" t="s">
        <v>10</v>
      </c>
    </row>
    <row r="674" spans="1:7" ht="14.25" customHeight="1" x14ac:dyDescent="0.4">
      <c r="A674" s="1">
        <v>21491.921890487301</v>
      </c>
      <c r="B674" s="1">
        <v>20434.9641777297</v>
      </c>
      <c r="C674" s="1">
        <v>3.73134517922426</v>
      </c>
      <c r="D674" s="1">
        <v>-1.8195720526561601</v>
      </c>
      <c r="E674" s="1">
        <f t="shared" si="2"/>
        <v>6</v>
      </c>
      <c r="F674" s="1" t="s">
        <v>9</v>
      </c>
      <c r="G674" s="1" t="s">
        <v>6</v>
      </c>
    </row>
    <row r="675" spans="1:7" ht="14.25" customHeight="1" x14ac:dyDescent="0.4">
      <c r="A675" s="1">
        <v>24151.629570946301</v>
      </c>
      <c r="B675" s="1">
        <v>12522.6192790694</v>
      </c>
      <c r="C675" s="1">
        <v>6.0443103170229504</v>
      </c>
      <c r="D675" s="1">
        <v>-5.5063019603258603</v>
      </c>
      <c r="E675" s="1">
        <f t="shared" si="2"/>
        <v>4</v>
      </c>
      <c r="F675" s="1" t="s">
        <v>9</v>
      </c>
      <c r="G675" s="1" t="s">
        <v>8</v>
      </c>
    </row>
    <row r="676" spans="1:7" ht="14.25" customHeight="1" x14ac:dyDescent="0.4">
      <c r="A676" s="1">
        <v>23412.058266038901</v>
      </c>
      <c r="B676" s="1">
        <v>11419.972356723099</v>
      </c>
      <c r="C676" s="1">
        <v>5.16278164826468</v>
      </c>
      <c r="D676" s="1">
        <v>-1.2546603770637399</v>
      </c>
      <c r="E676" s="1">
        <f t="shared" si="2"/>
        <v>6</v>
      </c>
      <c r="F676" s="1" t="s">
        <v>9</v>
      </c>
      <c r="G676" s="1" t="s">
        <v>6</v>
      </c>
    </row>
    <row r="677" spans="1:7" ht="14.25" customHeight="1" x14ac:dyDescent="0.4">
      <c r="A677" s="1">
        <v>26059.8403124305</v>
      </c>
      <c r="B677" s="1">
        <v>6417.7799125293805</v>
      </c>
      <c r="C677" s="1">
        <v>2.9609870167084198</v>
      </c>
      <c r="D677" s="1">
        <v>-5.7345105229222098</v>
      </c>
      <c r="E677" s="1">
        <f t="shared" si="2"/>
        <v>4</v>
      </c>
      <c r="F677" s="1" t="s">
        <v>9</v>
      </c>
      <c r="G677" s="1" t="s">
        <v>8</v>
      </c>
    </row>
    <row r="678" spans="1:7" ht="14.25" customHeight="1" x14ac:dyDescent="0.4">
      <c r="A678" s="1">
        <v>10674.6438833503</v>
      </c>
      <c r="B678" s="1">
        <v>11503.566224295901</v>
      </c>
      <c r="C678" s="1">
        <v>5.4471927154540198</v>
      </c>
      <c r="D678" s="1">
        <v>-2.0161589634471899</v>
      </c>
      <c r="E678" s="1">
        <f t="shared" si="2"/>
        <v>7</v>
      </c>
      <c r="F678" s="1" t="s">
        <v>9</v>
      </c>
      <c r="G678" s="1" t="s">
        <v>10</v>
      </c>
    </row>
    <row r="679" spans="1:7" ht="14.25" customHeight="1" x14ac:dyDescent="0.4">
      <c r="A679" s="1">
        <v>22141.3018179889</v>
      </c>
      <c r="B679" s="1">
        <v>914.29085151536196</v>
      </c>
      <c r="C679" s="1">
        <v>3.19644353852846</v>
      </c>
      <c r="D679" s="1">
        <v>-0.87237391387546204</v>
      </c>
      <c r="E679" s="1">
        <f t="shared" si="2"/>
        <v>4</v>
      </c>
      <c r="F679" s="1" t="s">
        <v>9</v>
      </c>
      <c r="G679" s="1" t="s">
        <v>8</v>
      </c>
    </row>
    <row r="680" spans="1:7" ht="14.25" customHeight="1" x14ac:dyDescent="0.4">
      <c r="A680" s="1">
        <v>10737.675467659699</v>
      </c>
      <c r="B680" s="1">
        <v>14182.8239258951</v>
      </c>
      <c r="C680" s="1">
        <v>3.1317058509863598</v>
      </c>
      <c r="D680" s="1">
        <v>-2.52409869183328</v>
      </c>
      <c r="E680" s="1">
        <f t="shared" si="2"/>
        <v>5</v>
      </c>
      <c r="F680" s="1" t="s">
        <v>9</v>
      </c>
      <c r="G680" s="1" t="s">
        <v>7</v>
      </c>
    </row>
    <row r="681" spans="1:7" ht="14.25" customHeight="1" x14ac:dyDescent="0.4">
      <c r="A681" s="1">
        <v>29024.273425235198</v>
      </c>
      <c r="B681" s="1">
        <v>10017.8462881425</v>
      </c>
      <c r="C681" s="1">
        <v>1.82931745452768</v>
      </c>
      <c r="D681" s="1">
        <v>-1.56828323967294</v>
      </c>
      <c r="E681" s="1">
        <f t="shared" si="2"/>
        <v>6</v>
      </c>
      <c r="F681" s="1" t="s">
        <v>9</v>
      </c>
      <c r="G681" s="1" t="s">
        <v>6</v>
      </c>
    </row>
    <row r="682" spans="1:7" ht="14.25" customHeight="1" x14ac:dyDescent="0.4">
      <c r="A682" s="1">
        <v>17819.682749089901</v>
      </c>
      <c r="B682" s="1">
        <v>29275.9480031969</v>
      </c>
      <c r="C682" s="1">
        <v>3.59861347749868</v>
      </c>
      <c r="D682" s="1">
        <v>-4.5444592740038301</v>
      </c>
      <c r="E682" s="1">
        <f t="shared" si="2"/>
        <v>5</v>
      </c>
      <c r="F682" s="1" t="s">
        <v>9</v>
      </c>
      <c r="G682" s="1" t="s">
        <v>7</v>
      </c>
    </row>
    <row r="683" spans="1:7" ht="14.25" customHeight="1" x14ac:dyDescent="0.4">
      <c r="A683" s="1">
        <v>29474.352054252198</v>
      </c>
      <c r="B683" s="1">
        <v>16674.420070127198</v>
      </c>
      <c r="C683" s="1">
        <v>3.89727734751354</v>
      </c>
      <c r="D683" s="1">
        <v>-1.3614956606077999</v>
      </c>
      <c r="E683" s="1">
        <f t="shared" si="2"/>
        <v>7</v>
      </c>
      <c r="F683" s="1" t="s">
        <v>9</v>
      </c>
      <c r="G683" s="1" t="s">
        <v>10</v>
      </c>
    </row>
    <row r="684" spans="1:7" ht="14.25" customHeight="1" x14ac:dyDescent="0.4">
      <c r="A684" s="1">
        <v>15659.600043440299</v>
      </c>
      <c r="B684" s="1">
        <v>25392.951542562601</v>
      </c>
      <c r="C684" s="1">
        <v>3.26063265044005</v>
      </c>
      <c r="D684" s="1">
        <v>-3.3146663132323</v>
      </c>
      <c r="E684" s="1">
        <f t="shared" si="2"/>
        <v>6</v>
      </c>
      <c r="F684" s="1" t="s">
        <v>9</v>
      </c>
      <c r="G684" s="1" t="s">
        <v>6</v>
      </c>
    </row>
    <row r="685" spans="1:7" ht="14.25" customHeight="1" x14ac:dyDescent="0.4">
      <c r="A685" s="1">
        <v>23374.2988044671</v>
      </c>
      <c r="B685" s="1">
        <v>12256.703244697301</v>
      </c>
      <c r="C685" s="1">
        <v>3.1961295869233899</v>
      </c>
      <c r="D685" s="1">
        <v>-5.3556363678226298</v>
      </c>
      <c r="E685" s="1">
        <f t="shared" si="2"/>
        <v>4</v>
      </c>
      <c r="F685" s="1" t="s">
        <v>9</v>
      </c>
      <c r="G685" s="1" t="s">
        <v>8</v>
      </c>
    </row>
    <row r="686" spans="1:7" ht="14.25" customHeight="1" x14ac:dyDescent="0.4">
      <c r="A686" s="1">
        <v>31566.5682187198</v>
      </c>
      <c r="B686" s="1">
        <v>13873.994459122399</v>
      </c>
      <c r="C686" s="1">
        <v>2.9640782826479999</v>
      </c>
      <c r="D686" s="1">
        <v>-3.3377401067185599</v>
      </c>
      <c r="E686" s="1">
        <f t="shared" si="2"/>
        <v>6</v>
      </c>
      <c r="F686" s="1" t="s">
        <v>9</v>
      </c>
      <c r="G686" s="1" t="s">
        <v>6</v>
      </c>
    </row>
    <row r="687" spans="1:7" ht="14.25" customHeight="1" x14ac:dyDescent="0.4">
      <c r="A687" s="1">
        <v>11099.1077248565</v>
      </c>
      <c r="B687" s="1">
        <v>24793.543957371799</v>
      </c>
      <c r="C687" s="1">
        <v>6.2960813281072099</v>
      </c>
      <c r="D687" s="1">
        <v>-4.1827158486612301</v>
      </c>
      <c r="E687" s="1">
        <f t="shared" si="2"/>
        <v>4</v>
      </c>
      <c r="F687" s="1" t="s">
        <v>9</v>
      </c>
      <c r="G687" s="1" t="s">
        <v>8</v>
      </c>
    </row>
    <row r="688" spans="1:7" ht="14.25" customHeight="1" x14ac:dyDescent="0.4">
      <c r="A688" s="1">
        <v>11241.4861609155</v>
      </c>
      <c r="B688" s="1">
        <v>29736.3159160656</v>
      </c>
      <c r="C688" s="1">
        <v>5.9289131559697799</v>
      </c>
      <c r="D688" s="1">
        <v>-4.3417250347473804</v>
      </c>
      <c r="E688" s="1">
        <f t="shared" si="2"/>
        <v>6</v>
      </c>
      <c r="F688" s="1" t="s">
        <v>9</v>
      </c>
      <c r="G688" s="1" t="s">
        <v>6</v>
      </c>
    </row>
    <row r="689" spans="1:7" ht="14.25" customHeight="1" x14ac:dyDescent="0.4">
      <c r="A689" s="1">
        <v>10474.214784759801</v>
      </c>
      <c r="B689" s="1">
        <v>15730.330786676701</v>
      </c>
      <c r="C689" s="1">
        <v>3.7066956501016102</v>
      </c>
      <c r="D689" s="1">
        <v>-1.52904974873983</v>
      </c>
      <c r="E689" s="1">
        <f t="shared" si="2"/>
        <v>6</v>
      </c>
      <c r="F689" s="1" t="s">
        <v>9</v>
      </c>
      <c r="G689" s="1" t="s">
        <v>6</v>
      </c>
    </row>
    <row r="690" spans="1:7" ht="14.25" customHeight="1" x14ac:dyDescent="0.4">
      <c r="A690" s="1">
        <v>25674.005826512901</v>
      </c>
      <c r="B690" s="1">
        <v>27764.9707667027</v>
      </c>
      <c r="C690" s="1">
        <v>4.1012117009213496</v>
      </c>
      <c r="D690" s="1">
        <v>-2.2660223928988601</v>
      </c>
      <c r="E690" s="1">
        <f t="shared" si="2"/>
        <v>4</v>
      </c>
      <c r="F690" s="1" t="s">
        <v>9</v>
      </c>
      <c r="G690" s="1" t="s">
        <v>8</v>
      </c>
    </row>
    <row r="691" spans="1:7" ht="14.25" customHeight="1" x14ac:dyDescent="0.4">
      <c r="A691" s="1">
        <v>23768.4561125644</v>
      </c>
      <c r="B691" s="1">
        <v>22177.1802991197</v>
      </c>
      <c r="C691" s="1">
        <v>4.5119812468553304</v>
      </c>
      <c r="D691" s="1">
        <v>-3.0744378083379198</v>
      </c>
      <c r="E691" s="1">
        <f t="shared" si="2"/>
        <v>4</v>
      </c>
      <c r="F691" s="1" t="s">
        <v>9</v>
      </c>
      <c r="G691" s="1" t="s">
        <v>8</v>
      </c>
    </row>
    <row r="692" spans="1:7" ht="14.25" customHeight="1" x14ac:dyDescent="0.4">
      <c r="A692" s="1">
        <v>12622.6907938601</v>
      </c>
      <c r="B692" s="1">
        <v>17033.715933753301</v>
      </c>
      <c r="C692" s="1">
        <v>4.1501730698234196</v>
      </c>
      <c r="D692" s="1">
        <v>-4.5148726981743703</v>
      </c>
      <c r="E692" s="1">
        <f t="shared" si="2"/>
        <v>4</v>
      </c>
      <c r="F692" s="1" t="s">
        <v>9</v>
      </c>
      <c r="G692" s="1" t="s">
        <v>8</v>
      </c>
    </row>
    <row r="693" spans="1:7" ht="14.25" customHeight="1" x14ac:dyDescent="0.4">
      <c r="A693" s="1">
        <v>28313.6430666944</v>
      </c>
      <c r="B693" s="1">
        <v>29064.110446713701</v>
      </c>
      <c r="C693" s="1">
        <v>3.0950958368343202</v>
      </c>
      <c r="D693" s="1">
        <v>0.207540158180511</v>
      </c>
      <c r="E693" s="1">
        <f t="shared" si="2"/>
        <v>4</v>
      </c>
      <c r="F693" s="1" t="s">
        <v>9</v>
      </c>
      <c r="G693" s="1" t="s">
        <v>8</v>
      </c>
    </row>
    <row r="694" spans="1:7" ht="14.25" customHeight="1" x14ac:dyDescent="0.4">
      <c r="A694" s="1">
        <v>24210.563504203401</v>
      </c>
      <c r="B694" s="1">
        <v>24739.370109072199</v>
      </c>
      <c r="C694" s="1">
        <v>6.5507526818986301</v>
      </c>
      <c r="D694" s="1">
        <v>0.22563082681830299</v>
      </c>
      <c r="E694" s="1">
        <f t="shared" si="2"/>
        <v>4</v>
      </c>
      <c r="F694" s="1" t="s">
        <v>9</v>
      </c>
      <c r="G694" s="1" t="s">
        <v>8</v>
      </c>
    </row>
    <row r="695" spans="1:7" ht="14.25" customHeight="1" x14ac:dyDescent="0.4">
      <c r="A695" s="1">
        <v>11614.911051700001</v>
      </c>
      <c r="B695" s="1">
        <v>28789.288137961601</v>
      </c>
      <c r="C695" s="1">
        <v>2.6816433420774</v>
      </c>
      <c r="D695" s="1">
        <v>-4.0273694847671999</v>
      </c>
      <c r="E695" s="1">
        <f t="shared" si="2"/>
        <v>7</v>
      </c>
      <c r="F695" s="1" t="s">
        <v>9</v>
      </c>
      <c r="G695" s="1" t="s">
        <v>10</v>
      </c>
    </row>
    <row r="696" spans="1:7" ht="14.25" customHeight="1" x14ac:dyDescent="0.4">
      <c r="A696" s="1">
        <v>11593.416369064</v>
      </c>
      <c r="B696" s="1">
        <v>19399.2233116846</v>
      </c>
      <c r="C696" s="1">
        <v>5.9359522796353099</v>
      </c>
      <c r="D696" s="1">
        <v>-1.58455470327444</v>
      </c>
      <c r="E696" s="1">
        <f t="shared" si="2"/>
        <v>4</v>
      </c>
      <c r="F696" s="1" t="s">
        <v>9</v>
      </c>
      <c r="G696" s="1" t="s">
        <v>8</v>
      </c>
    </row>
    <row r="697" spans="1:7" ht="14.25" customHeight="1" x14ac:dyDescent="0.4">
      <c r="A697" s="1">
        <v>13128.169938262099</v>
      </c>
      <c r="B697" s="1">
        <v>11402.7152260727</v>
      </c>
      <c r="C697" s="1">
        <v>1.9566363461109899</v>
      </c>
      <c r="D697" s="1">
        <v>-0.37516237140991499</v>
      </c>
      <c r="E697" s="1">
        <f t="shared" si="2"/>
        <v>7</v>
      </c>
      <c r="F697" s="1" t="s">
        <v>9</v>
      </c>
      <c r="G697" s="1" t="s">
        <v>10</v>
      </c>
    </row>
    <row r="698" spans="1:7" ht="14.25" customHeight="1" x14ac:dyDescent="0.4">
      <c r="A698" s="1">
        <v>28144.500352111201</v>
      </c>
      <c r="B698" s="1">
        <v>14310.3260593879</v>
      </c>
      <c r="C698" s="1">
        <v>3.3933984940159299</v>
      </c>
      <c r="D698" s="1">
        <v>0.91722468516116196</v>
      </c>
      <c r="E698" s="1">
        <f t="shared" si="2"/>
        <v>4</v>
      </c>
      <c r="F698" s="1" t="s">
        <v>9</v>
      </c>
      <c r="G698" s="1" t="s">
        <v>8</v>
      </c>
    </row>
    <row r="699" spans="1:7" ht="14.25" customHeight="1" x14ac:dyDescent="0.4">
      <c r="A699" s="1">
        <v>12125.1645322481</v>
      </c>
      <c r="B699" s="1">
        <v>27358.897129708999</v>
      </c>
      <c r="C699" s="1">
        <v>5.3939855797581897</v>
      </c>
      <c r="D699" s="1">
        <v>0.65747592468754201</v>
      </c>
      <c r="E699" s="1">
        <f t="shared" si="2"/>
        <v>7</v>
      </c>
      <c r="F699" s="1" t="s">
        <v>9</v>
      </c>
      <c r="G699" s="1" t="s">
        <v>10</v>
      </c>
    </row>
    <row r="700" spans="1:7" ht="14.25" customHeight="1" x14ac:dyDescent="0.4">
      <c r="A700" s="1">
        <v>15470.982216168</v>
      </c>
      <c r="B700" s="1">
        <v>470.24432664200702</v>
      </c>
      <c r="C700" s="1">
        <v>4.8929589992718903</v>
      </c>
      <c r="D700" s="1">
        <v>-3.2839082648105502</v>
      </c>
      <c r="E700" s="1">
        <f t="shared" si="2"/>
        <v>5</v>
      </c>
      <c r="F700" s="1" t="s">
        <v>9</v>
      </c>
      <c r="G700" s="1" t="s">
        <v>7</v>
      </c>
    </row>
    <row r="701" spans="1:7" ht="14.25" customHeight="1" x14ac:dyDescent="0.4">
      <c r="A701" s="1">
        <v>15603.901990185999</v>
      </c>
      <c r="B701" s="1">
        <v>4721.8980708380204</v>
      </c>
      <c r="C701" s="1">
        <v>2.61234222072799</v>
      </c>
      <c r="D701" s="1">
        <v>-4.9213209690857598</v>
      </c>
      <c r="E701" s="1">
        <f t="shared" si="2"/>
        <v>6</v>
      </c>
      <c r="F701" s="1" t="s">
        <v>9</v>
      </c>
      <c r="G701" s="1" t="s">
        <v>6</v>
      </c>
    </row>
    <row r="702" spans="1:7" ht="14.25" customHeight="1" x14ac:dyDescent="0.4">
      <c r="A702" s="1">
        <v>12410.910891154601</v>
      </c>
      <c r="B702" s="1">
        <v>14160.2470989822</v>
      </c>
      <c r="C702" s="1">
        <v>6.3705844834676801</v>
      </c>
      <c r="D702" s="1">
        <v>-0.24794203625296299</v>
      </c>
      <c r="E702" s="1">
        <f t="shared" si="2"/>
        <v>7</v>
      </c>
      <c r="F702" s="1" t="s">
        <v>9</v>
      </c>
      <c r="G702" s="1" t="s">
        <v>10</v>
      </c>
    </row>
    <row r="703" spans="1:7" ht="14.25" customHeight="1" x14ac:dyDescent="0.4">
      <c r="A703" s="1">
        <v>29742.113485261401</v>
      </c>
      <c r="B703" s="1">
        <v>16301.176052986601</v>
      </c>
      <c r="C703" s="1">
        <v>4.4076971298828003</v>
      </c>
      <c r="D703" s="1">
        <v>-5.2811673860964401</v>
      </c>
      <c r="E703" s="1">
        <f t="shared" si="2"/>
        <v>7</v>
      </c>
      <c r="F703" s="1" t="s">
        <v>9</v>
      </c>
      <c r="G703" s="1" t="s">
        <v>10</v>
      </c>
    </row>
    <row r="704" spans="1:7" ht="14.25" customHeight="1" x14ac:dyDescent="0.4">
      <c r="A704" s="1">
        <v>26058.59462213</v>
      </c>
      <c r="B704" s="1">
        <v>1814.2386957645999</v>
      </c>
      <c r="C704" s="1">
        <v>3.0067846855479301</v>
      </c>
      <c r="D704" s="1">
        <v>-4.9494649187621604</v>
      </c>
      <c r="E704" s="1">
        <f t="shared" si="2"/>
        <v>4</v>
      </c>
      <c r="F704" s="1" t="s">
        <v>9</v>
      </c>
      <c r="G704" s="1" t="s">
        <v>8</v>
      </c>
    </row>
    <row r="705" spans="1:7" ht="14.25" customHeight="1" x14ac:dyDescent="0.4">
      <c r="A705" s="1">
        <v>26876.069065055501</v>
      </c>
      <c r="B705" s="1">
        <v>19749.458411201798</v>
      </c>
      <c r="C705" s="1">
        <v>4.5771470872973303</v>
      </c>
      <c r="D705" s="1">
        <v>-3.4975467832196099</v>
      </c>
      <c r="E705" s="1">
        <f t="shared" si="2"/>
        <v>6</v>
      </c>
      <c r="F705" s="1" t="s">
        <v>9</v>
      </c>
      <c r="G705" s="1" t="s">
        <v>6</v>
      </c>
    </row>
    <row r="706" spans="1:7" ht="14.25" customHeight="1" x14ac:dyDescent="0.4">
      <c r="A706" s="1">
        <v>24962.204362462999</v>
      </c>
      <c r="B706" s="1">
        <v>26691.818218786801</v>
      </c>
      <c r="C706" s="1">
        <v>6.1942876753601901</v>
      </c>
      <c r="D706" s="1">
        <v>0.12798061959649901</v>
      </c>
      <c r="E706" s="1">
        <f t="shared" si="2"/>
        <v>7</v>
      </c>
      <c r="F706" s="1" t="s">
        <v>9</v>
      </c>
      <c r="G706" s="1" t="s">
        <v>10</v>
      </c>
    </row>
    <row r="707" spans="1:7" ht="14.25" customHeight="1" x14ac:dyDescent="0.4">
      <c r="A707" s="1">
        <v>21874.223012805</v>
      </c>
      <c r="B707" s="1">
        <v>3311.2373683034798</v>
      </c>
      <c r="C707" s="1">
        <v>6.0988633254930997</v>
      </c>
      <c r="D707" s="1">
        <v>-1.8249025781911501</v>
      </c>
      <c r="E707" s="1">
        <f t="shared" si="2"/>
        <v>7</v>
      </c>
      <c r="F707" s="1" t="s">
        <v>9</v>
      </c>
      <c r="G707" s="1" t="s">
        <v>10</v>
      </c>
    </row>
    <row r="708" spans="1:7" ht="14.25" customHeight="1" x14ac:dyDescent="0.4">
      <c r="A708" s="1">
        <v>17506.927107044299</v>
      </c>
      <c r="B708" s="1">
        <v>13147.249098688</v>
      </c>
      <c r="C708" s="1">
        <v>4.1160317634241901</v>
      </c>
      <c r="D708" s="1">
        <v>-1.7998706071808199</v>
      </c>
      <c r="E708" s="1">
        <f t="shared" si="2"/>
        <v>4</v>
      </c>
      <c r="F708" s="1" t="s">
        <v>9</v>
      </c>
      <c r="G708" s="1" t="s">
        <v>8</v>
      </c>
    </row>
    <row r="709" spans="1:7" ht="14.25" customHeight="1" x14ac:dyDescent="0.4">
      <c r="A709" s="1">
        <v>25220.852525905499</v>
      </c>
      <c r="B709" s="1">
        <v>8424.8969359795301</v>
      </c>
      <c r="C709" s="1">
        <v>3.9251518932659302</v>
      </c>
      <c r="D709" s="1">
        <v>0.70342597856028999</v>
      </c>
      <c r="E709" s="1">
        <f t="shared" si="2"/>
        <v>4</v>
      </c>
      <c r="F709" s="1" t="s">
        <v>9</v>
      </c>
      <c r="G709" s="1" t="s">
        <v>8</v>
      </c>
    </row>
    <row r="710" spans="1:7" ht="14.25" customHeight="1" x14ac:dyDescent="0.4">
      <c r="A710" s="1">
        <v>12704.0061463004</v>
      </c>
      <c r="B710" s="1">
        <v>29557.7582157248</v>
      </c>
      <c r="C710" s="1">
        <v>3.29642377079188</v>
      </c>
      <c r="D710" s="1">
        <v>-1.8816731669954401</v>
      </c>
      <c r="E710" s="1">
        <f t="shared" si="2"/>
        <v>6</v>
      </c>
      <c r="F710" s="1" t="s">
        <v>9</v>
      </c>
      <c r="G710" s="1" t="s">
        <v>6</v>
      </c>
    </row>
    <row r="711" spans="1:7" ht="14.25" customHeight="1" x14ac:dyDescent="0.4">
      <c r="A711" s="1">
        <v>13399.800526176899</v>
      </c>
      <c r="B711" s="1">
        <v>18272.542252348801</v>
      </c>
      <c r="C711" s="1">
        <v>2.0655061055120001</v>
      </c>
      <c r="D711" s="1">
        <v>-6.0464665991432804</v>
      </c>
      <c r="E711" s="1">
        <f t="shared" si="2"/>
        <v>4</v>
      </c>
      <c r="F711" s="1" t="s">
        <v>9</v>
      </c>
      <c r="G711" s="1" t="s">
        <v>8</v>
      </c>
    </row>
    <row r="712" spans="1:7" ht="14.25" customHeight="1" x14ac:dyDescent="0.4">
      <c r="A712" s="1">
        <v>10454.587265762801</v>
      </c>
      <c r="B712" s="1">
        <v>7631.1324773804299</v>
      </c>
      <c r="C712" s="1">
        <v>5.4182005123618202</v>
      </c>
      <c r="D712" s="1">
        <v>-0.15488940352230601</v>
      </c>
      <c r="E712" s="1">
        <f t="shared" si="2"/>
        <v>4</v>
      </c>
      <c r="F712" s="1" t="s">
        <v>9</v>
      </c>
      <c r="G712" s="1" t="s">
        <v>8</v>
      </c>
    </row>
    <row r="713" spans="1:7" ht="14.25" customHeight="1" x14ac:dyDescent="0.4">
      <c r="A713" s="1">
        <v>32178.7097968899</v>
      </c>
      <c r="B713" s="1">
        <v>4000.12643727967</v>
      </c>
      <c r="C713" s="1">
        <v>2.4333479028524101</v>
      </c>
      <c r="D713" s="1">
        <v>-1.6330823898131599</v>
      </c>
      <c r="E713" s="1">
        <f t="shared" si="2"/>
        <v>5</v>
      </c>
      <c r="F713" s="1" t="s">
        <v>9</v>
      </c>
      <c r="G713" s="1" t="s">
        <v>7</v>
      </c>
    </row>
    <row r="714" spans="1:7" ht="14.25" customHeight="1" x14ac:dyDescent="0.4">
      <c r="A714" s="1">
        <v>32318.5767463062</v>
      </c>
      <c r="B714" s="1">
        <v>16361.5216142722</v>
      </c>
      <c r="C714" s="1">
        <v>3.5084261716002398</v>
      </c>
      <c r="D714" s="1">
        <v>-2.5830361756272202</v>
      </c>
      <c r="E714" s="1">
        <f t="shared" si="2"/>
        <v>7</v>
      </c>
      <c r="F714" s="1" t="s">
        <v>9</v>
      </c>
      <c r="G714" s="1" t="s">
        <v>10</v>
      </c>
    </row>
    <row r="715" spans="1:7" ht="14.25" customHeight="1" x14ac:dyDescent="0.4">
      <c r="A715" s="1">
        <v>12848.7916643769</v>
      </c>
      <c r="B715" s="1">
        <v>24838.422845840902</v>
      </c>
      <c r="C715" s="1">
        <v>3.7001806272705702</v>
      </c>
      <c r="D715" s="1">
        <v>-4.1415960333948396</v>
      </c>
      <c r="E715" s="1">
        <f t="shared" si="2"/>
        <v>7</v>
      </c>
      <c r="F715" s="1" t="s">
        <v>9</v>
      </c>
      <c r="G715" s="1" t="s">
        <v>10</v>
      </c>
    </row>
    <row r="716" spans="1:7" ht="14.25" customHeight="1" x14ac:dyDescent="0.4">
      <c r="A716" s="1">
        <v>20750.430615812598</v>
      </c>
      <c r="B716" s="1">
        <v>25114.262973909201</v>
      </c>
      <c r="C716" s="1">
        <v>6.0505018919502502</v>
      </c>
      <c r="D716" s="1">
        <v>-4.2178296499502199</v>
      </c>
      <c r="E716" s="1">
        <f t="shared" si="2"/>
        <v>4</v>
      </c>
      <c r="F716" s="1" t="s">
        <v>9</v>
      </c>
      <c r="G716" s="1" t="s">
        <v>8</v>
      </c>
    </row>
    <row r="717" spans="1:7" ht="14.25" customHeight="1" x14ac:dyDescent="0.4">
      <c r="A717" s="1">
        <v>25103.962076002899</v>
      </c>
      <c r="B717" s="1">
        <v>25004.625694856801</v>
      </c>
      <c r="C717" s="1">
        <v>1.9019498333853599</v>
      </c>
      <c r="D717" s="1">
        <v>-2.5749597202032102</v>
      </c>
      <c r="E717" s="1">
        <f t="shared" si="2"/>
        <v>6</v>
      </c>
      <c r="F717" s="1" t="s">
        <v>9</v>
      </c>
      <c r="G717" s="1" t="s">
        <v>6</v>
      </c>
    </row>
    <row r="718" spans="1:7" ht="14.25" customHeight="1" x14ac:dyDescent="0.4">
      <c r="A718" s="1">
        <v>16674.268032555901</v>
      </c>
      <c r="B718" s="1">
        <v>6131.3701429601397</v>
      </c>
      <c r="C718" s="1">
        <v>5.8515874521971796</v>
      </c>
      <c r="D718" s="1">
        <v>-4.4444932630885701</v>
      </c>
      <c r="E718" s="1">
        <f t="shared" si="2"/>
        <v>7</v>
      </c>
      <c r="F718" s="1" t="s">
        <v>9</v>
      </c>
      <c r="G718" s="1" t="s">
        <v>10</v>
      </c>
    </row>
    <row r="719" spans="1:7" ht="14.25" customHeight="1" x14ac:dyDescent="0.4">
      <c r="A719" s="1">
        <v>27354.342713474802</v>
      </c>
      <c r="B719" s="1">
        <v>16343.920534982</v>
      </c>
      <c r="C719" s="1">
        <v>3.1827390903467299</v>
      </c>
      <c r="D719" s="1">
        <v>-5.7618010619572599</v>
      </c>
      <c r="E719" s="1">
        <f t="shared" si="2"/>
        <v>7</v>
      </c>
      <c r="F719" s="1" t="s">
        <v>9</v>
      </c>
      <c r="G719" s="1" t="s">
        <v>10</v>
      </c>
    </row>
    <row r="720" spans="1:7" ht="14.25" customHeight="1" x14ac:dyDescent="0.4">
      <c r="A720" s="1">
        <v>22836.715181256299</v>
      </c>
      <c r="B720" s="1">
        <v>26251.4080782319</v>
      </c>
      <c r="C720" s="1">
        <v>3.0016458361750602</v>
      </c>
      <c r="D720" s="1">
        <v>-4.8726878268235501</v>
      </c>
      <c r="E720" s="1">
        <f t="shared" si="2"/>
        <v>7</v>
      </c>
      <c r="F720" s="1" t="s">
        <v>9</v>
      </c>
      <c r="G720" s="1" t="s">
        <v>10</v>
      </c>
    </row>
    <row r="721" spans="1:7" ht="14.25" customHeight="1" x14ac:dyDescent="0.4">
      <c r="A721" s="1">
        <v>19839.229697614501</v>
      </c>
      <c r="B721" s="1">
        <v>3651.97758293578</v>
      </c>
      <c r="C721" s="1">
        <v>4.1442222481198296</v>
      </c>
      <c r="D721" s="1">
        <v>-4.2152507118778599</v>
      </c>
      <c r="E721" s="1">
        <f t="shared" si="2"/>
        <v>7</v>
      </c>
      <c r="F721" s="1" t="s">
        <v>9</v>
      </c>
      <c r="G721" s="1" t="s">
        <v>10</v>
      </c>
    </row>
    <row r="722" spans="1:7" ht="14.25" customHeight="1" x14ac:dyDescent="0.4">
      <c r="A722" s="1">
        <v>16145.463317306599</v>
      </c>
      <c r="B722" s="1">
        <v>25694.1142869045</v>
      </c>
      <c r="C722" s="1">
        <v>5.2993733536560601</v>
      </c>
      <c r="D722" s="1">
        <v>-4.6614028758110901</v>
      </c>
      <c r="E722" s="1">
        <f t="shared" si="2"/>
        <v>6</v>
      </c>
      <c r="F722" s="1" t="s">
        <v>9</v>
      </c>
      <c r="G722" s="1" t="s">
        <v>6</v>
      </c>
    </row>
    <row r="723" spans="1:7" ht="14.25" customHeight="1" x14ac:dyDescent="0.4">
      <c r="A723" s="1">
        <v>27335.9297050604</v>
      </c>
      <c r="B723" s="1">
        <v>26995.7861683958</v>
      </c>
      <c r="C723" s="1">
        <v>2.7725572615862202</v>
      </c>
      <c r="D723" s="1">
        <v>-1.6560421169711399</v>
      </c>
      <c r="E723" s="1">
        <f t="shared" si="2"/>
        <v>4</v>
      </c>
      <c r="F723" s="1" t="s">
        <v>9</v>
      </c>
      <c r="G723" s="1" t="s">
        <v>8</v>
      </c>
    </row>
    <row r="724" spans="1:7" ht="14.25" customHeight="1" x14ac:dyDescent="0.4">
      <c r="A724" s="1">
        <v>30662.655475129501</v>
      </c>
      <c r="B724" s="1">
        <v>6555.5070899957</v>
      </c>
      <c r="C724" s="1">
        <v>2.83812578609525</v>
      </c>
      <c r="D724" s="1">
        <v>-4.9304133549987299E-2</v>
      </c>
      <c r="E724" s="1">
        <f t="shared" si="2"/>
        <v>6</v>
      </c>
      <c r="F724" s="1" t="s">
        <v>9</v>
      </c>
      <c r="G724" s="1" t="s">
        <v>6</v>
      </c>
    </row>
    <row r="725" spans="1:7" ht="14.25" customHeight="1" x14ac:dyDescent="0.4">
      <c r="A725" s="1">
        <v>26754.212781029099</v>
      </c>
      <c r="B725" s="1">
        <v>2332.4480709233899</v>
      </c>
      <c r="C725" s="1">
        <v>6.4864056709412203</v>
      </c>
      <c r="D725" s="1">
        <v>-0.145767725110278</v>
      </c>
      <c r="E725" s="1">
        <f t="shared" si="2"/>
        <v>4</v>
      </c>
      <c r="F725" s="1" t="s">
        <v>9</v>
      </c>
      <c r="G725" s="1" t="s">
        <v>8</v>
      </c>
    </row>
    <row r="726" spans="1:7" ht="14.25" customHeight="1" x14ac:dyDescent="0.4">
      <c r="A726" s="1">
        <v>19357.093097053199</v>
      </c>
      <c r="B726" s="1">
        <v>14239.599435444101</v>
      </c>
      <c r="C726" s="1">
        <v>4.6475318036954496</v>
      </c>
      <c r="D726" s="1">
        <v>-0.20751319185938999</v>
      </c>
      <c r="E726" s="1">
        <f t="shared" si="2"/>
        <v>7</v>
      </c>
      <c r="F726" s="1" t="s">
        <v>9</v>
      </c>
      <c r="G726" s="1" t="s">
        <v>10</v>
      </c>
    </row>
    <row r="727" spans="1:7" ht="14.25" customHeight="1" x14ac:dyDescent="0.4">
      <c r="A727" s="1">
        <v>31581.264325835</v>
      </c>
      <c r="B727" s="1">
        <v>25054.948285396498</v>
      </c>
      <c r="C727" s="1">
        <v>3.2611371748486402</v>
      </c>
      <c r="D727" s="1">
        <v>-0.90120441588227695</v>
      </c>
      <c r="E727" s="1">
        <f t="shared" si="2"/>
        <v>7</v>
      </c>
      <c r="F727" s="1" t="s">
        <v>9</v>
      </c>
      <c r="G727" s="1" t="s">
        <v>10</v>
      </c>
    </row>
    <row r="728" spans="1:7" ht="14.25" customHeight="1" x14ac:dyDescent="0.4">
      <c r="A728" s="1">
        <v>15874.831463569501</v>
      </c>
      <c r="B728" s="1">
        <v>14095.070223704</v>
      </c>
      <c r="C728" s="1">
        <v>6.4449738393375799</v>
      </c>
      <c r="D728" s="1">
        <v>0.213614786213316</v>
      </c>
      <c r="E728" s="1">
        <f t="shared" si="2"/>
        <v>4</v>
      </c>
      <c r="F728" s="1" t="s">
        <v>9</v>
      </c>
      <c r="G728" s="1" t="s">
        <v>8</v>
      </c>
    </row>
    <row r="729" spans="1:7" ht="14.25" customHeight="1" x14ac:dyDescent="0.4">
      <c r="A729" s="1">
        <v>22262.754534002899</v>
      </c>
      <c r="B729" s="1">
        <v>12427.7539290036</v>
      </c>
      <c r="C729" s="1">
        <v>6.10065518712792</v>
      </c>
      <c r="D729" s="1">
        <v>-0.36340710232981199</v>
      </c>
      <c r="E729" s="1">
        <f t="shared" si="2"/>
        <v>7</v>
      </c>
      <c r="F729" s="1" t="s">
        <v>9</v>
      </c>
      <c r="G729" s="1" t="s">
        <v>10</v>
      </c>
    </row>
    <row r="730" spans="1:7" ht="14.25" customHeight="1" x14ac:dyDescent="0.4">
      <c r="A730" s="1">
        <v>31959.362018656499</v>
      </c>
      <c r="B730" s="1">
        <v>15094.819258903701</v>
      </c>
      <c r="C730" s="1">
        <v>2.7121222886029401</v>
      </c>
      <c r="D730" s="1">
        <v>-4.6180172077810804</v>
      </c>
      <c r="E730" s="1">
        <f t="shared" si="2"/>
        <v>5</v>
      </c>
      <c r="F730" s="1" t="s">
        <v>9</v>
      </c>
      <c r="G730" s="1" t="s">
        <v>7</v>
      </c>
    </row>
    <row r="731" spans="1:7" ht="14.25" customHeight="1" x14ac:dyDescent="0.4">
      <c r="A731" s="1">
        <v>16158.193338122201</v>
      </c>
      <c r="B731" s="1">
        <v>3785.06280098966</v>
      </c>
      <c r="C731" s="1">
        <v>1.80863675461995</v>
      </c>
      <c r="D731" s="1">
        <v>1.20093975199087</v>
      </c>
      <c r="E731" s="1">
        <f t="shared" si="2"/>
        <v>5</v>
      </c>
      <c r="F731" s="1" t="s">
        <v>9</v>
      </c>
      <c r="G731" s="1" t="s">
        <v>7</v>
      </c>
    </row>
    <row r="732" spans="1:7" ht="14.25" customHeight="1" x14ac:dyDescent="0.4">
      <c r="A732" s="1">
        <v>15751.946273560599</v>
      </c>
      <c r="B732" s="1">
        <v>3990.2526297024601</v>
      </c>
      <c r="C732" s="1">
        <v>5.2164660639132903</v>
      </c>
      <c r="D732" s="1">
        <v>-5.4299872270197103</v>
      </c>
      <c r="E732" s="1">
        <f t="shared" si="2"/>
        <v>5</v>
      </c>
      <c r="F732" s="1" t="s">
        <v>9</v>
      </c>
      <c r="G732" s="1" t="s">
        <v>7</v>
      </c>
    </row>
    <row r="733" spans="1:7" ht="14.25" customHeight="1" x14ac:dyDescent="0.4">
      <c r="A733" s="1">
        <v>31336.472565504999</v>
      </c>
      <c r="B733" s="1">
        <v>26117.499070104001</v>
      </c>
      <c r="C733" s="1">
        <v>5.96508858676739</v>
      </c>
      <c r="D733" s="1">
        <v>-1.32494133140005</v>
      </c>
      <c r="E733" s="1">
        <f t="shared" si="2"/>
        <v>7</v>
      </c>
      <c r="F733" s="1" t="s">
        <v>9</v>
      </c>
      <c r="G733" s="1" t="s">
        <v>10</v>
      </c>
    </row>
    <row r="734" spans="1:7" ht="14.25" customHeight="1" x14ac:dyDescent="0.4">
      <c r="A734" s="1">
        <v>11577.394016775501</v>
      </c>
      <c r="B734" s="1">
        <v>18098.431684524101</v>
      </c>
      <c r="C734" s="1">
        <v>2.36787796722238</v>
      </c>
      <c r="D734" s="1">
        <v>-4.5341490025150302</v>
      </c>
      <c r="E734" s="1">
        <f t="shared" si="2"/>
        <v>6</v>
      </c>
      <c r="F734" s="1" t="s">
        <v>9</v>
      </c>
      <c r="G734" s="1" t="s">
        <v>6</v>
      </c>
    </row>
    <row r="735" spans="1:7" ht="14.25" customHeight="1" x14ac:dyDescent="0.4">
      <c r="A735" s="1">
        <v>16886.208890899899</v>
      </c>
      <c r="B735" s="1">
        <v>7977.4192384626303</v>
      </c>
      <c r="C735" s="1">
        <v>1.9873102882926801</v>
      </c>
      <c r="D735" s="1">
        <v>-4.3226552372110998</v>
      </c>
      <c r="E735" s="1">
        <f t="shared" si="2"/>
        <v>5</v>
      </c>
      <c r="F735" s="1" t="s">
        <v>9</v>
      </c>
      <c r="G735" s="1" t="s">
        <v>7</v>
      </c>
    </row>
    <row r="736" spans="1:7" ht="14.25" customHeight="1" x14ac:dyDescent="0.4">
      <c r="A736" s="1">
        <v>23606.4212855964</v>
      </c>
      <c r="B736" s="1">
        <v>25947.457337206601</v>
      </c>
      <c r="C736" s="1">
        <v>4.6713337220629301</v>
      </c>
      <c r="D736" s="1">
        <v>-3.6165008765994502</v>
      </c>
      <c r="E736" s="1">
        <f t="shared" si="2"/>
        <v>6</v>
      </c>
      <c r="F736" s="1" t="s">
        <v>9</v>
      </c>
      <c r="G736" s="1" t="s">
        <v>6</v>
      </c>
    </row>
    <row r="737" spans="1:7" ht="14.25" customHeight="1" x14ac:dyDescent="0.4">
      <c r="A737" s="1">
        <v>14675.8803431957</v>
      </c>
      <c r="B737" s="1">
        <v>1766.8310102636699</v>
      </c>
      <c r="C737" s="1">
        <v>4.7007048270303802</v>
      </c>
      <c r="D737" s="1">
        <v>-4.6617545504750799</v>
      </c>
      <c r="E737" s="1">
        <f t="shared" si="2"/>
        <v>7</v>
      </c>
      <c r="F737" s="1" t="s">
        <v>9</v>
      </c>
      <c r="G737" s="1" t="s">
        <v>10</v>
      </c>
    </row>
    <row r="738" spans="1:7" ht="14.25" customHeight="1" x14ac:dyDescent="0.4">
      <c r="A738" s="1">
        <v>24625.313574398398</v>
      </c>
      <c r="B738" s="1">
        <v>13746.172705935</v>
      </c>
      <c r="C738" s="1">
        <v>4.2788755701546597</v>
      </c>
      <c r="D738" s="1">
        <v>-2.38463801419352</v>
      </c>
      <c r="E738" s="1">
        <f t="shared" si="2"/>
        <v>4</v>
      </c>
      <c r="F738" s="1" t="s">
        <v>9</v>
      </c>
      <c r="G738" s="1" t="s">
        <v>8</v>
      </c>
    </row>
    <row r="739" spans="1:7" ht="14.25" customHeight="1" x14ac:dyDescent="0.4">
      <c r="A739" s="1">
        <v>28362.515930095899</v>
      </c>
      <c r="B739" s="1">
        <v>21673.234081883002</v>
      </c>
      <c r="C739" s="1">
        <v>1.8360355396477599</v>
      </c>
      <c r="D739" s="1">
        <v>0.88708633283720995</v>
      </c>
      <c r="E739" s="1">
        <f t="shared" si="2"/>
        <v>4</v>
      </c>
      <c r="F739" s="1" t="s">
        <v>9</v>
      </c>
      <c r="G739" s="1" t="s">
        <v>8</v>
      </c>
    </row>
    <row r="740" spans="1:7" ht="14.25" customHeight="1" x14ac:dyDescent="0.4">
      <c r="A740" s="1">
        <v>21539.124204377</v>
      </c>
      <c r="B740" s="1">
        <v>10186.499569092501</v>
      </c>
      <c r="C740" s="1">
        <v>5.1068801452229602</v>
      </c>
      <c r="D740" s="1">
        <v>-3.2117448011035701</v>
      </c>
      <c r="E740" s="1">
        <f t="shared" si="2"/>
        <v>6</v>
      </c>
      <c r="F740" s="1" t="s">
        <v>9</v>
      </c>
      <c r="G740" s="1" t="s">
        <v>6</v>
      </c>
    </row>
    <row r="741" spans="1:7" ht="14.25" customHeight="1" x14ac:dyDescent="0.4">
      <c r="A741" s="1">
        <v>24968.679126830299</v>
      </c>
      <c r="B741" s="1">
        <v>12051.5652113662</v>
      </c>
      <c r="C741" s="1">
        <v>6.3408978018948403</v>
      </c>
      <c r="D741" s="1">
        <v>-1.8124941268555601</v>
      </c>
      <c r="E741" s="1">
        <f t="shared" si="2"/>
        <v>7</v>
      </c>
      <c r="F741" s="1" t="s">
        <v>9</v>
      </c>
      <c r="G741" s="1" t="s">
        <v>10</v>
      </c>
    </row>
    <row r="742" spans="1:7" ht="14.25" customHeight="1" x14ac:dyDescent="0.4">
      <c r="A742" s="1">
        <v>28306.9646677909</v>
      </c>
      <c r="B742" s="1">
        <v>15821.218072039899</v>
      </c>
      <c r="C742" s="1">
        <v>5.9929749910282402</v>
      </c>
      <c r="D742" s="1">
        <v>-1.64982049733162</v>
      </c>
      <c r="E742" s="1">
        <f t="shared" si="2"/>
        <v>7</v>
      </c>
      <c r="F742" s="1" t="s">
        <v>9</v>
      </c>
      <c r="G742" s="1" t="s">
        <v>10</v>
      </c>
    </row>
    <row r="743" spans="1:7" ht="14.25" customHeight="1" x14ac:dyDescent="0.4">
      <c r="A743" s="1">
        <v>15367.596665646</v>
      </c>
      <c r="B743" s="1">
        <v>26829.715541073801</v>
      </c>
      <c r="C743" s="1">
        <v>2.3437269721151099</v>
      </c>
      <c r="D743" s="1">
        <v>-0.85308206956208599</v>
      </c>
      <c r="E743" s="1">
        <f t="shared" si="2"/>
        <v>5</v>
      </c>
      <c r="F743" s="1" t="s">
        <v>9</v>
      </c>
      <c r="G743" s="1" t="s">
        <v>7</v>
      </c>
    </row>
    <row r="744" spans="1:7" ht="14.25" customHeight="1" x14ac:dyDescent="0.4">
      <c r="A744" s="1">
        <v>23819.2955840002</v>
      </c>
      <c r="B744" s="1">
        <v>23356.360732941499</v>
      </c>
      <c r="C744" s="1">
        <v>3.5019328377240999</v>
      </c>
      <c r="D744" s="1">
        <v>-3.1606770725727502</v>
      </c>
      <c r="E744" s="1">
        <f t="shared" si="2"/>
        <v>4</v>
      </c>
      <c r="F744" s="1" t="s">
        <v>9</v>
      </c>
      <c r="G744" s="1" t="s">
        <v>8</v>
      </c>
    </row>
    <row r="745" spans="1:7" ht="14.25" customHeight="1" x14ac:dyDescent="0.4">
      <c r="A745" s="1">
        <v>12586.6347028156</v>
      </c>
      <c r="B745" s="1">
        <v>2104.29389000335</v>
      </c>
      <c r="C745" s="1">
        <v>2.9612967870081599</v>
      </c>
      <c r="D745" s="1">
        <v>0.208552831682878</v>
      </c>
      <c r="E745" s="1">
        <f t="shared" si="2"/>
        <v>4</v>
      </c>
      <c r="F745" s="1" t="s">
        <v>9</v>
      </c>
      <c r="G745" s="1" t="s">
        <v>8</v>
      </c>
    </row>
    <row r="746" spans="1:7" ht="14.25" customHeight="1" x14ac:dyDescent="0.4">
      <c r="A746" s="1">
        <v>21862.610023506</v>
      </c>
      <c r="B746" s="1">
        <v>8381.5662454158191</v>
      </c>
      <c r="C746" s="1">
        <v>4.4895998872349701</v>
      </c>
      <c r="D746" s="1">
        <v>0.66397431852941102</v>
      </c>
      <c r="E746" s="1">
        <f t="shared" si="2"/>
        <v>5</v>
      </c>
      <c r="F746" s="1" t="s">
        <v>9</v>
      </c>
      <c r="G746" s="1" t="s">
        <v>7</v>
      </c>
    </row>
    <row r="747" spans="1:7" ht="14.25" customHeight="1" x14ac:dyDescent="0.4">
      <c r="A747" s="1">
        <v>29270.335890015402</v>
      </c>
      <c r="B747" s="1">
        <v>11396.610794714799</v>
      </c>
      <c r="C747" s="1">
        <v>4.7410901162394499</v>
      </c>
      <c r="D747" s="1">
        <v>-0.58631738443566594</v>
      </c>
      <c r="E747" s="1">
        <f t="shared" si="2"/>
        <v>7</v>
      </c>
      <c r="F747" s="1" t="s">
        <v>9</v>
      </c>
      <c r="G747" s="1" t="s">
        <v>10</v>
      </c>
    </row>
    <row r="748" spans="1:7" ht="14.25" customHeight="1" x14ac:dyDescent="0.4">
      <c r="A748" s="1">
        <v>31178.1724839702</v>
      </c>
      <c r="B748" s="1">
        <v>25943.5595778315</v>
      </c>
      <c r="C748" s="1">
        <v>3.2438836351714802</v>
      </c>
      <c r="D748" s="1">
        <v>-4.0151891327136404</v>
      </c>
      <c r="E748" s="1">
        <f t="shared" si="2"/>
        <v>4</v>
      </c>
      <c r="F748" s="1" t="s">
        <v>9</v>
      </c>
      <c r="G748" s="1" t="s">
        <v>8</v>
      </c>
    </row>
    <row r="749" spans="1:7" ht="14.25" customHeight="1" x14ac:dyDescent="0.4">
      <c r="A749" s="1">
        <v>21459.242377473201</v>
      </c>
      <c r="B749" s="1">
        <v>12613.312073085701</v>
      </c>
      <c r="C749" s="1">
        <v>5.6310802281367502</v>
      </c>
      <c r="D749" s="1">
        <v>-0.247467643265048</v>
      </c>
      <c r="E749" s="1">
        <f t="shared" si="2"/>
        <v>7</v>
      </c>
      <c r="F749" s="1" t="s">
        <v>9</v>
      </c>
      <c r="G749" s="1" t="s">
        <v>10</v>
      </c>
    </row>
    <row r="750" spans="1:7" ht="14.25" customHeight="1" x14ac:dyDescent="0.4">
      <c r="A750" s="1">
        <v>16385.0558120809</v>
      </c>
      <c r="B750" s="1">
        <v>7215.3272679191996</v>
      </c>
      <c r="C750" s="1">
        <v>5.6190798082881797</v>
      </c>
      <c r="D750" s="1">
        <v>-5.0678158319452598</v>
      </c>
      <c r="E750" s="1">
        <f t="shared" si="2"/>
        <v>6</v>
      </c>
      <c r="F750" s="1" t="s">
        <v>9</v>
      </c>
      <c r="G750" s="1" t="s">
        <v>6</v>
      </c>
    </row>
    <row r="751" spans="1:7" ht="14.25" customHeight="1" x14ac:dyDescent="0.4">
      <c r="A751" s="1">
        <v>25007.959097210802</v>
      </c>
      <c r="B751" s="1">
        <v>17939.6941295</v>
      </c>
      <c r="C751" s="1">
        <v>5.5492428763698598</v>
      </c>
      <c r="D751" s="1">
        <v>-2.40146509521704</v>
      </c>
      <c r="E751" s="1">
        <f t="shared" si="2"/>
        <v>4</v>
      </c>
      <c r="F751" s="1" t="s">
        <v>9</v>
      </c>
      <c r="G751" s="1" t="s">
        <v>8</v>
      </c>
    </row>
    <row r="752" spans="1:7" ht="14.25" customHeight="1" x14ac:dyDescent="0.4">
      <c r="A752" s="1">
        <v>31097.8724874154</v>
      </c>
      <c r="B752" s="1">
        <v>14395.146997969699</v>
      </c>
      <c r="C752" s="1">
        <v>3.4852724755900799</v>
      </c>
      <c r="D752" s="1">
        <v>-1.61922979757839</v>
      </c>
      <c r="E752" s="1">
        <f t="shared" si="2"/>
        <v>7</v>
      </c>
      <c r="F752" s="1" t="s">
        <v>9</v>
      </c>
      <c r="G752" s="1" t="s">
        <v>10</v>
      </c>
    </row>
    <row r="753" spans="1:7" ht="14.25" customHeight="1" x14ac:dyDescent="0.4">
      <c r="A753" s="1">
        <v>21726.3074308389</v>
      </c>
      <c r="B753" s="1">
        <v>26958.961367510201</v>
      </c>
      <c r="C753" s="1">
        <v>2.0606272987198899</v>
      </c>
      <c r="D753" s="1">
        <v>-0.93301806045922298</v>
      </c>
      <c r="E753" s="1">
        <f t="shared" si="2"/>
        <v>7</v>
      </c>
      <c r="F753" s="1" t="s">
        <v>9</v>
      </c>
      <c r="G753" s="1" t="s">
        <v>10</v>
      </c>
    </row>
    <row r="754" spans="1:7" ht="14.25" customHeight="1" x14ac:dyDescent="0.4">
      <c r="A754" s="1">
        <v>32406.404127459798</v>
      </c>
      <c r="B754" s="1">
        <v>28042.909406466501</v>
      </c>
      <c r="C754" s="1">
        <v>5.2017821615002804</v>
      </c>
      <c r="D754" s="1">
        <v>-3.2947847083837098</v>
      </c>
      <c r="E754" s="1">
        <f t="shared" si="2"/>
        <v>5</v>
      </c>
      <c r="F754" s="1" t="s">
        <v>9</v>
      </c>
      <c r="G754" s="1" t="s">
        <v>7</v>
      </c>
    </row>
    <row r="755" spans="1:7" ht="14.25" customHeight="1" x14ac:dyDescent="0.4">
      <c r="A755" s="1">
        <v>14537.4156682382</v>
      </c>
      <c r="B755" s="1">
        <v>24541.157843488199</v>
      </c>
      <c r="C755" s="1">
        <v>6.5660565182591801</v>
      </c>
      <c r="D755" s="1">
        <v>-0.74960307234648704</v>
      </c>
      <c r="E755" s="1">
        <f t="shared" si="2"/>
        <v>7</v>
      </c>
      <c r="F755" s="1" t="s">
        <v>9</v>
      </c>
      <c r="G755" s="1" t="s">
        <v>10</v>
      </c>
    </row>
    <row r="756" spans="1:7" ht="14.25" customHeight="1" x14ac:dyDescent="0.4">
      <c r="A756" s="1">
        <v>12557.254627145499</v>
      </c>
      <c r="B756" s="1">
        <v>21274.5466425821</v>
      </c>
      <c r="C756" s="1">
        <v>2.57988712891146</v>
      </c>
      <c r="D756" s="1">
        <v>0.41928809180552901</v>
      </c>
      <c r="E756" s="1">
        <f t="shared" si="2"/>
        <v>4</v>
      </c>
      <c r="F756" s="1" t="s">
        <v>9</v>
      </c>
      <c r="G756" s="1" t="s">
        <v>8</v>
      </c>
    </row>
    <row r="757" spans="1:7" ht="14.25" customHeight="1" x14ac:dyDescent="0.4">
      <c r="A757" s="1">
        <v>16839.148747478299</v>
      </c>
      <c r="B757" s="1">
        <v>22303.0365978751</v>
      </c>
      <c r="C757" s="1">
        <v>2.3451184256258299</v>
      </c>
      <c r="D757" s="1">
        <v>-5.7083978722487698</v>
      </c>
      <c r="E757" s="1">
        <f t="shared" si="2"/>
        <v>7</v>
      </c>
      <c r="F757" s="1" t="s">
        <v>9</v>
      </c>
      <c r="G757" s="1" t="s">
        <v>10</v>
      </c>
    </row>
    <row r="758" spans="1:7" ht="14.25" customHeight="1" x14ac:dyDescent="0.4">
      <c r="A758" s="1">
        <v>19117.626317919701</v>
      </c>
      <c r="B758" s="1">
        <v>26993.800730933599</v>
      </c>
      <c r="C758" s="1">
        <v>6.1818020442554102</v>
      </c>
      <c r="D758" s="1">
        <v>-5.1013455552799201</v>
      </c>
      <c r="E758" s="1">
        <f t="shared" si="2"/>
        <v>7</v>
      </c>
      <c r="F758" s="1" t="s">
        <v>9</v>
      </c>
      <c r="G758" s="1" t="s">
        <v>10</v>
      </c>
    </row>
    <row r="759" spans="1:7" ht="14.25" customHeight="1" x14ac:dyDescent="0.4">
      <c r="A759" s="1">
        <v>19677.380717015301</v>
      </c>
      <c r="B759" s="1">
        <v>1980.56315006977</v>
      </c>
      <c r="C759" s="1">
        <v>4.1119535057882697</v>
      </c>
      <c r="D759" s="1">
        <v>0.24078889320605201</v>
      </c>
      <c r="E759" s="1">
        <f t="shared" si="2"/>
        <v>7</v>
      </c>
      <c r="F759" s="1" t="s">
        <v>9</v>
      </c>
      <c r="G759" s="1" t="s">
        <v>10</v>
      </c>
    </row>
    <row r="760" spans="1:7" ht="14.25" customHeight="1" x14ac:dyDescent="0.4">
      <c r="A760" s="1">
        <v>17163.933225960402</v>
      </c>
      <c r="B760" s="1">
        <v>10093.937361092099</v>
      </c>
      <c r="C760" s="1">
        <v>5.8886685696401004</v>
      </c>
      <c r="D760" s="1">
        <v>-3.0117284236106601</v>
      </c>
      <c r="E760" s="1">
        <f t="shared" si="2"/>
        <v>5</v>
      </c>
      <c r="F760" s="1" t="s">
        <v>9</v>
      </c>
      <c r="G760" s="1" t="s">
        <v>7</v>
      </c>
    </row>
    <row r="761" spans="1:7" ht="14.25" customHeight="1" x14ac:dyDescent="0.4">
      <c r="A761" s="1">
        <v>25958.392931441202</v>
      </c>
      <c r="B761" s="1">
        <v>154.943801448729</v>
      </c>
      <c r="C761" s="1">
        <v>5.6875862549001903</v>
      </c>
      <c r="D761" s="1">
        <v>-3.0886145336557802</v>
      </c>
      <c r="E761" s="1">
        <f t="shared" si="2"/>
        <v>4</v>
      </c>
      <c r="F761" s="1" t="s">
        <v>9</v>
      </c>
      <c r="G761" s="1" t="s">
        <v>8</v>
      </c>
    </row>
    <row r="762" spans="1:7" ht="14.25" customHeight="1" x14ac:dyDescent="0.4">
      <c r="A762" s="1">
        <v>12113.0521652445</v>
      </c>
      <c r="B762" s="1">
        <v>24847.1657044028</v>
      </c>
      <c r="C762" s="1">
        <v>2.69644581249523</v>
      </c>
      <c r="D762" s="1">
        <v>0.94887167999093303</v>
      </c>
      <c r="E762" s="1">
        <f t="shared" si="2"/>
        <v>6</v>
      </c>
      <c r="F762" s="1" t="s">
        <v>9</v>
      </c>
      <c r="G762" s="1" t="s">
        <v>6</v>
      </c>
    </row>
    <row r="763" spans="1:7" ht="14.25" customHeight="1" x14ac:dyDescent="0.4">
      <c r="A763" s="1">
        <v>19248.038237852099</v>
      </c>
      <c r="B763" s="1">
        <v>15235.375434662699</v>
      </c>
      <c r="C763" s="1">
        <v>2.98655931237918</v>
      </c>
      <c r="D763" s="1">
        <v>-0.59069219078868496</v>
      </c>
      <c r="E763" s="1">
        <f t="shared" si="2"/>
        <v>5</v>
      </c>
      <c r="F763" s="1" t="s">
        <v>9</v>
      </c>
      <c r="G763" s="1" t="s">
        <v>7</v>
      </c>
    </row>
    <row r="764" spans="1:7" ht="14.25" customHeight="1" x14ac:dyDescent="0.4">
      <c r="A764" s="1">
        <v>16789.158492689101</v>
      </c>
      <c r="B764" s="1">
        <v>11000.719023568099</v>
      </c>
      <c r="C764" s="1">
        <v>2.0601064385628902</v>
      </c>
      <c r="D764" s="1">
        <v>1.1099487320938799</v>
      </c>
      <c r="E764" s="1">
        <f t="shared" si="2"/>
        <v>5</v>
      </c>
      <c r="F764" s="1" t="s">
        <v>9</v>
      </c>
      <c r="G764" s="1" t="s">
        <v>7</v>
      </c>
    </row>
    <row r="765" spans="1:7" ht="14.25" customHeight="1" x14ac:dyDescent="0.4">
      <c r="A765" s="1">
        <v>17049.425917606699</v>
      </c>
      <c r="B765" s="1">
        <v>6818.5255363899996</v>
      </c>
      <c r="C765" s="1">
        <v>4.7230149909786201</v>
      </c>
      <c r="D765" s="1">
        <v>-4.3989885125382502</v>
      </c>
      <c r="E765" s="1">
        <f t="shared" si="2"/>
        <v>7</v>
      </c>
      <c r="F765" s="1" t="s">
        <v>9</v>
      </c>
      <c r="G765" s="1" t="s">
        <v>10</v>
      </c>
    </row>
    <row r="766" spans="1:7" ht="14.25" customHeight="1" x14ac:dyDescent="0.4">
      <c r="A766" s="1">
        <v>12427.9060069113</v>
      </c>
      <c r="B766" s="1">
        <v>16056.580495167</v>
      </c>
      <c r="C766" s="1">
        <v>5.53071566032565</v>
      </c>
      <c r="D766" s="1">
        <v>-5.4108087698949001</v>
      </c>
      <c r="E766" s="1">
        <f t="shared" si="2"/>
        <v>6</v>
      </c>
      <c r="F766" s="1" t="s">
        <v>9</v>
      </c>
      <c r="G766" s="1" t="s">
        <v>6</v>
      </c>
    </row>
    <row r="767" spans="1:7" ht="14.25" customHeight="1" x14ac:dyDescent="0.4">
      <c r="A767" s="1">
        <v>23658.034904978202</v>
      </c>
      <c r="B767" s="1">
        <v>8702.3088700272092</v>
      </c>
      <c r="C767" s="1">
        <v>4.25310762774106</v>
      </c>
      <c r="D767" s="1">
        <v>-3.2856291917567102</v>
      </c>
      <c r="E767" s="1">
        <f t="shared" ref="E767:E1021" si="3">IF(G767="Red",1,IF(G767="Orange-Red",2,IF(G767="Pale Yellow Orange",3,IF(G767="White",4,IF(G767="Blue White",5,IF(G767="Whitish",6,IF(G767="Blue",7,IF(G767="Yellowish White",8,IF(G767="Orange",9,IF(G767="Yellow-White",10,IF(G767="Yellowish",11)))))))))))</f>
        <v>7</v>
      </c>
      <c r="F767" s="1" t="s">
        <v>9</v>
      </c>
      <c r="G767" s="1" t="s">
        <v>10</v>
      </c>
    </row>
    <row r="768" spans="1:7" ht="14.25" customHeight="1" x14ac:dyDescent="0.4">
      <c r="A768" s="1">
        <v>16502.7328736294</v>
      </c>
      <c r="B768" s="1">
        <v>2074.4176509199901</v>
      </c>
      <c r="C768" s="1">
        <v>1.9332004245517</v>
      </c>
      <c r="D768" s="1">
        <v>-2.4329912995535699</v>
      </c>
      <c r="E768" s="1">
        <f t="shared" si="3"/>
        <v>5</v>
      </c>
      <c r="F768" s="1" t="s">
        <v>9</v>
      </c>
      <c r="G768" s="1" t="s">
        <v>7</v>
      </c>
    </row>
    <row r="769" spans="1:7" ht="14.25" customHeight="1" x14ac:dyDescent="0.4">
      <c r="A769" s="1">
        <v>13570.0972816085</v>
      </c>
      <c r="B769" s="1">
        <v>2571.99809836862</v>
      </c>
      <c r="C769" s="1">
        <v>6.5538493515210003</v>
      </c>
      <c r="D769" s="1">
        <v>-1.9172142464103701</v>
      </c>
      <c r="E769" s="1">
        <f t="shared" si="3"/>
        <v>5</v>
      </c>
      <c r="F769" s="1" t="s">
        <v>9</v>
      </c>
      <c r="G769" s="1" t="s">
        <v>7</v>
      </c>
    </row>
    <row r="770" spans="1:7" ht="14.25" customHeight="1" x14ac:dyDescent="0.4">
      <c r="A770" s="1">
        <v>10015.1493544806</v>
      </c>
      <c r="B770" s="1">
        <v>2073.4755573167099</v>
      </c>
      <c r="C770" s="1">
        <v>4.2045116340173001</v>
      </c>
      <c r="D770" s="1">
        <v>1.07777486799011</v>
      </c>
      <c r="E770" s="1">
        <f t="shared" si="3"/>
        <v>7</v>
      </c>
      <c r="F770" s="1" t="s">
        <v>9</v>
      </c>
      <c r="G770" s="1" t="s">
        <v>10</v>
      </c>
    </row>
    <row r="771" spans="1:7" ht="14.25" customHeight="1" x14ac:dyDescent="0.4">
      <c r="A771" s="1">
        <v>16522.6945928028</v>
      </c>
      <c r="B771" s="1">
        <v>12309.249562036301</v>
      </c>
      <c r="C771" s="1">
        <v>3.39358793741355</v>
      </c>
      <c r="D771" s="1">
        <v>-2.48765731591857</v>
      </c>
      <c r="E771" s="1">
        <f t="shared" si="3"/>
        <v>6</v>
      </c>
      <c r="F771" s="1" t="s">
        <v>9</v>
      </c>
      <c r="G771" s="1" t="s">
        <v>6</v>
      </c>
    </row>
    <row r="772" spans="1:7" ht="14.25" customHeight="1" x14ac:dyDescent="0.4">
      <c r="A772" s="1">
        <v>22668.650124530799</v>
      </c>
      <c r="B772" s="1">
        <v>3723.3569347236898</v>
      </c>
      <c r="C772" s="1">
        <v>2.6346390717336301</v>
      </c>
      <c r="D772" s="1">
        <v>-3.1654932746909901</v>
      </c>
      <c r="E772" s="1">
        <f t="shared" si="3"/>
        <v>5</v>
      </c>
      <c r="F772" s="1" t="s">
        <v>9</v>
      </c>
      <c r="G772" s="1" t="s">
        <v>7</v>
      </c>
    </row>
    <row r="773" spans="1:7" ht="14.25" customHeight="1" x14ac:dyDescent="0.4">
      <c r="A773" s="1">
        <v>30030.750404584702</v>
      </c>
      <c r="B773" s="1">
        <v>13304.422365050499</v>
      </c>
      <c r="C773" s="1">
        <v>4.8030546952744304</v>
      </c>
      <c r="D773" s="1">
        <v>1.21307822961559</v>
      </c>
      <c r="E773" s="1">
        <f t="shared" si="3"/>
        <v>4</v>
      </c>
      <c r="F773" s="1" t="s">
        <v>9</v>
      </c>
      <c r="G773" s="1" t="s">
        <v>8</v>
      </c>
    </row>
    <row r="774" spans="1:7" ht="14.25" customHeight="1" x14ac:dyDescent="0.4">
      <c r="A774" s="1">
        <v>10971.828782647301</v>
      </c>
      <c r="B774" s="1">
        <v>26970.718615504898</v>
      </c>
      <c r="C774" s="1">
        <v>4.5606471974703702</v>
      </c>
      <c r="D774" s="1">
        <v>-4.1964446784955598</v>
      </c>
      <c r="E774" s="1">
        <f t="shared" si="3"/>
        <v>4</v>
      </c>
      <c r="F774" s="1" t="s">
        <v>9</v>
      </c>
      <c r="G774" s="1" t="s">
        <v>8</v>
      </c>
    </row>
    <row r="775" spans="1:7" ht="14.25" customHeight="1" x14ac:dyDescent="0.4">
      <c r="A775" s="1">
        <v>30808.605573725501</v>
      </c>
      <c r="B775" s="1">
        <v>10625.329078525199</v>
      </c>
      <c r="C775" s="1">
        <v>5.4047298457221302</v>
      </c>
      <c r="D775" s="1">
        <v>-1.2165568818450201</v>
      </c>
      <c r="E775" s="1">
        <f t="shared" si="3"/>
        <v>7</v>
      </c>
      <c r="F775" s="1" t="s">
        <v>9</v>
      </c>
      <c r="G775" s="1" t="s">
        <v>10</v>
      </c>
    </row>
    <row r="776" spans="1:7" ht="14.25" customHeight="1" x14ac:dyDescent="0.4">
      <c r="A776" s="1">
        <v>13012.4039863988</v>
      </c>
      <c r="B776" s="1">
        <v>3627.3391335870301</v>
      </c>
      <c r="C776" s="1">
        <v>2.5368902389276098</v>
      </c>
      <c r="D776" s="1">
        <v>0.98657126116934502</v>
      </c>
      <c r="E776" s="1">
        <f t="shared" si="3"/>
        <v>6</v>
      </c>
      <c r="F776" s="1" t="s">
        <v>9</v>
      </c>
      <c r="G776" s="1" t="s">
        <v>6</v>
      </c>
    </row>
    <row r="777" spans="1:7" ht="14.25" customHeight="1" x14ac:dyDescent="0.4">
      <c r="A777" s="1">
        <v>29175.765806830499</v>
      </c>
      <c r="B777" s="1">
        <v>17084.1029876752</v>
      </c>
      <c r="C777" s="1">
        <v>3.5125785436913199</v>
      </c>
      <c r="D777" s="1">
        <v>-1.17361686189115</v>
      </c>
      <c r="E777" s="1">
        <f t="shared" si="3"/>
        <v>4</v>
      </c>
      <c r="F777" s="1" t="s">
        <v>9</v>
      </c>
      <c r="G777" s="1" t="s">
        <v>8</v>
      </c>
    </row>
    <row r="778" spans="1:7" ht="14.25" customHeight="1" x14ac:dyDescent="0.4">
      <c r="A778" s="1">
        <v>28410.7726226784</v>
      </c>
      <c r="B778" s="1">
        <v>26254.105972805599</v>
      </c>
      <c r="C778" s="1">
        <v>2.4909638411814998</v>
      </c>
      <c r="D778" s="1">
        <v>-3.9150813080783702</v>
      </c>
      <c r="E778" s="1">
        <f t="shared" si="3"/>
        <v>6</v>
      </c>
      <c r="F778" s="1" t="s">
        <v>9</v>
      </c>
      <c r="G778" s="1" t="s">
        <v>6</v>
      </c>
    </row>
    <row r="779" spans="1:7" ht="14.25" customHeight="1" x14ac:dyDescent="0.4">
      <c r="A779" s="1">
        <v>31111.2421159687</v>
      </c>
      <c r="B779" s="1">
        <v>10473.534938689199</v>
      </c>
      <c r="C779" s="1">
        <v>5.88291674517719</v>
      </c>
      <c r="D779" s="1">
        <v>-2.2055974973710799</v>
      </c>
      <c r="E779" s="1">
        <f t="shared" si="3"/>
        <v>6</v>
      </c>
      <c r="F779" s="1" t="s">
        <v>9</v>
      </c>
      <c r="G779" s="1" t="s">
        <v>6</v>
      </c>
    </row>
    <row r="780" spans="1:7" ht="14.25" customHeight="1" x14ac:dyDescent="0.4">
      <c r="A780" s="1">
        <v>13157.984144255201</v>
      </c>
      <c r="B780" s="1">
        <v>1281.5821221403701</v>
      </c>
      <c r="C780" s="1">
        <v>3.42177475348003</v>
      </c>
      <c r="D780" s="1">
        <v>-6.1092163989792398</v>
      </c>
      <c r="E780" s="1">
        <f t="shared" si="3"/>
        <v>4</v>
      </c>
      <c r="F780" s="1" t="s">
        <v>9</v>
      </c>
      <c r="G780" s="1" t="s">
        <v>8</v>
      </c>
    </row>
    <row r="781" spans="1:7" ht="14.25" customHeight="1" x14ac:dyDescent="0.4">
      <c r="A781" s="1">
        <v>21608.843303821301</v>
      </c>
      <c r="B781" s="1">
        <v>4291.6330886670403</v>
      </c>
      <c r="C781" s="1">
        <v>3.1209431656576401</v>
      </c>
      <c r="D781" s="1">
        <v>0.39352352529471202</v>
      </c>
      <c r="E781" s="1">
        <f t="shared" si="3"/>
        <v>4</v>
      </c>
      <c r="F781" s="1" t="s">
        <v>9</v>
      </c>
      <c r="G781" s="1" t="s">
        <v>8</v>
      </c>
    </row>
    <row r="782" spans="1:7" ht="14.25" customHeight="1" x14ac:dyDescent="0.4">
      <c r="A782" s="1">
        <v>19314.045042697799</v>
      </c>
      <c r="B782" s="1">
        <v>2320.8702254206</v>
      </c>
      <c r="C782" s="1">
        <v>1.82885267096216</v>
      </c>
      <c r="D782" s="1">
        <v>-3.13969097164175</v>
      </c>
      <c r="E782" s="1">
        <f t="shared" si="3"/>
        <v>7</v>
      </c>
      <c r="F782" s="1" t="s">
        <v>9</v>
      </c>
      <c r="G782" s="1" t="s">
        <v>10</v>
      </c>
    </row>
    <row r="783" spans="1:7" ht="14.25" customHeight="1" x14ac:dyDescent="0.4">
      <c r="A783" s="1">
        <v>13992.1597152985</v>
      </c>
      <c r="B783" s="1">
        <v>22222.284514294101</v>
      </c>
      <c r="C783" s="1">
        <v>5.6491774493639904</v>
      </c>
      <c r="D783" s="1">
        <v>-3.90011482739571</v>
      </c>
      <c r="E783" s="1">
        <f t="shared" si="3"/>
        <v>4</v>
      </c>
      <c r="F783" s="1" t="s">
        <v>9</v>
      </c>
      <c r="G783" s="1" t="s">
        <v>8</v>
      </c>
    </row>
    <row r="784" spans="1:7" ht="14.25" customHeight="1" x14ac:dyDescent="0.4">
      <c r="A784" s="1">
        <v>23229.223086760601</v>
      </c>
      <c r="B784" s="1">
        <v>13709.340691387</v>
      </c>
      <c r="C784" s="1">
        <v>4.1875597667451396</v>
      </c>
      <c r="D784" s="1">
        <v>0.88578632868027996</v>
      </c>
      <c r="E784" s="1">
        <f t="shared" si="3"/>
        <v>7</v>
      </c>
      <c r="F784" s="1" t="s">
        <v>9</v>
      </c>
      <c r="G784" s="1" t="s">
        <v>10</v>
      </c>
    </row>
    <row r="785" spans="1:7" ht="14.25" customHeight="1" x14ac:dyDescent="0.4">
      <c r="A785" s="1">
        <v>23943.012449173999</v>
      </c>
      <c r="B785" s="1">
        <v>20055.773226583002</v>
      </c>
      <c r="C785" s="1">
        <v>4.3816456383557796</v>
      </c>
      <c r="D785" s="1">
        <v>-2.7250228160701901</v>
      </c>
      <c r="E785" s="1">
        <f t="shared" si="3"/>
        <v>7</v>
      </c>
      <c r="F785" s="1" t="s">
        <v>9</v>
      </c>
      <c r="G785" s="1" t="s">
        <v>10</v>
      </c>
    </row>
    <row r="786" spans="1:7" ht="14.25" customHeight="1" x14ac:dyDescent="0.4">
      <c r="A786" s="1">
        <v>14932.2520295675</v>
      </c>
      <c r="B786" s="1">
        <v>20984.901116203699</v>
      </c>
      <c r="C786" s="1">
        <v>5.9803801181823601</v>
      </c>
      <c r="D786" s="1">
        <v>-4.00003784362245</v>
      </c>
      <c r="E786" s="1">
        <f t="shared" si="3"/>
        <v>4</v>
      </c>
      <c r="F786" s="1" t="s">
        <v>9</v>
      </c>
      <c r="G786" s="1" t="s">
        <v>8</v>
      </c>
    </row>
    <row r="787" spans="1:7" ht="14.25" customHeight="1" x14ac:dyDescent="0.4">
      <c r="A787" s="1">
        <v>21958.441866298101</v>
      </c>
      <c r="B787" s="1">
        <v>17151.432441412999</v>
      </c>
      <c r="C787" s="1">
        <v>5.2696491295989496</v>
      </c>
      <c r="D787" s="1">
        <v>-5.49630167369207</v>
      </c>
      <c r="E787" s="1">
        <f t="shared" si="3"/>
        <v>5</v>
      </c>
      <c r="F787" s="1" t="s">
        <v>9</v>
      </c>
      <c r="G787" s="1" t="s">
        <v>7</v>
      </c>
    </row>
    <row r="788" spans="1:7" ht="14.25" customHeight="1" x14ac:dyDescent="0.4">
      <c r="A788" s="1">
        <v>32751.273621705899</v>
      </c>
      <c r="B788" s="1">
        <v>18870.0829250844</v>
      </c>
      <c r="C788" s="1">
        <v>5.0068124720392602</v>
      </c>
      <c r="D788" s="1">
        <v>-1.8293235598080499</v>
      </c>
      <c r="E788" s="1">
        <f t="shared" si="3"/>
        <v>4</v>
      </c>
      <c r="F788" s="1" t="s">
        <v>9</v>
      </c>
      <c r="G788" s="1" t="s">
        <v>8</v>
      </c>
    </row>
    <row r="789" spans="1:7" ht="14.25" customHeight="1" x14ac:dyDescent="0.4">
      <c r="A789" s="1">
        <v>21268.048735508099</v>
      </c>
      <c r="B789" s="1">
        <v>26335.9736545743</v>
      </c>
      <c r="C789" s="1">
        <v>2.6583734030578001</v>
      </c>
      <c r="D789" s="1">
        <v>-4.9918836998444096</v>
      </c>
      <c r="E789" s="1">
        <f t="shared" si="3"/>
        <v>6</v>
      </c>
      <c r="F789" s="1" t="s">
        <v>9</v>
      </c>
      <c r="G789" s="1" t="s">
        <v>6</v>
      </c>
    </row>
    <row r="790" spans="1:7" ht="14.25" customHeight="1" x14ac:dyDescent="0.4">
      <c r="A790" s="1">
        <v>25982.0838573029</v>
      </c>
      <c r="B790" s="1">
        <v>19878.993395350499</v>
      </c>
      <c r="C790" s="1">
        <v>4.4423777033980798</v>
      </c>
      <c r="D790" s="1">
        <v>-5.5812949635308602</v>
      </c>
      <c r="E790" s="1">
        <f t="shared" si="3"/>
        <v>4</v>
      </c>
      <c r="F790" s="1" t="s">
        <v>9</v>
      </c>
      <c r="G790" s="1" t="s">
        <v>8</v>
      </c>
    </row>
    <row r="791" spans="1:7" ht="14.25" customHeight="1" x14ac:dyDescent="0.4">
      <c r="A791" s="1">
        <v>19462.702029918601</v>
      </c>
      <c r="B791" s="1">
        <v>26265.523015947201</v>
      </c>
      <c r="C791" s="1">
        <v>6.4074003777022597</v>
      </c>
      <c r="D791" s="1">
        <v>-1.8412375947566699</v>
      </c>
      <c r="E791" s="1">
        <f t="shared" si="3"/>
        <v>4</v>
      </c>
      <c r="F791" s="1" t="s">
        <v>9</v>
      </c>
      <c r="G791" s="1" t="s">
        <v>8</v>
      </c>
    </row>
    <row r="792" spans="1:7" ht="14.25" customHeight="1" x14ac:dyDescent="0.4">
      <c r="A792" s="1">
        <v>10799.8650222942</v>
      </c>
      <c r="B792" s="1">
        <v>14038.8226396759</v>
      </c>
      <c r="C792" s="1">
        <v>4.66090402553424</v>
      </c>
      <c r="D792" s="1">
        <v>-4.0047012748333097</v>
      </c>
      <c r="E792" s="1">
        <f t="shared" si="3"/>
        <v>7</v>
      </c>
      <c r="F792" s="1" t="s">
        <v>9</v>
      </c>
      <c r="G792" s="1" t="s">
        <v>10</v>
      </c>
    </row>
    <row r="793" spans="1:7" ht="14.25" customHeight="1" x14ac:dyDescent="0.4">
      <c r="A793" s="1">
        <v>16735.125787276302</v>
      </c>
      <c r="B793" s="1">
        <v>4261.5474493915199</v>
      </c>
      <c r="C793" s="1">
        <v>5.6811394020114596</v>
      </c>
      <c r="D793" s="1">
        <v>-3.45264897796342</v>
      </c>
      <c r="E793" s="1">
        <f t="shared" si="3"/>
        <v>7</v>
      </c>
      <c r="F793" s="1" t="s">
        <v>9</v>
      </c>
      <c r="G793" s="1" t="s">
        <v>10</v>
      </c>
    </row>
    <row r="794" spans="1:7" ht="14.25" customHeight="1" x14ac:dyDescent="0.4">
      <c r="A794" s="1">
        <v>28433.159968883301</v>
      </c>
      <c r="B794" s="1">
        <v>2067.3303555468401</v>
      </c>
      <c r="C794" s="1">
        <v>6.5257553033445399</v>
      </c>
      <c r="D794" s="1">
        <v>-0.77804200654544597</v>
      </c>
      <c r="E794" s="1">
        <f t="shared" si="3"/>
        <v>5</v>
      </c>
      <c r="F794" s="1" t="s">
        <v>9</v>
      </c>
      <c r="G794" s="1" t="s">
        <v>7</v>
      </c>
    </row>
    <row r="795" spans="1:7" ht="14.25" customHeight="1" x14ac:dyDescent="0.4">
      <c r="A795" s="1">
        <v>17969.545782950801</v>
      </c>
      <c r="B795" s="1">
        <v>21434.416147423199</v>
      </c>
      <c r="C795" s="1">
        <v>6.0524373488157002</v>
      </c>
      <c r="D795" s="1">
        <v>0.20575706778743499</v>
      </c>
      <c r="E795" s="1">
        <f t="shared" si="3"/>
        <v>6</v>
      </c>
      <c r="F795" s="1" t="s">
        <v>9</v>
      </c>
      <c r="G795" s="1" t="s">
        <v>6</v>
      </c>
    </row>
    <row r="796" spans="1:7" ht="14.25" customHeight="1" x14ac:dyDescent="0.4">
      <c r="A796" s="1">
        <v>11916.266730949101</v>
      </c>
      <c r="B796" s="1">
        <v>9256.8811947850299</v>
      </c>
      <c r="C796" s="1">
        <v>2.8264176149429399</v>
      </c>
      <c r="D796" s="1">
        <v>-3.5558613892638</v>
      </c>
      <c r="E796" s="1">
        <f t="shared" si="3"/>
        <v>4</v>
      </c>
      <c r="F796" s="1" t="s">
        <v>9</v>
      </c>
      <c r="G796" s="1" t="s">
        <v>8</v>
      </c>
    </row>
    <row r="797" spans="1:7" ht="14.25" customHeight="1" x14ac:dyDescent="0.4">
      <c r="A797" s="1">
        <v>21755.4465316858</v>
      </c>
      <c r="B797" s="1">
        <v>20143.140052054099</v>
      </c>
      <c r="C797" s="1">
        <v>1.96622429429984</v>
      </c>
      <c r="D797" s="1">
        <v>0.96806511125163697</v>
      </c>
      <c r="E797" s="1">
        <f t="shared" si="3"/>
        <v>4</v>
      </c>
      <c r="F797" s="1" t="s">
        <v>9</v>
      </c>
      <c r="G797" s="1" t="s">
        <v>8</v>
      </c>
    </row>
    <row r="798" spans="1:7" ht="14.25" customHeight="1" x14ac:dyDescent="0.4">
      <c r="A798" s="1">
        <v>18437.168380602601</v>
      </c>
      <c r="B798" s="1">
        <v>19581.314541782402</v>
      </c>
      <c r="C798" s="1">
        <v>3.9653941987352401</v>
      </c>
      <c r="D798" s="1">
        <v>0.90780391004669403</v>
      </c>
      <c r="E798" s="1">
        <f t="shared" si="3"/>
        <v>4</v>
      </c>
      <c r="F798" s="1" t="s">
        <v>9</v>
      </c>
      <c r="G798" s="1" t="s">
        <v>8</v>
      </c>
    </row>
    <row r="799" spans="1:7" ht="14.25" customHeight="1" x14ac:dyDescent="0.4">
      <c r="A799" s="1">
        <v>27008.028612412199</v>
      </c>
      <c r="B799" s="1">
        <v>15943.1889293944</v>
      </c>
      <c r="C799" s="1">
        <v>1.86621387253485</v>
      </c>
      <c r="D799" s="1">
        <v>-4.6015045327602602</v>
      </c>
      <c r="E799" s="1">
        <f t="shared" si="3"/>
        <v>5</v>
      </c>
      <c r="F799" s="1" t="s">
        <v>9</v>
      </c>
      <c r="G799" s="1" t="s">
        <v>7</v>
      </c>
    </row>
    <row r="800" spans="1:7" ht="14.25" customHeight="1" x14ac:dyDescent="0.4">
      <c r="A800" s="1">
        <v>22069.023770665899</v>
      </c>
      <c r="B800" s="1">
        <v>21460.3332770751</v>
      </c>
      <c r="C800" s="1">
        <v>4.0738115958379701</v>
      </c>
      <c r="D800" s="1">
        <v>-0.458035388648385</v>
      </c>
      <c r="E800" s="1">
        <f t="shared" si="3"/>
        <v>4</v>
      </c>
      <c r="F800" s="1" t="s">
        <v>9</v>
      </c>
      <c r="G800" s="1" t="s">
        <v>8</v>
      </c>
    </row>
    <row r="801" spans="1:7" ht="14.25" customHeight="1" x14ac:dyDescent="0.4">
      <c r="A801" s="1">
        <v>28503.9801815508</v>
      </c>
      <c r="B801" s="1">
        <v>15156.6984251169</v>
      </c>
      <c r="C801" s="1">
        <v>6.36574603549822</v>
      </c>
      <c r="D801" s="1">
        <v>-1.5835300455752399</v>
      </c>
      <c r="E801" s="1">
        <f t="shared" si="3"/>
        <v>7</v>
      </c>
      <c r="F801" s="1" t="s">
        <v>9</v>
      </c>
      <c r="G801" s="1" t="s">
        <v>10</v>
      </c>
    </row>
    <row r="802" spans="1:7" ht="14.25" customHeight="1" x14ac:dyDescent="0.4">
      <c r="A802" s="1">
        <v>6301.9311789660096</v>
      </c>
      <c r="B802" s="1">
        <v>3.2341552572396099</v>
      </c>
      <c r="C802" s="1">
        <v>1.31292421044229</v>
      </c>
      <c r="D802" s="1">
        <v>4.3030761308156302</v>
      </c>
      <c r="E802" s="1">
        <f t="shared" si="3"/>
        <v>4</v>
      </c>
      <c r="F802" s="1" t="s">
        <v>11</v>
      </c>
      <c r="G802" s="1" t="s">
        <v>8</v>
      </c>
    </row>
    <row r="803" spans="1:7" ht="14.25" customHeight="1" x14ac:dyDescent="0.4">
      <c r="A803" s="1">
        <v>6961.7818951828203</v>
      </c>
      <c r="B803" s="1">
        <v>3.63215451662421</v>
      </c>
      <c r="C803" s="1">
        <v>1.1865155350869201</v>
      </c>
      <c r="D803" s="1">
        <v>3.29207984077307</v>
      </c>
      <c r="E803" s="1">
        <f t="shared" si="3"/>
        <v>3</v>
      </c>
      <c r="F803" s="1" t="s">
        <v>11</v>
      </c>
      <c r="G803" s="1" t="s">
        <v>12</v>
      </c>
    </row>
    <row r="804" spans="1:7" ht="14.25" customHeight="1" x14ac:dyDescent="0.4">
      <c r="A804" s="1">
        <v>7155.6900486987097</v>
      </c>
      <c r="B804" s="1">
        <v>1.51682962244919</v>
      </c>
      <c r="C804" s="1">
        <v>1.32349073214107</v>
      </c>
      <c r="D804" s="1">
        <v>3.8855333116268</v>
      </c>
      <c r="E804" s="1">
        <f t="shared" si="3"/>
        <v>10</v>
      </c>
      <c r="F804" s="1" t="s">
        <v>11</v>
      </c>
      <c r="G804" s="1" t="s">
        <v>13</v>
      </c>
    </row>
    <row r="805" spans="1:7" ht="14.25" customHeight="1" x14ac:dyDescent="0.4">
      <c r="A805" s="1">
        <v>7117.7499136863898</v>
      </c>
      <c r="B805" s="1">
        <v>3.5570506752071598</v>
      </c>
      <c r="C805" s="1">
        <v>1.3064034056634199</v>
      </c>
      <c r="D805" s="1">
        <v>2.9089716489978801</v>
      </c>
      <c r="E805" s="1">
        <f t="shared" si="3"/>
        <v>4</v>
      </c>
      <c r="F805" s="1" t="s">
        <v>11</v>
      </c>
      <c r="G805" s="1" t="s">
        <v>8</v>
      </c>
    </row>
    <row r="806" spans="1:7" ht="14.25" customHeight="1" x14ac:dyDescent="0.4">
      <c r="A806" s="1">
        <v>6776.1790251934599</v>
      </c>
      <c r="B806" s="1">
        <v>4.2211184787993901</v>
      </c>
      <c r="C806" s="1">
        <v>1.16093084971741</v>
      </c>
      <c r="D806" s="1">
        <v>2.6257055729690002</v>
      </c>
      <c r="E806" s="1">
        <f t="shared" si="3"/>
        <v>8</v>
      </c>
      <c r="F806" s="1" t="s">
        <v>11</v>
      </c>
      <c r="G806" s="1" t="s">
        <v>14</v>
      </c>
    </row>
    <row r="807" spans="1:7" ht="14.25" customHeight="1" x14ac:dyDescent="0.4">
      <c r="A807" s="1">
        <v>6851.1777865242502</v>
      </c>
      <c r="B807" s="1">
        <v>3.8001411432668402</v>
      </c>
      <c r="C807" s="1">
        <v>1.3494809566682799</v>
      </c>
      <c r="D807" s="1">
        <v>3.74477178426844</v>
      </c>
      <c r="E807" s="1">
        <f t="shared" si="3"/>
        <v>8</v>
      </c>
      <c r="F807" s="1" t="s">
        <v>11</v>
      </c>
      <c r="G807" s="1" t="s">
        <v>14</v>
      </c>
    </row>
    <row r="808" spans="1:7" ht="14.25" customHeight="1" x14ac:dyDescent="0.4">
      <c r="A808" s="1">
        <v>7189.5181918837397</v>
      </c>
      <c r="B808" s="1">
        <v>3.3491014275044599</v>
      </c>
      <c r="C808" s="1">
        <v>1.39655267477096</v>
      </c>
      <c r="D808" s="1">
        <v>3.8760391535987901</v>
      </c>
      <c r="E808" s="1">
        <f t="shared" si="3"/>
        <v>10</v>
      </c>
      <c r="F808" s="1" t="s">
        <v>11</v>
      </c>
      <c r="G808" s="1" t="s">
        <v>13</v>
      </c>
    </row>
    <row r="809" spans="1:7" ht="14.25" customHeight="1" x14ac:dyDescent="0.4">
      <c r="A809" s="1">
        <v>6563.1380048309002</v>
      </c>
      <c r="B809" s="1">
        <v>4.39020606504757</v>
      </c>
      <c r="C809" s="1">
        <v>1.2591862047657301</v>
      </c>
      <c r="D809" s="1">
        <v>3.0935702663949698</v>
      </c>
      <c r="E809" s="1">
        <f t="shared" si="3"/>
        <v>8</v>
      </c>
      <c r="F809" s="1" t="s">
        <v>11</v>
      </c>
      <c r="G809" s="1" t="s">
        <v>14</v>
      </c>
    </row>
    <row r="810" spans="1:7" ht="14.25" customHeight="1" x14ac:dyDescent="0.4">
      <c r="A810" s="1">
        <v>6376.6889825949102</v>
      </c>
      <c r="B810" s="1">
        <v>4.8685181928208703</v>
      </c>
      <c r="C810" s="1">
        <v>1.23618721358647</v>
      </c>
      <c r="D810" s="1">
        <v>3.6431236818633601</v>
      </c>
      <c r="E810" s="1">
        <f t="shared" si="3"/>
        <v>10</v>
      </c>
      <c r="F810" s="1" t="s">
        <v>11</v>
      </c>
      <c r="G810" s="1" t="s">
        <v>13</v>
      </c>
    </row>
    <row r="811" spans="1:7" ht="14.25" customHeight="1" x14ac:dyDescent="0.4">
      <c r="A811" s="1">
        <v>6821.4469907097</v>
      </c>
      <c r="B811" s="1">
        <v>2.5980775984914999</v>
      </c>
      <c r="C811" s="1">
        <v>1.16220152960601</v>
      </c>
      <c r="D811" s="1">
        <v>3.1324451217045</v>
      </c>
      <c r="E811" s="1">
        <f t="shared" si="3"/>
        <v>4</v>
      </c>
      <c r="F811" s="1" t="s">
        <v>11</v>
      </c>
      <c r="G811" s="1" t="s">
        <v>8</v>
      </c>
    </row>
    <row r="812" spans="1:7" ht="14.25" customHeight="1" x14ac:dyDescent="0.4">
      <c r="A812" s="1">
        <v>6384.0483913317403</v>
      </c>
      <c r="B812" s="1">
        <v>4.2897977011616</v>
      </c>
      <c r="C812" s="1">
        <v>1.2063007273440001</v>
      </c>
      <c r="D812" s="1">
        <v>4.1189959967928198</v>
      </c>
      <c r="E812" s="1">
        <f t="shared" si="3"/>
        <v>10</v>
      </c>
      <c r="F812" s="1" t="s">
        <v>11</v>
      </c>
      <c r="G812" s="1" t="s">
        <v>13</v>
      </c>
    </row>
    <row r="813" spans="1:7" ht="14.25" customHeight="1" x14ac:dyDescent="0.4">
      <c r="A813" s="1">
        <v>6808.6374274775399</v>
      </c>
      <c r="B813" s="1">
        <v>2.49811529306234</v>
      </c>
      <c r="C813" s="1">
        <v>1.2952532296825401</v>
      </c>
      <c r="D813" s="1">
        <v>3.23099516213275</v>
      </c>
      <c r="E813" s="1">
        <f t="shared" si="3"/>
        <v>10</v>
      </c>
      <c r="F813" s="1" t="s">
        <v>11</v>
      </c>
      <c r="G813" s="1" t="s">
        <v>13</v>
      </c>
    </row>
    <row r="814" spans="1:7" ht="14.25" customHeight="1" x14ac:dyDescent="0.4">
      <c r="A814" s="1">
        <v>6061.7944524488903</v>
      </c>
      <c r="B814" s="1">
        <v>1.5521320643569501</v>
      </c>
      <c r="C814" s="1">
        <v>1.3003438345660301</v>
      </c>
      <c r="D814" s="1">
        <v>3.8975798049773802</v>
      </c>
      <c r="E814" s="1">
        <f t="shared" si="3"/>
        <v>4</v>
      </c>
      <c r="F814" s="1" t="s">
        <v>11</v>
      </c>
      <c r="G814" s="1" t="s">
        <v>8</v>
      </c>
    </row>
    <row r="815" spans="1:7" ht="14.25" customHeight="1" x14ac:dyDescent="0.4">
      <c r="A815" s="1">
        <v>7292.9928638238198</v>
      </c>
      <c r="B815" s="1">
        <v>1.82952414036864</v>
      </c>
      <c r="C815" s="1">
        <v>1.2131296011180901</v>
      </c>
      <c r="D815" s="1">
        <v>3.7668519075411</v>
      </c>
      <c r="E815" s="1">
        <f t="shared" si="3"/>
        <v>4</v>
      </c>
      <c r="F815" s="1" t="s">
        <v>11</v>
      </c>
      <c r="G815" s="1" t="s">
        <v>8</v>
      </c>
    </row>
    <row r="816" spans="1:7" ht="14.25" customHeight="1" x14ac:dyDescent="0.4">
      <c r="A816" s="1">
        <v>6268.7933938695796</v>
      </c>
      <c r="B816" s="1">
        <v>2.6505305730780302</v>
      </c>
      <c r="C816" s="1">
        <v>1.3135854148967501</v>
      </c>
      <c r="D816" s="1">
        <v>4.4291582033280603</v>
      </c>
      <c r="E816" s="1">
        <f t="shared" si="3"/>
        <v>3</v>
      </c>
      <c r="F816" s="1" t="s">
        <v>11</v>
      </c>
      <c r="G816" s="1" t="s">
        <v>12</v>
      </c>
    </row>
    <row r="817" spans="1:7" ht="14.25" customHeight="1" x14ac:dyDescent="0.4">
      <c r="A817" s="1">
        <v>6789.5731429392099</v>
      </c>
      <c r="B817" s="1">
        <v>2.5694821273822801</v>
      </c>
      <c r="C817" s="1">
        <v>1.1650238989088999</v>
      </c>
      <c r="D817" s="1">
        <v>2.9015933374862799</v>
      </c>
      <c r="E817" s="1">
        <f t="shared" si="3"/>
        <v>4</v>
      </c>
      <c r="F817" s="1" t="s">
        <v>11</v>
      </c>
      <c r="G817" s="1" t="s">
        <v>8</v>
      </c>
    </row>
    <row r="818" spans="1:7" ht="14.25" customHeight="1" x14ac:dyDescent="0.4">
      <c r="A818" s="1">
        <v>6451.91942340069</v>
      </c>
      <c r="B818" s="1">
        <v>1.5630774656928099</v>
      </c>
      <c r="C818" s="1">
        <v>1.3851265225251901</v>
      </c>
      <c r="D818" s="1">
        <v>3.6963554806268002</v>
      </c>
      <c r="E818" s="1">
        <f t="shared" si="3"/>
        <v>10</v>
      </c>
      <c r="F818" s="1" t="s">
        <v>11</v>
      </c>
      <c r="G818" s="1" t="s">
        <v>13</v>
      </c>
    </row>
    <row r="819" spans="1:7" ht="14.25" customHeight="1" x14ac:dyDescent="0.4">
      <c r="A819" s="1">
        <v>6933.0581882977303</v>
      </c>
      <c r="B819" s="1">
        <v>2.0677259305673701</v>
      </c>
      <c r="C819" s="1">
        <v>1.1731326444418599</v>
      </c>
      <c r="D819" s="1">
        <v>2.6674068833420499</v>
      </c>
      <c r="E819" s="1">
        <f t="shared" si="3"/>
        <v>10</v>
      </c>
      <c r="F819" s="1" t="s">
        <v>11</v>
      </c>
      <c r="G819" s="1" t="s">
        <v>13</v>
      </c>
    </row>
    <row r="820" spans="1:7" ht="14.25" customHeight="1" x14ac:dyDescent="0.4">
      <c r="A820" s="1">
        <v>6036.3912837227199</v>
      </c>
      <c r="B820" s="1">
        <v>3.0539631219116301</v>
      </c>
      <c r="C820" s="1">
        <v>1.2334944827941801</v>
      </c>
      <c r="D820" s="1">
        <v>3.58882941952319</v>
      </c>
      <c r="E820" s="1">
        <f t="shared" si="3"/>
        <v>3</v>
      </c>
      <c r="F820" s="1" t="s">
        <v>11</v>
      </c>
      <c r="G820" s="1" t="s">
        <v>12</v>
      </c>
    </row>
    <row r="821" spans="1:7" ht="14.25" customHeight="1" x14ac:dyDescent="0.4">
      <c r="A821" s="1">
        <v>6086.8942895312002</v>
      </c>
      <c r="B821" s="1">
        <v>4.1836951033799101</v>
      </c>
      <c r="C821" s="1">
        <v>1.31276241074528</v>
      </c>
      <c r="D821" s="1">
        <v>4.1922982970830001</v>
      </c>
      <c r="E821" s="1">
        <f t="shared" si="3"/>
        <v>4</v>
      </c>
      <c r="F821" s="1" t="s">
        <v>11</v>
      </c>
      <c r="G821" s="1" t="s">
        <v>8</v>
      </c>
    </row>
    <row r="822" spans="1:7" ht="14.25" customHeight="1" x14ac:dyDescent="0.4">
      <c r="A822" s="1">
        <v>7205.1833831321601</v>
      </c>
      <c r="B822" s="1">
        <v>3.8843957730302501</v>
      </c>
      <c r="C822" s="1">
        <v>1.2759776940908401</v>
      </c>
      <c r="D822" s="1">
        <v>2.5813966584605601</v>
      </c>
      <c r="E822" s="1">
        <f t="shared" si="3"/>
        <v>3</v>
      </c>
      <c r="F822" s="1" t="s">
        <v>11</v>
      </c>
      <c r="G822" s="1" t="s">
        <v>12</v>
      </c>
    </row>
    <row r="823" spans="1:7" ht="14.25" customHeight="1" x14ac:dyDescent="0.4">
      <c r="A823" s="1">
        <v>6114.1032888289201</v>
      </c>
      <c r="B823" s="1">
        <v>4.0008785480640698</v>
      </c>
      <c r="C823" s="1">
        <v>1.28273128515711</v>
      </c>
      <c r="D823" s="1">
        <v>3.1587208815065702</v>
      </c>
      <c r="E823" s="1">
        <f t="shared" si="3"/>
        <v>10</v>
      </c>
      <c r="F823" s="1" t="s">
        <v>11</v>
      </c>
      <c r="G823" s="1" t="s">
        <v>13</v>
      </c>
    </row>
    <row r="824" spans="1:7" ht="14.25" customHeight="1" x14ac:dyDescent="0.4">
      <c r="A824" s="1">
        <v>6432.1181304900701</v>
      </c>
      <c r="B824" s="1">
        <v>3.1092330730317301</v>
      </c>
      <c r="C824" s="1">
        <v>1.2447809326975401</v>
      </c>
      <c r="D824" s="1">
        <v>3.9186993235797098</v>
      </c>
      <c r="E824" s="1">
        <f t="shared" si="3"/>
        <v>10</v>
      </c>
      <c r="F824" s="1" t="s">
        <v>11</v>
      </c>
      <c r="G824" s="1" t="s">
        <v>13</v>
      </c>
    </row>
    <row r="825" spans="1:7" ht="14.25" customHeight="1" x14ac:dyDescent="0.4">
      <c r="A825" s="1">
        <v>6684.03516404734</v>
      </c>
      <c r="B825" s="1">
        <v>4.7174394258261003</v>
      </c>
      <c r="C825" s="1">
        <v>1.34222685320963</v>
      </c>
      <c r="D825" s="1">
        <v>4.2206217623350399</v>
      </c>
      <c r="E825" s="1">
        <f t="shared" si="3"/>
        <v>3</v>
      </c>
      <c r="F825" s="1" t="s">
        <v>11</v>
      </c>
      <c r="G825" s="1" t="s">
        <v>12</v>
      </c>
    </row>
    <row r="826" spans="1:7" ht="14.25" customHeight="1" x14ac:dyDescent="0.4">
      <c r="A826" s="1">
        <v>6320.63476127581</v>
      </c>
      <c r="B826" s="1">
        <v>4.9613019688236504</v>
      </c>
      <c r="C826" s="1">
        <v>1.22062781644497</v>
      </c>
      <c r="D826" s="1">
        <v>3.5017972330739</v>
      </c>
      <c r="E826" s="1">
        <f t="shared" si="3"/>
        <v>10</v>
      </c>
      <c r="F826" s="1" t="s">
        <v>11</v>
      </c>
      <c r="G826" s="1" t="s">
        <v>13</v>
      </c>
    </row>
    <row r="827" spans="1:7" ht="14.25" customHeight="1" x14ac:dyDescent="0.4">
      <c r="A827" s="1">
        <v>6705.7692935630303</v>
      </c>
      <c r="B827" s="1">
        <v>4.7641039039709696</v>
      </c>
      <c r="C827" s="1">
        <v>1.31231818470674</v>
      </c>
      <c r="D827" s="1">
        <v>4.4895191711117999</v>
      </c>
      <c r="E827" s="1">
        <f t="shared" si="3"/>
        <v>10</v>
      </c>
      <c r="F827" s="1" t="s">
        <v>11</v>
      </c>
      <c r="G827" s="1" t="s">
        <v>13</v>
      </c>
    </row>
    <row r="828" spans="1:7" ht="14.25" customHeight="1" x14ac:dyDescent="0.4">
      <c r="A828" s="1">
        <v>7015.1282057853005</v>
      </c>
      <c r="B828" s="1">
        <v>3.1153317158172298</v>
      </c>
      <c r="C828" s="1">
        <v>1.38054595559493</v>
      </c>
      <c r="D828" s="1">
        <v>3.3572802730683402</v>
      </c>
      <c r="E828" s="1">
        <f t="shared" si="3"/>
        <v>3</v>
      </c>
      <c r="F828" s="1" t="s">
        <v>11</v>
      </c>
      <c r="G828" s="1" t="s">
        <v>12</v>
      </c>
    </row>
    <row r="829" spans="1:7" ht="14.25" customHeight="1" x14ac:dyDescent="0.4">
      <c r="A829" s="1">
        <v>6678.4470958320699</v>
      </c>
      <c r="B829" s="1">
        <v>4.6672275934379899</v>
      </c>
      <c r="C829" s="1">
        <v>1.2326679714049</v>
      </c>
      <c r="D829" s="1">
        <v>3.0346905094774801</v>
      </c>
      <c r="E829" s="1">
        <f t="shared" si="3"/>
        <v>4</v>
      </c>
      <c r="F829" s="1" t="s">
        <v>11</v>
      </c>
      <c r="G829" s="1" t="s">
        <v>8</v>
      </c>
    </row>
    <row r="830" spans="1:7" ht="14.25" customHeight="1" x14ac:dyDescent="0.4">
      <c r="A830" s="1">
        <v>7211.5349140518101</v>
      </c>
      <c r="B830" s="1">
        <v>2.8525807878982201</v>
      </c>
      <c r="C830" s="1">
        <v>1.3533597824167001</v>
      </c>
      <c r="D830" s="1">
        <v>3.4459037587278698</v>
      </c>
      <c r="E830" s="1">
        <f t="shared" si="3"/>
        <v>8</v>
      </c>
      <c r="F830" s="1" t="s">
        <v>11</v>
      </c>
      <c r="G830" s="1" t="s">
        <v>14</v>
      </c>
    </row>
    <row r="831" spans="1:7" ht="14.25" customHeight="1" x14ac:dyDescent="0.4">
      <c r="A831" s="1">
        <v>6191.2455744196204</v>
      </c>
      <c r="B831" s="1">
        <v>3.6105579329817101</v>
      </c>
      <c r="C831" s="1">
        <v>1.3469088988471101</v>
      </c>
      <c r="D831" s="1">
        <v>2.8216906623567501</v>
      </c>
      <c r="E831" s="1">
        <f t="shared" si="3"/>
        <v>8</v>
      </c>
      <c r="F831" s="1" t="s">
        <v>11</v>
      </c>
      <c r="G831" s="1" t="s">
        <v>14</v>
      </c>
    </row>
    <row r="832" spans="1:7" ht="14.25" customHeight="1" x14ac:dyDescent="0.4">
      <c r="A832" s="1">
        <v>6541.7954122774099</v>
      </c>
      <c r="B832" s="1">
        <v>3.4611165304862501</v>
      </c>
      <c r="C832" s="1">
        <v>1.18108061986101</v>
      </c>
      <c r="D832" s="1">
        <v>2.8177956239877702</v>
      </c>
      <c r="E832" s="1">
        <f t="shared" si="3"/>
        <v>8</v>
      </c>
      <c r="F832" s="1" t="s">
        <v>11</v>
      </c>
      <c r="G832" s="1" t="s">
        <v>14</v>
      </c>
    </row>
    <row r="833" spans="1:7" ht="14.25" customHeight="1" x14ac:dyDescent="0.4">
      <c r="A833" s="1">
        <v>6364.3807266048498</v>
      </c>
      <c r="B833" s="1">
        <v>4.4604391446367098</v>
      </c>
      <c r="C833" s="1">
        <v>1.18934688693762</v>
      </c>
      <c r="D833" s="1">
        <v>3.03668393765206</v>
      </c>
      <c r="E833" s="1">
        <f t="shared" si="3"/>
        <v>10</v>
      </c>
      <c r="F833" s="1" t="s">
        <v>11</v>
      </c>
      <c r="G833" s="1" t="s">
        <v>13</v>
      </c>
    </row>
    <row r="834" spans="1:7" ht="14.25" customHeight="1" x14ac:dyDescent="0.4">
      <c r="A834" s="1">
        <v>6777.5304122839298</v>
      </c>
      <c r="B834" s="1">
        <v>2.4968173416703201</v>
      </c>
      <c r="C834" s="1">
        <v>1.2537495678967401</v>
      </c>
      <c r="D834" s="1">
        <v>4.0142401297785604</v>
      </c>
      <c r="E834" s="1">
        <f t="shared" si="3"/>
        <v>4</v>
      </c>
      <c r="F834" s="1" t="s">
        <v>11</v>
      </c>
      <c r="G834" s="1" t="s">
        <v>8</v>
      </c>
    </row>
    <row r="835" spans="1:7" ht="14.25" customHeight="1" x14ac:dyDescent="0.4">
      <c r="A835" s="1">
        <v>6047.4173137114703</v>
      </c>
      <c r="B835" s="1">
        <v>3.8216147418830402</v>
      </c>
      <c r="C835" s="1">
        <v>1.3218331996183399</v>
      </c>
      <c r="D835" s="1">
        <v>3.7183480591722402</v>
      </c>
      <c r="E835" s="1">
        <f t="shared" si="3"/>
        <v>8</v>
      </c>
      <c r="F835" s="1" t="s">
        <v>11</v>
      </c>
      <c r="G835" s="1" t="s">
        <v>14</v>
      </c>
    </row>
    <row r="836" spans="1:7" ht="14.25" customHeight="1" x14ac:dyDescent="0.4">
      <c r="A836" s="1">
        <v>6082.7924539667702</v>
      </c>
      <c r="B836" s="1">
        <v>3.60790361784403</v>
      </c>
      <c r="C836" s="1">
        <v>1.3144259762625301</v>
      </c>
      <c r="D836" s="1">
        <v>4.4338660658725004</v>
      </c>
      <c r="E836" s="1">
        <f t="shared" si="3"/>
        <v>4</v>
      </c>
      <c r="F836" s="1" t="s">
        <v>11</v>
      </c>
      <c r="G836" s="1" t="s">
        <v>8</v>
      </c>
    </row>
    <row r="837" spans="1:7" ht="14.25" customHeight="1" x14ac:dyDescent="0.4">
      <c r="A837" s="1">
        <v>6419.7472567217301</v>
      </c>
      <c r="B837" s="1">
        <v>3.7976203134947699</v>
      </c>
      <c r="C837" s="1">
        <v>1.31999437419167</v>
      </c>
      <c r="D837" s="1">
        <v>4.0466415304082402</v>
      </c>
      <c r="E837" s="1">
        <f t="shared" si="3"/>
        <v>4</v>
      </c>
      <c r="F837" s="1" t="s">
        <v>11</v>
      </c>
      <c r="G837" s="1" t="s">
        <v>8</v>
      </c>
    </row>
    <row r="838" spans="1:7" ht="14.25" customHeight="1" x14ac:dyDescent="0.4">
      <c r="A838" s="1">
        <v>6127.8920895003403</v>
      </c>
      <c r="B838" s="1">
        <v>2.5847693031263299</v>
      </c>
      <c r="C838" s="1">
        <v>1.1523466692523101</v>
      </c>
      <c r="D838" s="1">
        <v>3.6457291525723599</v>
      </c>
      <c r="E838" s="1">
        <f t="shared" si="3"/>
        <v>3</v>
      </c>
      <c r="F838" s="1" t="s">
        <v>11</v>
      </c>
      <c r="G838" s="1" t="s">
        <v>12</v>
      </c>
    </row>
    <row r="839" spans="1:7" ht="14.25" customHeight="1" x14ac:dyDescent="0.4">
      <c r="A839" s="1">
        <v>6221.0580141493801</v>
      </c>
      <c r="B839" s="1">
        <v>2.6607533246323101</v>
      </c>
      <c r="C839" s="1">
        <v>1.18215239338308</v>
      </c>
      <c r="D839" s="1">
        <v>3.4004470084751599</v>
      </c>
      <c r="E839" s="1">
        <f t="shared" si="3"/>
        <v>8</v>
      </c>
      <c r="F839" s="1" t="s">
        <v>11</v>
      </c>
      <c r="G839" s="1" t="s">
        <v>14</v>
      </c>
    </row>
    <row r="840" spans="1:7" ht="14.25" customHeight="1" x14ac:dyDescent="0.4">
      <c r="A840" s="1">
        <v>6482.5129383959902</v>
      </c>
      <c r="B840" s="1">
        <v>2.15869065097549</v>
      </c>
      <c r="C840" s="1">
        <v>1.34097659533238</v>
      </c>
      <c r="D840" s="1">
        <v>3.0741141554014799</v>
      </c>
      <c r="E840" s="1">
        <f t="shared" si="3"/>
        <v>4</v>
      </c>
      <c r="F840" s="1" t="s">
        <v>11</v>
      </c>
      <c r="G840" s="1" t="s">
        <v>8</v>
      </c>
    </row>
    <row r="841" spans="1:7" ht="14.25" customHeight="1" x14ac:dyDescent="0.4">
      <c r="A841" s="1">
        <v>6051.6901094076102</v>
      </c>
      <c r="B841" s="1">
        <v>1.8523919252099399</v>
      </c>
      <c r="C841" s="1">
        <v>1.3604788744933201</v>
      </c>
      <c r="D841" s="1">
        <v>4.0047731848036898</v>
      </c>
      <c r="E841" s="1">
        <f t="shared" si="3"/>
        <v>4</v>
      </c>
      <c r="F841" s="1" t="s">
        <v>11</v>
      </c>
      <c r="G841" s="1" t="s">
        <v>8</v>
      </c>
    </row>
    <row r="842" spans="1:7" ht="14.25" customHeight="1" x14ac:dyDescent="0.4">
      <c r="A842" s="1">
        <v>6922.0132395936398</v>
      </c>
      <c r="B842" s="1">
        <v>2.5029738391382201</v>
      </c>
      <c r="C842" s="1">
        <v>1.33673714833077</v>
      </c>
      <c r="D842" s="1">
        <v>2.6887163225829598</v>
      </c>
      <c r="E842" s="1">
        <f t="shared" si="3"/>
        <v>4</v>
      </c>
      <c r="F842" s="1" t="s">
        <v>11</v>
      </c>
      <c r="G842" s="1" t="s">
        <v>8</v>
      </c>
    </row>
    <row r="843" spans="1:7" ht="14.25" customHeight="1" x14ac:dyDescent="0.4">
      <c r="A843" s="1">
        <v>6833.7437682742702</v>
      </c>
      <c r="B843" s="1">
        <v>2.74189177583093</v>
      </c>
      <c r="C843" s="1">
        <v>1.3861308664305401</v>
      </c>
      <c r="D843" s="1">
        <v>2.7135714997105098</v>
      </c>
      <c r="E843" s="1">
        <f t="shared" si="3"/>
        <v>10</v>
      </c>
      <c r="F843" s="1" t="s">
        <v>11</v>
      </c>
      <c r="G843" s="1" t="s">
        <v>13</v>
      </c>
    </row>
    <row r="844" spans="1:7" ht="14.25" customHeight="1" x14ac:dyDescent="0.4">
      <c r="A844" s="1">
        <v>6226.2791181922303</v>
      </c>
      <c r="B844" s="1">
        <v>3.3751659432658201</v>
      </c>
      <c r="C844" s="1">
        <v>1.3799285564866</v>
      </c>
      <c r="D844" s="1">
        <v>3.9697872586143301</v>
      </c>
      <c r="E844" s="1">
        <f t="shared" si="3"/>
        <v>8</v>
      </c>
      <c r="F844" s="1" t="s">
        <v>11</v>
      </c>
      <c r="G844" s="1" t="s">
        <v>14</v>
      </c>
    </row>
    <row r="845" spans="1:7" ht="14.25" customHeight="1" x14ac:dyDescent="0.4">
      <c r="A845" s="1">
        <v>6080.7975254237899</v>
      </c>
      <c r="B845" s="1">
        <v>4.9679154231443396</v>
      </c>
      <c r="C845" s="1">
        <v>1.2057685725699701</v>
      </c>
      <c r="D845" s="1">
        <v>3.20918405121397</v>
      </c>
      <c r="E845" s="1">
        <f t="shared" si="3"/>
        <v>3</v>
      </c>
      <c r="F845" s="1" t="s">
        <v>11</v>
      </c>
      <c r="G845" s="1" t="s">
        <v>12</v>
      </c>
    </row>
    <row r="846" spans="1:7" ht="14.25" customHeight="1" x14ac:dyDescent="0.4">
      <c r="A846" s="1">
        <v>6528.6572463871098</v>
      </c>
      <c r="B846" s="1">
        <v>1.59862329020383</v>
      </c>
      <c r="C846" s="1">
        <v>1.2774417970215</v>
      </c>
      <c r="D846" s="1">
        <v>3.6612671993788601</v>
      </c>
      <c r="E846" s="1">
        <f t="shared" si="3"/>
        <v>10</v>
      </c>
      <c r="F846" s="1" t="s">
        <v>11</v>
      </c>
      <c r="G846" s="1" t="s">
        <v>13</v>
      </c>
    </row>
    <row r="847" spans="1:7" ht="14.25" customHeight="1" x14ac:dyDescent="0.4">
      <c r="A847" s="1">
        <v>6601.9818036819197</v>
      </c>
      <c r="B847" s="1">
        <v>3.9833620546634498</v>
      </c>
      <c r="C847" s="1">
        <v>1.34693504850525</v>
      </c>
      <c r="D847" s="1">
        <v>3.0977108680714398</v>
      </c>
      <c r="E847" s="1">
        <f t="shared" si="3"/>
        <v>8</v>
      </c>
      <c r="F847" s="1" t="s">
        <v>11</v>
      </c>
      <c r="G847" s="1" t="s">
        <v>14</v>
      </c>
    </row>
    <row r="848" spans="1:7" ht="14.25" customHeight="1" x14ac:dyDescent="0.4">
      <c r="A848" s="1">
        <v>6263.4765892685</v>
      </c>
      <c r="B848" s="1">
        <v>4.6680495615800099</v>
      </c>
      <c r="C848" s="1">
        <v>1.2806129785832701</v>
      </c>
      <c r="D848" s="1">
        <v>3.92736188378908</v>
      </c>
      <c r="E848" s="1">
        <f t="shared" si="3"/>
        <v>3</v>
      </c>
      <c r="F848" s="1" t="s">
        <v>11</v>
      </c>
      <c r="G848" s="1" t="s">
        <v>12</v>
      </c>
    </row>
    <row r="849" spans="1:7" ht="14.25" customHeight="1" x14ac:dyDescent="0.4">
      <c r="A849" s="1">
        <v>7130.4148570638899</v>
      </c>
      <c r="B849" s="1">
        <v>4.5304028338962103</v>
      </c>
      <c r="C849" s="1">
        <v>1.3043479862415299</v>
      </c>
      <c r="D849" s="1">
        <v>3.2209724008353202</v>
      </c>
      <c r="E849" s="1">
        <f t="shared" si="3"/>
        <v>10</v>
      </c>
      <c r="F849" s="1" t="s">
        <v>11</v>
      </c>
      <c r="G849" s="1" t="s">
        <v>13</v>
      </c>
    </row>
    <row r="850" spans="1:7" ht="14.25" customHeight="1" x14ac:dyDescent="0.4">
      <c r="A850" s="1">
        <v>6777.3224798392803</v>
      </c>
      <c r="B850" s="1">
        <v>1.9170926304128599</v>
      </c>
      <c r="C850" s="1">
        <v>1.2895601752653501</v>
      </c>
      <c r="D850" s="1">
        <v>3.9369190502101601</v>
      </c>
      <c r="E850" s="1">
        <f t="shared" si="3"/>
        <v>8</v>
      </c>
      <c r="F850" s="1" t="s">
        <v>11</v>
      </c>
      <c r="G850" s="1" t="s">
        <v>14</v>
      </c>
    </row>
    <row r="851" spans="1:7" ht="14.25" customHeight="1" x14ac:dyDescent="0.4">
      <c r="A851" s="1">
        <v>6029.9175982188699</v>
      </c>
      <c r="B851" s="1">
        <v>4.8434632040957997</v>
      </c>
      <c r="C851" s="1">
        <v>1.33274800639765</v>
      </c>
      <c r="D851" s="1">
        <v>4.4906474660552096</v>
      </c>
      <c r="E851" s="1">
        <f t="shared" si="3"/>
        <v>3</v>
      </c>
      <c r="F851" s="1" t="s">
        <v>11</v>
      </c>
      <c r="G851" s="1" t="s">
        <v>12</v>
      </c>
    </row>
    <row r="852" spans="1:7" ht="14.25" customHeight="1" x14ac:dyDescent="0.4">
      <c r="A852" s="1">
        <v>7169.2543682320602</v>
      </c>
      <c r="B852" s="1">
        <v>3.0431527682978201</v>
      </c>
      <c r="C852" s="1">
        <v>1.16585052903709</v>
      </c>
      <c r="D852" s="1">
        <v>2.6674002099813299</v>
      </c>
      <c r="E852" s="1">
        <f t="shared" si="3"/>
        <v>8</v>
      </c>
      <c r="F852" s="1" t="s">
        <v>11</v>
      </c>
      <c r="G852" s="1" t="s">
        <v>14</v>
      </c>
    </row>
    <row r="853" spans="1:7" ht="14.25" customHeight="1" x14ac:dyDescent="0.4">
      <c r="A853" s="1">
        <v>6588.8299503729404</v>
      </c>
      <c r="B853" s="1">
        <v>4.5651607611749903</v>
      </c>
      <c r="C853" s="1">
        <v>1.27319663170459</v>
      </c>
      <c r="D853" s="1">
        <v>3.4364117939060201</v>
      </c>
      <c r="E853" s="1">
        <f t="shared" si="3"/>
        <v>10</v>
      </c>
      <c r="F853" s="1" t="s">
        <v>11</v>
      </c>
      <c r="G853" s="1" t="s">
        <v>13</v>
      </c>
    </row>
    <row r="854" spans="1:7" ht="14.25" customHeight="1" x14ac:dyDescent="0.4">
      <c r="A854" s="1">
        <v>6075.4340294455596</v>
      </c>
      <c r="B854" s="1">
        <v>4.5273307503349303</v>
      </c>
      <c r="C854" s="1">
        <v>1.2074810095590001</v>
      </c>
      <c r="D854" s="1">
        <v>2.68760611515075</v>
      </c>
      <c r="E854" s="1">
        <f t="shared" si="3"/>
        <v>8</v>
      </c>
      <c r="F854" s="1" t="s">
        <v>11</v>
      </c>
      <c r="G854" s="1" t="s">
        <v>14</v>
      </c>
    </row>
    <row r="855" spans="1:7" ht="14.25" customHeight="1" x14ac:dyDescent="0.4">
      <c r="A855" s="1">
        <v>6138.1501896508698</v>
      </c>
      <c r="B855" s="1">
        <v>2.7430270132984398</v>
      </c>
      <c r="C855" s="1">
        <v>1.2343477704424799</v>
      </c>
      <c r="D855" s="1">
        <v>3.95034091227522</v>
      </c>
      <c r="E855" s="1">
        <f t="shared" si="3"/>
        <v>8</v>
      </c>
      <c r="F855" s="1" t="s">
        <v>11</v>
      </c>
      <c r="G855" s="1" t="s">
        <v>14</v>
      </c>
    </row>
    <row r="856" spans="1:7" ht="14.25" customHeight="1" x14ac:dyDescent="0.4">
      <c r="A856" s="1">
        <v>7297.9528789583201</v>
      </c>
      <c r="B856" s="1">
        <v>3.7090125661215398</v>
      </c>
      <c r="C856" s="1">
        <v>1.2879095267807801</v>
      </c>
      <c r="D856" s="1">
        <v>4.32409088855802</v>
      </c>
      <c r="E856" s="1">
        <f t="shared" si="3"/>
        <v>10</v>
      </c>
      <c r="F856" s="1" t="s">
        <v>11</v>
      </c>
      <c r="G856" s="1" t="s">
        <v>13</v>
      </c>
    </row>
    <row r="857" spans="1:7" ht="14.25" customHeight="1" x14ac:dyDescent="0.4">
      <c r="A857" s="1">
        <v>7126.2256247673204</v>
      </c>
      <c r="B857" s="1">
        <v>4.5259223750743303</v>
      </c>
      <c r="C857" s="1">
        <v>1.33592141800901</v>
      </c>
      <c r="D857" s="1">
        <v>2.67282886691995</v>
      </c>
      <c r="E857" s="1">
        <f t="shared" si="3"/>
        <v>8</v>
      </c>
      <c r="F857" s="1" t="s">
        <v>11</v>
      </c>
      <c r="G857" s="1" t="s">
        <v>14</v>
      </c>
    </row>
    <row r="858" spans="1:7" ht="14.25" customHeight="1" x14ac:dyDescent="0.4">
      <c r="A858" s="1">
        <v>6799.7675355712599</v>
      </c>
      <c r="B858" s="1">
        <v>1.57347107078514</v>
      </c>
      <c r="C858" s="1">
        <v>1.2530763863557</v>
      </c>
      <c r="D858" s="1">
        <v>3.53990177741013</v>
      </c>
      <c r="E858" s="1">
        <f t="shared" si="3"/>
        <v>4</v>
      </c>
      <c r="F858" s="1" t="s">
        <v>11</v>
      </c>
      <c r="G858" s="1" t="s">
        <v>8</v>
      </c>
    </row>
    <row r="859" spans="1:7" ht="14.25" customHeight="1" x14ac:dyDescent="0.4">
      <c r="A859" s="1">
        <v>6035.0278298290305</v>
      </c>
      <c r="B859" s="1">
        <v>1.7688708924404299</v>
      </c>
      <c r="C859" s="1">
        <v>1.2769045831596399</v>
      </c>
      <c r="D859" s="1">
        <v>3.60526200212938</v>
      </c>
      <c r="E859" s="1">
        <f t="shared" si="3"/>
        <v>4</v>
      </c>
      <c r="F859" s="1" t="s">
        <v>11</v>
      </c>
      <c r="G859" s="1" t="s">
        <v>8</v>
      </c>
    </row>
    <row r="860" spans="1:7" ht="14.25" customHeight="1" x14ac:dyDescent="0.4">
      <c r="A860" s="1">
        <v>6419.2794263065998</v>
      </c>
      <c r="B860" s="1">
        <v>2.8185004955303499</v>
      </c>
      <c r="C860" s="1">
        <v>1.1822430931475201</v>
      </c>
      <c r="D860" s="1">
        <v>3.87029807530591</v>
      </c>
      <c r="E860" s="1">
        <f t="shared" si="3"/>
        <v>4</v>
      </c>
      <c r="F860" s="1" t="s">
        <v>11</v>
      </c>
      <c r="G860" s="1" t="s">
        <v>8</v>
      </c>
    </row>
    <row r="861" spans="1:7" ht="14.25" customHeight="1" x14ac:dyDescent="0.4">
      <c r="A861" s="1">
        <v>6602.90910412626</v>
      </c>
      <c r="B861" s="1">
        <v>2.0221778224103799</v>
      </c>
      <c r="C861" s="1">
        <v>1.20370891414096</v>
      </c>
      <c r="D861" s="1">
        <v>3.0993095662491301</v>
      </c>
      <c r="E861" s="1">
        <f t="shared" si="3"/>
        <v>8</v>
      </c>
      <c r="F861" s="1" t="s">
        <v>11</v>
      </c>
      <c r="G861" s="1" t="s">
        <v>14</v>
      </c>
    </row>
    <row r="862" spans="1:7" ht="14.25" customHeight="1" x14ac:dyDescent="0.4">
      <c r="A862" s="1">
        <v>6128.7224027976999</v>
      </c>
      <c r="B862" s="1">
        <v>1.61933913497515</v>
      </c>
      <c r="C862" s="1">
        <v>1.22320741033906</v>
      </c>
      <c r="D862" s="1">
        <v>3.70375543187953</v>
      </c>
      <c r="E862" s="1">
        <f t="shared" si="3"/>
        <v>10</v>
      </c>
      <c r="F862" s="1" t="s">
        <v>11</v>
      </c>
      <c r="G862" s="1" t="s">
        <v>13</v>
      </c>
    </row>
    <row r="863" spans="1:7" ht="14.25" customHeight="1" x14ac:dyDescent="0.4">
      <c r="A863" s="1">
        <v>6742.2845875509402</v>
      </c>
      <c r="B863" s="1">
        <v>4.2378739762605999</v>
      </c>
      <c r="C863" s="1">
        <v>1.2624914578908999</v>
      </c>
      <c r="D863" s="1">
        <v>2.8970078104783399</v>
      </c>
      <c r="E863" s="1">
        <f t="shared" si="3"/>
        <v>10</v>
      </c>
      <c r="F863" s="1" t="s">
        <v>11</v>
      </c>
      <c r="G863" s="1" t="s">
        <v>13</v>
      </c>
    </row>
    <row r="864" spans="1:7" ht="14.25" customHeight="1" x14ac:dyDescent="0.4">
      <c r="A864" s="1">
        <v>6423.6376224512396</v>
      </c>
      <c r="B864" s="1">
        <v>2.6453577668430399</v>
      </c>
      <c r="C864" s="1">
        <v>1.2100705291331899</v>
      </c>
      <c r="D864" s="1">
        <v>3.8135148304442201</v>
      </c>
      <c r="E864" s="1">
        <f t="shared" si="3"/>
        <v>3</v>
      </c>
      <c r="F864" s="1" t="s">
        <v>11</v>
      </c>
      <c r="G864" s="1" t="s">
        <v>12</v>
      </c>
    </row>
    <row r="865" spans="1:7" ht="14.25" customHeight="1" x14ac:dyDescent="0.4">
      <c r="A865" s="1">
        <v>6585.6400376415404</v>
      </c>
      <c r="B865" s="1">
        <v>4.3611671539459804</v>
      </c>
      <c r="C865" s="1">
        <v>1.2158158713874001</v>
      </c>
      <c r="D865" s="1">
        <v>3.8967141204769402</v>
      </c>
      <c r="E865" s="1">
        <f t="shared" si="3"/>
        <v>10</v>
      </c>
      <c r="F865" s="1" t="s">
        <v>11</v>
      </c>
      <c r="G865" s="1" t="s">
        <v>13</v>
      </c>
    </row>
    <row r="866" spans="1:7" ht="14.25" customHeight="1" x14ac:dyDescent="0.4">
      <c r="A866" s="1">
        <v>6751.1969336526899</v>
      </c>
      <c r="B866" s="1">
        <v>2.1076666757878901</v>
      </c>
      <c r="C866" s="1">
        <v>1.37289564293961</v>
      </c>
      <c r="D866" s="1">
        <v>3.4193607608026801</v>
      </c>
      <c r="E866" s="1">
        <f t="shared" si="3"/>
        <v>8</v>
      </c>
      <c r="F866" s="1" t="s">
        <v>11</v>
      </c>
      <c r="G866" s="1" t="s">
        <v>14</v>
      </c>
    </row>
    <row r="867" spans="1:7" ht="14.25" customHeight="1" x14ac:dyDescent="0.4">
      <c r="A867" s="1">
        <v>6097.2975998797901</v>
      </c>
      <c r="B867" s="1">
        <v>3.8664120642111501</v>
      </c>
      <c r="C867" s="1">
        <v>1.29653495718917</v>
      </c>
      <c r="D867" s="1">
        <v>2.8153183388958198</v>
      </c>
      <c r="E867" s="1">
        <f t="shared" si="3"/>
        <v>3</v>
      </c>
      <c r="F867" s="1" t="s">
        <v>11</v>
      </c>
      <c r="G867" s="1" t="s">
        <v>12</v>
      </c>
    </row>
    <row r="868" spans="1:7" ht="14.25" customHeight="1" x14ac:dyDescent="0.4">
      <c r="A868" s="1">
        <v>6074.5454701881299</v>
      </c>
      <c r="B868" s="1">
        <v>4.5646016828311904</v>
      </c>
      <c r="C868" s="1">
        <v>1.3846686544247699</v>
      </c>
      <c r="D868" s="1">
        <v>3.34357163412606</v>
      </c>
      <c r="E868" s="1">
        <f t="shared" si="3"/>
        <v>8</v>
      </c>
      <c r="F868" s="1" t="s">
        <v>11</v>
      </c>
      <c r="G868" s="1" t="s">
        <v>14</v>
      </c>
    </row>
    <row r="869" spans="1:7" ht="14.25" customHeight="1" x14ac:dyDescent="0.4">
      <c r="A869" s="1">
        <v>6391.2433655073501</v>
      </c>
      <c r="B869" s="1">
        <v>4.1500441532954504</v>
      </c>
      <c r="C869" s="1">
        <v>1.30451996931694</v>
      </c>
      <c r="D869" s="1">
        <v>3.69210873299218</v>
      </c>
      <c r="E869" s="1">
        <f t="shared" si="3"/>
        <v>10</v>
      </c>
      <c r="F869" s="1" t="s">
        <v>11</v>
      </c>
      <c r="G869" s="1" t="s">
        <v>13</v>
      </c>
    </row>
    <row r="870" spans="1:7" ht="14.25" customHeight="1" x14ac:dyDescent="0.4">
      <c r="A870" s="1">
        <v>6678.2376234169597</v>
      </c>
      <c r="B870" s="1">
        <v>2.3036900010503798</v>
      </c>
      <c r="C870" s="1">
        <v>1.21267975988962</v>
      </c>
      <c r="D870" s="1">
        <v>3.14466299262308</v>
      </c>
      <c r="E870" s="1">
        <f t="shared" si="3"/>
        <v>8</v>
      </c>
      <c r="F870" s="1" t="s">
        <v>11</v>
      </c>
      <c r="G870" s="1" t="s">
        <v>14</v>
      </c>
    </row>
    <row r="871" spans="1:7" ht="14.25" customHeight="1" x14ac:dyDescent="0.4">
      <c r="A871" s="1">
        <v>6730.4443055811798</v>
      </c>
      <c r="B871" s="1">
        <v>2.7563026674978999</v>
      </c>
      <c r="C871" s="1">
        <v>1.17563436319635</v>
      </c>
      <c r="D871" s="1">
        <v>4.16145764140688</v>
      </c>
      <c r="E871" s="1">
        <f t="shared" si="3"/>
        <v>10</v>
      </c>
      <c r="F871" s="1" t="s">
        <v>11</v>
      </c>
      <c r="G871" s="1" t="s">
        <v>13</v>
      </c>
    </row>
    <row r="872" spans="1:7" ht="14.25" customHeight="1" x14ac:dyDescent="0.4">
      <c r="A872" s="1">
        <v>6314.0212011117101</v>
      </c>
      <c r="B872" s="1">
        <v>2.7710743292852502</v>
      </c>
      <c r="C872" s="1">
        <v>1.28659097529555</v>
      </c>
      <c r="D872" s="1">
        <v>2.7453700162410799</v>
      </c>
      <c r="E872" s="1">
        <f t="shared" si="3"/>
        <v>4</v>
      </c>
      <c r="F872" s="1" t="s">
        <v>11</v>
      </c>
      <c r="G872" s="1" t="s">
        <v>8</v>
      </c>
    </row>
    <row r="873" spans="1:7" ht="14.25" customHeight="1" x14ac:dyDescent="0.4">
      <c r="A873" s="1">
        <v>7186.5362114486197</v>
      </c>
      <c r="B873" s="1">
        <v>2.4360508894885302</v>
      </c>
      <c r="C873" s="1">
        <v>1.2606614037045301</v>
      </c>
      <c r="D873" s="1">
        <v>3.0023614039262498</v>
      </c>
      <c r="E873" s="1">
        <f t="shared" si="3"/>
        <v>10</v>
      </c>
      <c r="F873" s="1" t="s">
        <v>11</v>
      </c>
      <c r="G873" s="1" t="s">
        <v>13</v>
      </c>
    </row>
    <row r="874" spans="1:7" ht="14.25" customHeight="1" x14ac:dyDescent="0.4">
      <c r="A874" s="1">
        <v>7073.4545506088198</v>
      </c>
      <c r="B874" s="1">
        <v>2.68055966798102</v>
      </c>
      <c r="C874" s="1">
        <v>1.3228765339508799</v>
      </c>
      <c r="D874" s="1">
        <v>4.3752150337808402</v>
      </c>
      <c r="E874" s="1">
        <f t="shared" si="3"/>
        <v>8</v>
      </c>
      <c r="F874" s="1" t="s">
        <v>11</v>
      </c>
      <c r="G874" s="1" t="s">
        <v>14</v>
      </c>
    </row>
    <row r="875" spans="1:7" ht="14.25" customHeight="1" x14ac:dyDescent="0.4">
      <c r="A875" s="1">
        <v>6577.9096490945803</v>
      </c>
      <c r="B875" s="1">
        <v>1.80436227115527</v>
      </c>
      <c r="C875" s="1">
        <v>1.3398598645280799</v>
      </c>
      <c r="D875" s="1">
        <v>3.8104164180309201</v>
      </c>
      <c r="E875" s="1">
        <f t="shared" si="3"/>
        <v>4</v>
      </c>
      <c r="F875" s="1" t="s">
        <v>11</v>
      </c>
      <c r="G875" s="1" t="s">
        <v>8</v>
      </c>
    </row>
    <row r="876" spans="1:7" ht="14.25" customHeight="1" x14ac:dyDescent="0.4">
      <c r="A876" s="1">
        <v>7276.6813321789496</v>
      </c>
      <c r="B876" s="1">
        <v>3.0804587820161502</v>
      </c>
      <c r="C876" s="1">
        <v>1.2498552966812</v>
      </c>
      <c r="D876" s="1">
        <v>4.0058217380438901</v>
      </c>
      <c r="E876" s="1">
        <f t="shared" si="3"/>
        <v>4</v>
      </c>
      <c r="F876" s="1" t="s">
        <v>11</v>
      </c>
      <c r="G876" s="1" t="s">
        <v>8</v>
      </c>
    </row>
    <row r="877" spans="1:7" ht="14.25" customHeight="1" x14ac:dyDescent="0.4">
      <c r="A877" s="1">
        <v>6751.7478299008199</v>
      </c>
      <c r="B877" s="1">
        <v>3.0913240970905198</v>
      </c>
      <c r="C877" s="1">
        <v>1.29185334975001</v>
      </c>
      <c r="D877" s="1">
        <v>4.1217170624985497</v>
      </c>
      <c r="E877" s="1">
        <f t="shared" si="3"/>
        <v>8</v>
      </c>
      <c r="F877" s="1" t="s">
        <v>11</v>
      </c>
      <c r="G877" s="1" t="s">
        <v>14</v>
      </c>
    </row>
    <row r="878" spans="1:7" ht="14.25" customHeight="1" x14ac:dyDescent="0.4">
      <c r="A878" s="1">
        <v>6304.7505453121103</v>
      </c>
      <c r="B878" s="1">
        <v>1.6016242840324</v>
      </c>
      <c r="C878" s="1">
        <v>1.2013959812320201</v>
      </c>
      <c r="D878" s="1">
        <v>2.5968534363723799</v>
      </c>
      <c r="E878" s="1">
        <f t="shared" si="3"/>
        <v>10</v>
      </c>
      <c r="F878" s="1" t="s">
        <v>11</v>
      </c>
      <c r="G878" s="1" t="s">
        <v>13</v>
      </c>
    </row>
    <row r="879" spans="1:7" ht="14.25" customHeight="1" x14ac:dyDescent="0.4">
      <c r="A879" s="1">
        <v>7053.7675752013402</v>
      </c>
      <c r="B879" s="1">
        <v>3.7298565542988702</v>
      </c>
      <c r="C879" s="1">
        <v>1.38588215260332</v>
      </c>
      <c r="D879" s="1">
        <v>3.3294182753944099</v>
      </c>
      <c r="E879" s="1">
        <f t="shared" si="3"/>
        <v>8</v>
      </c>
      <c r="F879" s="1" t="s">
        <v>11</v>
      </c>
      <c r="G879" s="1" t="s">
        <v>14</v>
      </c>
    </row>
    <row r="880" spans="1:7" ht="14.25" customHeight="1" x14ac:dyDescent="0.4">
      <c r="A880" s="1">
        <v>6586.6564138642098</v>
      </c>
      <c r="B880" s="1">
        <v>1.70810575441088</v>
      </c>
      <c r="C880" s="1">
        <v>1.27820166116477</v>
      </c>
      <c r="D880" s="1">
        <v>3.95097811081471</v>
      </c>
      <c r="E880" s="1">
        <f t="shared" si="3"/>
        <v>10</v>
      </c>
      <c r="F880" s="1" t="s">
        <v>11</v>
      </c>
      <c r="G880" s="1" t="s">
        <v>13</v>
      </c>
    </row>
    <row r="881" spans="1:7" ht="14.25" customHeight="1" x14ac:dyDescent="0.4">
      <c r="A881" s="1">
        <v>6324.9599202333602</v>
      </c>
      <c r="B881" s="1">
        <v>2.0921863991337402</v>
      </c>
      <c r="C881" s="1">
        <v>1.21906165051842</v>
      </c>
      <c r="D881" s="1">
        <v>2.7780880220712101</v>
      </c>
      <c r="E881" s="1">
        <f t="shared" si="3"/>
        <v>4</v>
      </c>
      <c r="F881" s="1" t="s">
        <v>11</v>
      </c>
      <c r="G881" s="1" t="s">
        <v>8</v>
      </c>
    </row>
    <row r="882" spans="1:7" ht="14.25" customHeight="1" x14ac:dyDescent="0.4">
      <c r="A882" s="1">
        <v>7242.0687913317997</v>
      </c>
      <c r="B882" s="1">
        <v>3.8963790984254101</v>
      </c>
      <c r="C882" s="1">
        <v>1.2072848881246301</v>
      </c>
      <c r="D882" s="1">
        <v>3.76511451830401</v>
      </c>
      <c r="E882" s="1">
        <f t="shared" si="3"/>
        <v>3</v>
      </c>
      <c r="F882" s="1" t="s">
        <v>11</v>
      </c>
      <c r="G882" s="1" t="s">
        <v>12</v>
      </c>
    </row>
    <row r="883" spans="1:7" ht="14.25" customHeight="1" x14ac:dyDescent="0.4">
      <c r="A883" s="1">
        <v>6185.4454510815303</v>
      </c>
      <c r="B883" s="1">
        <v>3.4409855939842702</v>
      </c>
      <c r="C883" s="1">
        <v>1.3882321036254599</v>
      </c>
      <c r="D883" s="1">
        <v>2.9936669148111501</v>
      </c>
      <c r="E883" s="1">
        <f t="shared" si="3"/>
        <v>4</v>
      </c>
      <c r="F883" s="1" t="s">
        <v>11</v>
      </c>
      <c r="G883" s="1" t="s">
        <v>8</v>
      </c>
    </row>
    <row r="884" spans="1:7" ht="14.25" customHeight="1" x14ac:dyDescent="0.4">
      <c r="A884" s="1">
        <v>6666.33240021452</v>
      </c>
      <c r="B884" s="1">
        <v>1.52112541779834</v>
      </c>
      <c r="C884" s="1">
        <v>1.3223552074026701</v>
      </c>
      <c r="D884" s="1">
        <v>4.1799445464415701</v>
      </c>
      <c r="E884" s="1">
        <f t="shared" si="3"/>
        <v>4</v>
      </c>
      <c r="F884" s="1" t="s">
        <v>11</v>
      </c>
      <c r="G884" s="1" t="s">
        <v>8</v>
      </c>
    </row>
    <row r="885" spans="1:7" ht="14.25" customHeight="1" x14ac:dyDescent="0.4">
      <c r="A885" s="1">
        <v>7263.5026788630203</v>
      </c>
      <c r="B885" s="1">
        <v>2.5082980341922498</v>
      </c>
      <c r="C885" s="1">
        <v>1.32696818747435</v>
      </c>
      <c r="D885" s="1">
        <v>4.1733416465825597</v>
      </c>
      <c r="E885" s="1">
        <f t="shared" si="3"/>
        <v>10</v>
      </c>
      <c r="F885" s="1" t="s">
        <v>11</v>
      </c>
      <c r="G885" s="1" t="s">
        <v>13</v>
      </c>
    </row>
    <row r="886" spans="1:7" ht="14.25" customHeight="1" x14ac:dyDescent="0.4">
      <c r="A886" s="1">
        <v>6842.8168076453603</v>
      </c>
      <c r="B886" s="1">
        <v>2.8181404766577298</v>
      </c>
      <c r="C886" s="1">
        <v>1.3142304775071301</v>
      </c>
      <c r="D886" s="1">
        <v>3.4061448366795499</v>
      </c>
      <c r="E886" s="1">
        <f t="shared" si="3"/>
        <v>3</v>
      </c>
      <c r="F886" s="1" t="s">
        <v>11</v>
      </c>
      <c r="G886" s="1" t="s">
        <v>12</v>
      </c>
    </row>
    <row r="887" spans="1:7" ht="14.25" customHeight="1" x14ac:dyDescent="0.4">
      <c r="A887" s="1">
        <v>6799.0723044414599</v>
      </c>
      <c r="B887" s="1">
        <v>2.0127256167798002</v>
      </c>
      <c r="C887" s="1">
        <v>1.34474186211675</v>
      </c>
      <c r="D887" s="1">
        <v>3.2895174726534702</v>
      </c>
      <c r="E887" s="1">
        <f t="shared" si="3"/>
        <v>10</v>
      </c>
      <c r="F887" s="1" t="s">
        <v>11</v>
      </c>
      <c r="G887" s="1" t="s">
        <v>13</v>
      </c>
    </row>
    <row r="888" spans="1:7" ht="14.25" customHeight="1" x14ac:dyDescent="0.4">
      <c r="A888" s="1">
        <v>6610.5454834907496</v>
      </c>
      <c r="B888" s="1">
        <v>1.76086765414879</v>
      </c>
      <c r="C888" s="1">
        <v>1.2951173889685601</v>
      </c>
      <c r="D888" s="1">
        <v>4.4231906033088304</v>
      </c>
      <c r="E888" s="1">
        <f t="shared" si="3"/>
        <v>10</v>
      </c>
      <c r="F888" s="1" t="s">
        <v>11</v>
      </c>
      <c r="G888" s="1" t="s">
        <v>13</v>
      </c>
    </row>
    <row r="889" spans="1:7" ht="14.25" customHeight="1" x14ac:dyDescent="0.4">
      <c r="A889" s="1">
        <v>6751.1149069407702</v>
      </c>
      <c r="B889" s="1">
        <v>3.11260006679501</v>
      </c>
      <c r="C889" s="1">
        <v>1.2758075334032799</v>
      </c>
      <c r="D889" s="1">
        <v>2.51635660496125</v>
      </c>
      <c r="E889" s="1">
        <f t="shared" si="3"/>
        <v>3</v>
      </c>
      <c r="F889" s="1" t="s">
        <v>11</v>
      </c>
      <c r="G889" s="1" t="s">
        <v>12</v>
      </c>
    </row>
    <row r="890" spans="1:7" ht="14.25" customHeight="1" x14ac:dyDescent="0.4">
      <c r="A890" s="1">
        <v>7184.7071953207997</v>
      </c>
      <c r="B890" s="1">
        <v>2.79638032785682</v>
      </c>
      <c r="C890" s="1">
        <v>1.3696828272828301</v>
      </c>
      <c r="D890" s="1">
        <v>3.29687737928296</v>
      </c>
      <c r="E890" s="1">
        <f t="shared" si="3"/>
        <v>10</v>
      </c>
      <c r="F890" s="1" t="s">
        <v>11</v>
      </c>
      <c r="G890" s="1" t="s">
        <v>13</v>
      </c>
    </row>
    <row r="891" spans="1:7" ht="14.25" customHeight="1" x14ac:dyDescent="0.4">
      <c r="A891" s="1">
        <v>6489.0863684989199</v>
      </c>
      <c r="B891" s="1">
        <v>4.3859513144389597</v>
      </c>
      <c r="C891" s="1">
        <v>1.24823731754103</v>
      </c>
      <c r="D891" s="1">
        <v>3.4755445478229001</v>
      </c>
      <c r="E891" s="1">
        <f t="shared" si="3"/>
        <v>8</v>
      </c>
      <c r="F891" s="1" t="s">
        <v>11</v>
      </c>
      <c r="G891" s="1" t="s">
        <v>14</v>
      </c>
    </row>
    <row r="892" spans="1:7" ht="14.25" customHeight="1" x14ac:dyDescent="0.4">
      <c r="A892" s="1">
        <v>6297.3942043145198</v>
      </c>
      <c r="B892" s="1">
        <v>3.3813747962206002</v>
      </c>
      <c r="C892" s="1">
        <v>1.21065887688748</v>
      </c>
      <c r="D892" s="1">
        <v>3.7362735258440498</v>
      </c>
      <c r="E892" s="1">
        <f t="shared" si="3"/>
        <v>10</v>
      </c>
      <c r="F892" s="1" t="s">
        <v>11</v>
      </c>
      <c r="G892" s="1" t="s">
        <v>13</v>
      </c>
    </row>
    <row r="893" spans="1:7" ht="14.25" customHeight="1" x14ac:dyDescent="0.4">
      <c r="A893" s="1">
        <v>6550.5823325895799</v>
      </c>
      <c r="B893" s="1">
        <v>4.3613062903163096</v>
      </c>
      <c r="C893" s="1">
        <v>1.2204066570362999</v>
      </c>
      <c r="D893" s="1">
        <v>2.64001998813686</v>
      </c>
      <c r="E893" s="1">
        <f t="shared" si="3"/>
        <v>4</v>
      </c>
      <c r="F893" s="1" t="s">
        <v>11</v>
      </c>
      <c r="G893" s="1" t="s">
        <v>8</v>
      </c>
    </row>
    <row r="894" spans="1:7" ht="14.25" customHeight="1" x14ac:dyDescent="0.4">
      <c r="A894" s="1">
        <v>6355.6750871632303</v>
      </c>
      <c r="B894" s="1">
        <v>3.1113328930758</v>
      </c>
      <c r="C894" s="1">
        <v>1.37619275274965</v>
      </c>
      <c r="D894" s="1">
        <v>2.7853758393532102</v>
      </c>
      <c r="E894" s="1">
        <f t="shared" si="3"/>
        <v>4</v>
      </c>
      <c r="F894" s="1" t="s">
        <v>11</v>
      </c>
      <c r="G894" s="1" t="s">
        <v>8</v>
      </c>
    </row>
    <row r="895" spans="1:7" ht="14.25" customHeight="1" x14ac:dyDescent="0.4">
      <c r="A895" s="1">
        <v>6577.9355970266697</v>
      </c>
      <c r="B895" s="1">
        <v>1.5491183503377399</v>
      </c>
      <c r="C895" s="1">
        <v>1.3256688052882499</v>
      </c>
      <c r="D895" s="1">
        <v>3.8084532647244802</v>
      </c>
      <c r="E895" s="1">
        <f t="shared" si="3"/>
        <v>3</v>
      </c>
      <c r="F895" s="1" t="s">
        <v>11</v>
      </c>
      <c r="G895" s="1" t="s">
        <v>12</v>
      </c>
    </row>
    <row r="896" spans="1:7" ht="14.25" customHeight="1" x14ac:dyDescent="0.4">
      <c r="A896" s="1">
        <v>6815.7695609718503</v>
      </c>
      <c r="B896" s="1">
        <v>1.5174412180013701</v>
      </c>
      <c r="C896" s="1">
        <v>1.36326393180827</v>
      </c>
      <c r="D896" s="1">
        <v>2.9366391898398199</v>
      </c>
      <c r="E896" s="1">
        <f t="shared" si="3"/>
        <v>8</v>
      </c>
      <c r="F896" s="1" t="s">
        <v>11</v>
      </c>
      <c r="G896" s="1" t="s">
        <v>14</v>
      </c>
    </row>
    <row r="897" spans="1:7" ht="14.25" customHeight="1" x14ac:dyDescent="0.4">
      <c r="A897" s="1">
        <v>6695.0336295975503</v>
      </c>
      <c r="B897" s="1">
        <v>2.0817937435727099</v>
      </c>
      <c r="C897" s="1">
        <v>1.2446709236989999</v>
      </c>
      <c r="D897" s="1">
        <v>2.7382638575825999</v>
      </c>
      <c r="E897" s="1">
        <f t="shared" si="3"/>
        <v>8</v>
      </c>
      <c r="F897" s="1" t="s">
        <v>11</v>
      </c>
      <c r="G897" s="1" t="s">
        <v>14</v>
      </c>
    </row>
    <row r="898" spans="1:7" ht="14.25" customHeight="1" x14ac:dyDescent="0.4">
      <c r="A898" s="1">
        <v>6501.0748079666</v>
      </c>
      <c r="B898" s="1">
        <v>2.7807859361407399</v>
      </c>
      <c r="C898" s="1">
        <v>1.3082554076689801</v>
      </c>
      <c r="D898" s="1">
        <v>2.58627420192835</v>
      </c>
      <c r="E898" s="1">
        <f t="shared" si="3"/>
        <v>3</v>
      </c>
      <c r="F898" s="1" t="s">
        <v>11</v>
      </c>
      <c r="G898" s="1" t="s">
        <v>12</v>
      </c>
    </row>
    <row r="899" spans="1:7" ht="14.25" customHeight="1" x14ac:dyDescent="0.4">
      <c r="A899" s="1">
        <v>7135.4851288049003</v>
      </c>
      <c r="B899" s="1">
        <v>4.0137366675740003</v>
      </c>
      <c r="C899" s="1">
        <v>1.1578892106393499</v>
      </c>
      <c r="D899" s="1">
        <v>2.8311163621574198</v>
      </c>
      <c r="E899" s="1">
        <f t="shared" si="3"/>
        <v>4</v>
      </c>
      <c r="F899" s="1" t="s">
        <v>11</v>
      </c>
      <c r="G899" s="1" t="s">
        <v>8</v>
      </c>
    </row>
    <row r="900" spans="1:7" ht="14.25" customHeight="1" x14ac:dyDescent="0.4">
      <c r="A900" s="1">
        <v>6390.4533553661604</v>
      </c>
      <c r="B900" s="1">
        <v>2.0579827287221999</v>
      </c>
      <c r="C900" s="1">
        <v>1.3800083847012601</v>
      </c>
      <c r="D900" s="1">
        <v>3.5222118072027202</v>
      </c>
      <c r="E900" s="1">
        <f t="shared" si="3"/>
        <v>8</v>
      </c>
      <c r="F900" s="1" t="s">
        <v>11</v>
      </c>
      <c r="G900" s="1" t="s">
        <v>14</v>
      </c>
    </row>
    <row r="901" spans="1:7" ht="14.25" customHeight="1" x14ac:dyDescent="0.4">
      <c r="A901" s="1">
        <v>6520.0386303055302</v>
      </c>
      <c r="B901" s="1">
        <v>2.4757001475207101</v>
      </c>
      <c r="C901" s="1">
        <v>1.2674367212339399</v>
      </c>
      <c r="D901" s="1">
        <v>4.2345360376959702</v>
      </c>
      <c r="E901" s="1">
        <f t="shared" si="3"/>
        <v>4</v>
      </c>
      <c r="F901" s="1" t="s">
        <v>11</v>
      </c>
      <c r="G901" s="1" t="s">
        <v>8</v>
      </c>
    </row>
    <row r="902" spans="1:7" ht="14.25" customHeight="1" x14ac:dyDescent="0.4">
      <c r="A902" s="1">
        <v>6673.0405687131297</v>
      </c>
      <c r="B902" s="1">
        <v>3.7572845669028001</v>
      </c>
      <c r="C902" s="1">
        <v>1.2799757965331</v>
      </c>
      <c r="D902" s="1">
        <v>4.0325214763621497</v>
      </c>
      <c r="E902" s="1">
        <f t="shared" si="3"/>
        <v>3</v>
      </c>
      <c r="F902" s="1" t="s">
        <v>11</v>
      </c>
      <c r="G902" s="1" t="s">
        <v>12</v>
      </c>
    </row>
    <row r="903" spans="1:7" ht="14.25" customHeight="1" x14ac:dyDescent="0.4">
      <c r="A903" s="1">
        <v>6080.3721287360404</v>
      </c>
      <c r="B903" s="1">
        <v>2.5052145220978099</v>
      </c>
      <c r="C903" s="1">
        <v>1.3415780281506</v>
      </c>
      <c r="D903" s="1">
        <v>2.7699018485978102</v>
      </c>
      <c r="E903" s="1">
        <f t="shared" si="3"/>
        <v>3</v>
      </c>
      <c r="F903" s="1" t="s">
        <v>11</v>
      </c>
      <c r="G903" s="1" t="s">
        <v>12</v>
      </c>
    </row>
    <row r="904" spans="1:7" ht="14.25" customHeight="1" x14ac:dyDescent="0.4">
      <c r="A904" s="1">
        <v>6300.7773867530996</v>
      </c>
      <c r="B904" s="1">
        <v>2.6267581243930298</v>
      </c>
      <c r="C904" s="1">
        <v>1.2340541499236699</v>
      </c>
      <c r="D904" s="1">
        <v>2.6298413552398898</v>
      </c>
      <c r="E904" s="1">
        <f t="shared" si="3"/>
        <v>4</v>
      </c>
      <c r="F904" s="1" t="s">
        <v>11</v>
      </c>
      <c r="G904" s="1" t="s">
        <v>8</v>
      </c>
    </row>
    <row r="905" spans="1:7" ht="14.25" customHeight="1" x14ac:dyDescent="0.4">
      <c r="A905" s="1">
        <v>6154.03178902934</v>
      </c>
      <c r="B905" s="1">
        <v>2.04395878242069</v>
      </c>
      <c r="C905" s="1">
        <v>1.3064962800532101</v>
      </c>
      <c r="D905" s="1">
        <v>3.8448899030877999</v>
      </c>
      <c r="E905" s="1">
        <f t="shared" si="3"/>
        <v>8</v>
      </c>
      <c r="F905" s="1" t="s">
        <v>11</v>
      </c>
      <c r="G905" s="1" t="s">
        <v>14</v>
      </c>
    </row>
    <row r="906" spans="1:7" ht="14.25" customHeight="1" x14ac:dyDescent="0.4">
      <c r="A906" s="1">
        <v>6128.4140466355502</v>
      </c>
      <c r="B906" s="1">
        <v>2.8568209923997601</v>
      </c>
      <c r="C906" s="1">
        <v>1.2317255019542399</v>
      </c>
      <c r="D906" s="1">
        <v>3.4644138494815802</v>
      </c>
      <c r="E906" s="1">
        <f t="shared" si="3"/>
        <v>8</v>
      </c>
      <c r="F906" s="1" t="s">
        <v>11</v>
      </c>
      <c r="G906" s="1" t="s">
        <v>14</v>
      </c>
    </row>
    <row r="907" spans="1:7" ht="14.25" customHeight="1" x14ac:dyDescent="0.4">
      <c r="A907" s="1">
        <v>7157.3580922110696</v>
      </c>
      <c r="B907" s="1">
        <v>4.6350659690698501</v>
      </c>
      <c r="C907" s="1">
        <v>1.2277767122220899</v>
      </c>
      <c r="D907" s="1">
        <v>3.4908358262144201</v>
      </c>
      <c r="E907" s="1">
        <f t="shared" si="3"/>
        <v>3</v>
      </c>
      <c r="F907" s="1" t="s">
        <v>11</v>
      </c>
      <c r="G907" s="1" t="s">
        <v>12</v>
      </c>
    </row>
    <row r="908" spans="1:7" ht="14.25" customHeight="1" x14ac:dyDescent="0.4">
      <c r="A908" s="1">
        <v>6043.4058006023197</v>
      </c>
      <c r="B908" s="1">
        <v>4.6071840377610904</v>
      </c>
      <c r="C908" s="1">
        <v>1.31151959946603</v>
      </c>
      <c r="D908" s="1">
        <v>3.1269673294390201</v>
      </c>
      <c r="E908" s="1">
        <f t="shared" si="3"/>
        <v>4</v>
      </c>
      <c r="F908" s="1" t="s">
        <v>11</v>
      </c>
      <c r="G908" s="1" t="s">
        <v>8</v>
      </c>
    </row>
    <row r="909" spans="1:7" ht="14.25" customHeight="1" x14ac:dyDescent="0.4">
      <c r="A909" s="1">
        <v>7090.7454894719003</v>
      </c>
      <c r="B909" s="1">
        <v>2.8776466470802302</v>
      </c>
      <c r="C909" s="1">
        <v>1.25842290806089</v>
      </c>
      <c r="D909" s="1">
        <v>3.1470019392095998</v>
      </c>
      <c r="E909" s="1">
        <f t="shared" si="3"/>
        <v>4</v>
      </c>
      <c r="F909" s="1" t="s">
        <v>11</v>
      </c>
      <c r="G909" s="1" t="s">
        <v>8</v>
      </c>
    </row>
    <row r="910" spans="1:7" ht="14.25" customHeight="1" x14ac:dyDescent="0.4">
      <c r="A910" s="1">
        <v>6659.4467422611797</v>
      </c>
      <c r="B910" s="1">
        <v>3.8641020975214699</v>
      </c>
      <c r="C910" s="1">
        <v>1.17572163701734</v>
      </c>
      <c r="D910" s="1">
        <v>4.3182026275036298</v>
      </c>
      <c r="E910" s="1">
        <f t="shared" si="3"/>
        <v>8</v>
      </c>
      <c r="F910" s="1" t="s">
        <v>11</v>
      </c>
      <c r="G910" s="1" t="s">
        <v>14</v>
      </c>
    </row>
    <row r="911" spans="1:7" ht="14.25" customHeight="1" x14ac:dyDescent="0.4">
      <c r="A911" s="1">
        <v>6147.8313733579298</v>
      </c>
      <c r="B911" s="1">
        <v>2.3827496810818798</v>
      </c>
      <c r="C911" s="1">
        <v>1.2090377416629901</v>
      </c>
      <c r="D911" s="1">
        <v>3.4006732479482999</v>
      </c>
      <c r="E911" s="1">
        <f t="shared" si="3"/>
        <v>3</v>
      </c>
      <c r="F911" s="1" t="s">
        <v>11</v>
      </c>
      <c r="G911" s="1" t="s">
        <v>12</v>
      </c>
    </row>
    <row r="912" spans="1:7" ht="14.25" customHeight="1" x14ac:dyDescent="0.4">
      <c r="A912" s="1">
        <v>6637.5793540506302</v>
      </c>
      <c r="B912" s="1">
        <v>4.8249569796977596</v>
      </c>
      <c r="C912" s="1">
        <v>1.3929456989773801</v>
      </c>
      <c r="D912" s="1">
        <v>3.99727160058112</v>
      </c>
      <c r="E912" s="1">
        <f t="shared" si="3"/>
        <v>3</v>
      </c>
      <c r="F912" s="1" t="s">
        <v>11</v>
      </c>
      <c r="G912" s="1" t="s">
        <v>12</v>
      </c>
    </row>
    <row r="913" spans="1:7" ht="14.25" customHeight="1" x14ac:dyDescent="0.4">
      <c r="A913" s="1">
        <v>6779.2742362281897</v>
      </c>
      <c r="B913" s="1">
        <v>3.6863876065498098</v>
      </c>
      <c r="C913" s="1">
        <v>1.3247243540812701</v>
      </c>
      <c r="D913" s="1">
        <v>2.8705066589758599</v>
      </c>
      <c r="E913" s="1">
        <f t="shared" si="3"/>
        <v>10</v>
      </c>
      <c r="F913" s="1" t="s">
        <v>11</v>
      </c>
      <c r="G913" s="1" t="s">
        <v>13</v>
      </c>
    </row>
    <row r="914" spans="1:7" ht="14.25" customHeight="1" x14ac:dyDescent="0.4">
      <c r="A914" s="1">
        <v>6117.2809730562403</v>
      </c>
      <c r="B914" s="1">
        <v>2.2243177951200601</v>
      </c>
      <c r="C914" s="1">
        <v>1.31486256396812</v>
      </c>
      <c r="D914" s="1">
        <v>2.6698440408513702</v>
      </c>
      <c r="E914" s="1">
        <f t="shared" si="3"/>
        <v>8</v>
      </c>
      <c r="F914" s="1" t="s">
        <v>11</v>
      </c>
      <c r="G914" s="1" t="s">
        <v>14</v>
      </c>
    </row>
    <row r="915" spans="1:7" ht="14.25" customHeight="1" x14ac:dyDescent="0.4">
      <c r="A915" s="1">
        <v>7271.6912443659703</v>
      </c>
      <c r="B915" s="1">
        <v>1.88379306385664</v>
      </c>
      <c r="C915" s="1">
        <v>1.23152433538782</v>
      </c>
      <c r="D915" s="1">
        <v>2.9140584078562402</v>
      </c>
      <c r="E915" s="1">
        <f t="shared" si="3"/>
        <v>4</v>
      </c>
      <c r="F915" s="1" t="s">
        <v>11</v>
      </c>
      <c r="G915" s="1" t="s">
        <v>8</v>
      </c>
    </row>
    <row r="916" spans="1:7" ht="14.25" customHeight="1" x14ac:dyDescent="0.4">
      <c r="A916" s="1">
        <v>6848.92440435149</v>
      </c>
      <c r="B916" s="1">
        <v>3.4804736363452302</v>
      </c>
      <c r="C916" s="1">
        <v>1.1549554792977299</v>
      </c>
      <c r="D916" s="1">
        <v>3.6178313244835199</v>
      </c>
      <c r="E916" s="1">
        <f t="shared" si="3"/>
        <v>4</v>
      </c>
      <c r="F916" s="1" t="s">
        <v>11</v>
      </c>
      <c r="G916" s="1" t="s">
        <v>8</v>
      </c>
    </row>
    <row r="917" spans="1:7" ht="14.25" customHeight="1" x14ac:dyDescent="0.4">
      <c r="A917" s="1">
        <v>6599.4717645147402</v>
      </c>
      <c r="B917" s="1">
        <v>2.4601668867280599</v>
      </c>
      <c r="C917" s="1">
        <v>1.2926181479946099</v>
      </c>
      <c r="D917" s="1">
        <v>3.8234008738298702</v>
      </c>
      <c r="E917" s="1">
        <f t="shared" si="3"/>
        <v>10</v>
      </c>
      <c r="F917" s="1" t="s">
        <v>11</v>
      </c>
      <c r="G917" s="1" t="s">
        <v>13</v>
      </c>
    </row>
    <row r="918" spans="1:7" ht="14.25" customHeight="1" x14ac:dyDescent="0.4">
      <c r="A918" s="1">
        <v>7122.8855436286203</v>
      </c>
      <c r="B918" s="1">
        <v>1.7490784102963901</v>
      </c>
      <c r="C918" s="1">
        <v>1.15908372548684</v>
      </c>
      <c r="D918" s="1">
        <v>4.3784263127419099</v>
      </c>
      <c r="E918" s="1">
        <f t="shared" si="3"/>
        <v>3</v>
      </c>
      <c r="F918" s="1" t="s">
        <v>11</v>
      </c>
      <c r="G918" s="1" t="s">
        <v>12</v>
      </c>
    </row>
    <row r="919" spans="1:7" ht="14.25" customHeight="1" x14ac:dyDescent="0.4">
      <c r="A919" s="1">
        <v>6341.6777937440202</v>
      </c>
      <c r="B919" s="1">
        <v>2.0545725507016299</v>
      </c>
      <c r="C919" s="1">
        <v>1.21618568621754</v>
      </c>
      <c r="D919" s="1">
        <v>2.58049074852992</v>
      </c>
      <c r="E919" s="1">
        <f t="shared" si="3"/>
        <v>10</v>
      </c>
      <c r="F919" s="1" t="s">
        <v>11</v>
      </c>
      <c r="G919" s="1" t="s">
        <v>13</v>
      </c>
    </row>
    <row r="920" spans="1:7" ht="14.25" customHeight="1" x14ac:dyDescent="0.4">
      <c r="A920" s="1">
        <v>7071.1518256998297</v>
      </c>
      <c r="B920" s="1">
        <v>1.6733210366842599</v>
      </c>
      <c r="C920" s="1">
        <v>1.19766460854699</v>
      </c>
      <c r="D920" s="1">
        <v>2.8273169981000899</v>
      </c>
      <c r="E920" s="1">
        <f t="shared" si="3"/>
        <v>3</v>
      </c>
      <c r="F920" s="1" t="s">
        <v>11</v>
      </c>
      <c r="G920" s="1" t="s">
        <v>12</v>
      </c>
    </row>
    <row r="921" spans="1:7" ht="14.25" customHeight="1" x14ac:dyDescent="0.4">
      <c r="A921" s="1">
        <v>6427.66789658365</v>
      </c>
      <c r="B921" s="1">
        <v>3.88309311796543</v>
      </c>
      <c r="C921" s="1">
        <v>1.2623249061055</v>
      </c>
      <c r="D921" s="1">
        <v>3.3762466883444602</v>
      </c>
      <c r="E921" s="1">
        <f t="shared" si="3"/>
        <v>3</v>
      </c>
      <c r="F921" s="1" t="s">
        <v>11</v>
      </c>
      <c r="G921" s="1" t="s">
        <v>12</v>
      </c>
    </row>
    <row r="922" spans="1:7" ht="14.25" customHeight="1" x14ac:dyDescent="0.4">
      <c r="A922" s="1">
        <v>7223.6906904929401</v>
      </c>
      <c r="B922" s="1">
        <v>4.2361453434055401</v>
      </c>
      <c r="C922" s="1">
        <v>1.3421637947407401</v>
      </c>
      <c r="D922" s="1">
        <v>3.1513352080920498</v>
      </c>
      <c r="E922" s="1">
        <f t="shared" si="3"/>
        <v>8</v>
      </c>
      <c r="F922" s="1" t="s">
        <v>11</v>
      </c>
      <c r="G922" s="1" t="s">
        <v>14</v>
      </c>
    </row>
    <row r="923" spans="1:7" ht="14.25" customHeight="1" x14ac:dyDescent="0.4">
      <c r="A923" s="1">
        <v>6317.3404923180296</v>
      </c>
      <c r="B923" s="1">
        <v>4.32577818688977</v>
      </c>
      <c r="C923" s="1">
        <v>1.30698404934945</v>
      </c>
      <c r="D923" s="1">
        <v>2.6798647246209302</v>
      </c>
      <c r="E923" s="1">
        <f t="shared" si="3"/>
        <v>3</v>
      </c>
      <c r="F923" s="1" t="s">
        <v>11</v>
      </c>
      <c r="G923" s="1" t="s">
        <v>12</v>
      </c>
    </row>
    <row r="924" spans="1:7" ht="14.25" customHeight="1" x14ac:dyDescent="0.4">
      <c r="A924" s="1">
        <v>7244.2432147322597</v>
      </c>
      <c r="B924" s="1">
        <v>2.4276875761762402</v>
      </c>
      <c r="C924" s="1">
        <v>1.2286750732062599</v>
      </c>
      <c r="D924" s="1">
        <v>4.1206392719932401</v>
      </c>
      <c r="E924" s="1">
        <f t="shared" si="3"/>
        <v>10</v>
      </c>
      <c r="F924" s="1" t="s">
        <v>11</v>
      </c>
      <c r="G924" s="1" t="s">
        <v>13</v>
      </c>
    </row>
    <row r="925" spans="1:7" ht="14.25" customHeight="1" x14ac:dyDescent="0.4">
      <c r="A925" s="1">
        <v>6664.0724540902202</v>
      </c>
      <c r="B925" s="1">
        <v>4.6356478899543001</v>
      </c>
      <c r="C925" s="1">
        <v>1.22301078363773</v>
      </c>
      <c r="D925" s="1">
        <v>3.29911794940387</v>
      </c>
      <c r="E925" s="1">
        <f t="shared" si="3"/>
        <v>10</v>
      </c>
      <c r="F925" s="1" t="s">
        <v>11</v>
      </c>
      <c r="G925" s="1" t="s">
        <v>13</v>
      </c>
    </row>
    <row r="926" spans="1:7" ht="14.25" customHeight="1" x14ac:dyDescent="0.4">
      <c r="A926" s="1">
        <v>6733.9538170997603</v>
      </c>
      <c r="B926" s="1">
        <v>3.6279513080845498</v>
      </c>
      <c r="C926" s="1">
        <v>1.16955949712562</v>
      </c>
      <c r="D926" s="1">
        <v>3.8106286001380698</v>
      </c>
      <c r="E926" s="1">
        <f t="shared" si="3"/>
        <v>8</v>
      </c>
      <c r="F926" s="1" t="s">
        <v>11</v>
      </c>
      <c r="G926" s="1" t="s">
        <v>14</v>
      </c>
    </row>
    <row r="927" spans="1:7" ht="14.25" customHeight="1" x14ac:dyDescent="0.4">
      <c r="A927" s="1">
        <v>7291.83097108125</v>
      </c>
      <c r="B927" s="1">
        <v>1.55040293523601</v>
      </c>
      <c r="C927" s="1">
        <v>1.1929859583165301</v>
      </c>
      <c r="D927" s="1">
        <v>3.6336869968563299</v>
      </c>
      <c r="E927" s="1">
        <f t="shared" si="3"/>
        <v>4</v>
      </c>
      <c r="F927" s="1" t="s">
        <v>11</v>
      </c>
      <c r="G927" s="1" t="s">
        <v>8</v>
      </c>
    </row>
    <row r="928" spans="1:7" ht="14.25" customHeight="1" x14ac:dyDescent="0.4">
      <c r="A928" s="1">
        <v>7002.2791220147601</v>
      </c>
      <c r="B928" s="1">
        <v>2.7041006206602698</v>
      </c>
      <c r="C928" s="1">
        <v>1.3303200863042199</v>
      </c>
      <c r="D928" s="1">
        <v>2.5062437287174002</v>
      </c>
      <c r="E928" s="1">
        <f t="shared" si="3"/>
        <v>8</v>
      </c>
      <c r="F928" s="1" t="s">
        <v>11</v>
      </c>
      <c r="G928" s="1" t="s">
        <v>14</v>
      </c>
    </row>
    <row r="929" spans="1:7" ht="14.25" customHeight="1" x14ac:dyDescent="0.4">
      <c r="A929" s="1">
        <v>6407.9424971343196</v>
      </c>
      <c r="B929" s="1">
        <v>3.36782657360461</v>
      </c>
      <c r="C929" s="1">
        <v>1.17236214668308</v>
      </c>
      <c r="D929" s="1">
        <v>3.8027029619324599</v>
      </c>
      <c r="E929" s="1">
        <f t="shared" si="3"/>
        <v>3</v>
      </c>
      <c r="F929" s="1" t="s">
        <v>11</v>
      </c>
      <c r="G929" s="1" t="s">
        <v>12</v>
      </c>
    </row>
    <row r="930" spans="1:7" ht="14.25" customHeight="1" x14ac:dyDescent="0.4">
      <c r="A930" s="1">
        <v>6075.2344122614204</v>
      </c>
      <c r="B930" s="1">
        <v>3.6971690196804001</v>
      </c>
      <c r="C930" s="1">
        <v>1.3794530506978999</v>
      </c>
      <c r="D930" s="1">
        <v>3.13419468821971</v>
      </c>
      <c r="E930" s="1">
        <f t="shared" si="3"/>
        <v>4</v>
      </c>
      <c r="F930" s="1" t="s">
        <v>11</v>
      </c>
      <c r="G930" s="1" t="s">
        <v>8</v>
      </c>
    </row>
    <row r="931" spans="1:7" ht="14.25" customHeight="1" x14ac:dyDescent="0.4">
      <c r="A931" s="1">
        <v>6057.2959293648701</v>
      </c>
      <c r="B931" s="1">
        <v>3.0635805521722399</v>
      </c>
      <c r="C931" s="1">
        <v>1.2574192377287401</v>
      </c>
      <c r="D931" s="1">
        <v>3.0318676744283</v>
      </c>
      <c r="E931" s="1">
        <f t="shared" si="3"/>
        <v>10</v>
      </c>
      <c r="F931" s="1" t="s">
        <v>11</v>
      </c>
      <c r="G931" s="1" t="s">
        <v>13</v>
      </c>
    </row>
    <row r="932" spans="1:7" ht="14.25" customHeight="1" x14ac:dyDescent="0.4">
      <c r="A932" s="1">
        <v>7056.8271605743203</v>
      </c>
      <c r="B932" s="1">
        <v>4.3388697534637704</v>
      </c>
      <c r="C932" s="1">
        <v>1.16993071780811</v>
      </c>
      <c r="D932" s="1">
        <v>3.4208964065977798</v>
      </c>
      <c r="E932" s="1">
        <f t="shared" si="3"/>
        <v>10</v>
      </c>
      <c r="F932" s="1" t="s">
        <v>11</v>
      </c>
      <c r="G932" s="1" t="s">
        <v>13</v>
      </c>
    </row>
    <row r="933" spans="1:7" ht="14.25" customHeight="1" x14ac:dyDescent="0.4">
      <c r="A933" s="1">
        <v>6535.6952610286698</v>
      </c>
      <c r="B933" s="1">
        <v>2.0068979626645902</v>
      </c>
      <c r="C933" s="1">
        <v>1.29303602844532</v>
      </c>
      <c r="D933" s="1">
        <v>3.7463218798189102</v>
      </c>
      <c r="E933" s="1">
        <f t="shared" si="3"/>
        <v>8</v>
      </c>
      <c r="F933" s="1" t="s">
        <v>11</v>
      </c>
      <c r="G933" s="1" t="s">
        <v>14</v>
      </c>
    </row>
    <row r="934" spans="1:7" ht="14.25" customHeight="1" x14ac:dyDescent="0.4">
      <c r="A934" s="1">
        <v>6499.41211946968</v>
      </c>
      <c r="B934" s="1">
        <v>4.9119028128898901</v>
      </c>
      <c r="C934" s="1">
        <v>1.3579430785745701</v>
      </c>
      <c r="D934" s="1">
        <v>4.10370686141143</v>
      </c>
      <c r="E934" s="1">
        <f t="shared" si="3"/>
        <v>4</v>
      </c>
      <c r="F934" s="1" t="s">
        <v>11</v>
      </c>
      <c r="G934" s="1" t="s">
        <v>8</v>
      </c>
    </row>
    <row r="935" spans="1:7" ht="14.25" customHeight="1" x14ac:dyDescent="0.4">
      <c r="A935" s="1">
        <v>6680.0644921075</v>
      </c>
      <c r="B935" s="1">
        <v>4.4181602308472696</v>
      </c>
      <c r="C935" s="1">
        <v>1.2368419512133899</v>
      </c>
      <c r="D935" s="1">
        <v>3.6223282385631399</v>
      </c>
      <c r="E935" s="1">
        <f t="shared" si="3"/>
        <v>3</v>
      </c>
      <c r="F935" s="1" t="s">
        <v>11</v>
      </c>
      <c r="G935" s="1" t="s">
        <v>12</v>
      </c>
    </row>
    <row r="936" spans="1:7" ht="14.25" customHeight="1" x14ac:dyDescent="0.4">
      <c r="A936" s="1">
        <v>7159.7936569595304</v>
      </c>
      <c r="B936" s="1">
        <v>2.6903540630920602</v>
      </c>
      <c r="C936" s="1">
        <v>1.3449722510809099</v>
      </c>
      <c r="D936" s="1">
        <v>2.54960818068357</v>
      </c>
      <c r="E936" s="1">
        <f t="shared" si="3"/>
        <v>3</v>
      </c>
      <c r="F936" s="1" t="s">
        <v>11</v>
      </c>
      <c r="G936" s="1" t="s">
        <v>12</v>
      </c>
    </row>
    <row r="937" spans="1:7" ht="14.25" customHeight="1" x14ac:dyDescent="0.4">
      <c r="A937" s="1">
        <v>6527.6968327793202</v>
      </c>
      <c r="B937" s="1">
        <v>3.6568367305349501</v>
      </c>
      <c r="C937" s="1">
        <v>1.32708480752795</v>
      </c>
      <c r="D937" s="1">
        <v>4.0870808725143304</v>
      </c>
      <c r="E937" s="1">
        <f t="shared" si="3"/>
        <v>8</v>
      </c>
      <c r="F937" s="1" t="s">
        <v>11</v>
      </c>
      <c r="G937" s="1" t="s">
        <v>14</v>
      </c>
    </row>
    <row r="938" spans="1:7" ht="14.25" customHeight="1" x14ac:dyDescent="0.4">
      <c r="A938" s="1">
        <v>6785.7055649788799</v>
      </c>
      <c r="B938" s="1">
        <v>2.5631465902927602</v>
      </c>
      <c r="C938" s="1">
        <v>1.29773558971338</v>
      </c>
      <c r="D938" s="1">
        <v>3.0461776451472602</v>
      </c>
      <c r="E938" s="1">
        <f t="shared" si="3"/>
        <v>4</v>
      </c>
      <c r="F938" s="1" t="s">
        <v>11</v>
      </c>
      <c r="G938" s="1" t="s">
        <v>8</v>
      </c>
    </row>
    <row r="939" spans="1:7" ht="14.25" customHeight="1" x14ac:dyDescent="0.4">
      <c r="A939" s="1">
        <v>6123.2446233959799</v>
      </c>
      <c r="B939" s="1">
        <v>1.8122656861681601</v>
      </c>
      <c r="C939" s="1">
        <v>1.2442484240578799</v>
      </c>
      <c r="D939" s="1">
        <v>4.1458226882398002</v>
      </c>
      <c r="E939" s="1">
        <f t="shared" si="3"/>
        <v>10</v>
      </c>
      <c r="F939" s="1" t="s">
        <v>11</v>
      </c>
      <c r="G939" s="1" t="s">
        <v>13</v>
      </c>
    </row>
    <row r="940" spans="1:7" ht="14.25" customHeight="1" x14ac:dyDescent="0.4">
      <c r="A940" s="1">
        <v>6436.7756611000304</v>
      </c>
      <c r="B940" s="1">
        <v>3.3253403171918401</v>
      </c>
      <c r="C940" s="1">
        <v>1.2484562561907999</v>
      </c>
      <c r="D940" s="1">
        <v>3.8771095655043899</v>
      </c>
      <c r="E940" s="1">
        <f t="shared" si="3"/>
        <v>10</v>
      </c>
      <c r="F940" s="1" t="s">
        <v>11</v>
      </c>
      <c r="G940" s="1" t="s">
        <v>13</v>
      </c>
    </row>
    <row r="941" spans="1:7" ht="14.25" customHeight="1" x14ac:dyDescent="0.4">
      <c r="A941" s="1">
        <v>6188.2943899996899</v>
      </c>
      <c r="B941" s="1">
        <v>4.3885203652192102</v>
      </c>
      <c r="C941" s="1">
        <v>1.2570772114587201</v>
      </c>
      <c r="D941" s="1">
        <v>3.7078049030572102</v>
      </c>
      <c r="E941" s="1">
        <f t="shared" si="3"/>
        <v>4</v>
      </c>
      <c r="F941" s="1" t="s">
        <v>11</v>
      </c>
      <c r="G941" s="1" t="s">
        <v>8</v>
      </c>
    </row>
    <row r="942" spans="1:7" ht="14.25" customHeight="1" x14ac:dyDescent="0.4">
      <c r="A942" s="1">
        <v>6318.3446886661104</v>
      </c>
      <c r="B942" s="1">
        <v>4.1737431784364603</v>
      </c>
      <c r="C942" s="1">
        <v>1.2557564022485199</v>
      </c>
      <c r="D942" s="1">
        <v>3.2739001882726599</v>
      </c>
      <c r="E942" s="1">
        <f t="shared" si="3"/>
        <v>10</v>
      </c>
      <c r="F942" s="1" t="s">
        <v>11</v>
      </c>
      <c r="G942" s="1" t="s">
        <v>13</v>
      </c>
    </row>
    <row r="943" spans="1:7" ht="14.25" customHeight="1" x14ac:dyDescent="0.4">
      <c r="A943" s="1">
        <v>6492.6631560344904</v>
      </c>
      <c r="B943" s="1">
        <v>4.8167375776539103</v>
      </c>
      <c r="C943" s="1">
        <v>1.20473107084173</v>
      </c>
      <c r="D943" s="1">
        <v>2.6310706762084499</v>
      </c>
      <c r="E943" s="1">
        <f t="shared" si="3"/>
        <v>4</v>
      </c>
      <c r="F943" s="1" t="s">
        <v>11</v>
      </c>
      <c r="G943" s="1" t="s">
        <v>8</v>
      </c>
    </row>
    <row r="944" spans="1:7" ht="14.25" customHeight="1" x14ac:dyDescent="0.4">
      <c r="A944" s="1">
        <v>6351.4154956603497</v>
      </c>
      <c r="B944" s="1">
        <v>2.6674154561993899</v>
      </c>
      <c r="C944" s="1">
        <v>1.2741911630199001</v>
      </c>
      <c r="D944" s="1">
        <v>4.4971867765518798</v>
      </c>
      <c r="E944" s="1">
        <f t="shared" si="3"/>
        <v>8</v>
      </c>
      <c r="F944" s="1" t="s">
        <v>11</v>
      </c>
      <c r="G944" s="1" t="s">
        <v>14</v>
      </c>
    </row>
    <row r="945" spans="1:7" ht="14.25" customHeight="1" x14ac:dyDescent="0.4">
      <c r="A945" s="1">
        <v>6280.2790893588199</v>
      </c>
      <c r="B945" s="1">
        <v>2.8640843385717498</v>
      </c>
      <c r="C945" s="1">
        <v>1.1599674283699699</v>
      </c>
      <c r="D945" s="1">
        <v>3.8220877960221098</v>
      </c>
      <c r="E945" s="1">
        <f t="shared" si="3"/>
        <v>4</v>
      </c>
      <c r="F945" s="1" t="s">
        <v>11</v>
      </c>
      <c r="G945" s="1" t="s">
        <v>8</v>
      </c>
    </row>
    <row r="946" spans="1:7" ht="14.25" customHeight="1" x14ac:dyDescent="0.4">
      <c r="A946" s="1">
        <v>6823.8504443567299</v>
      </c>
      <c r="B946" s="1">
        <v>2.02644507956439</v>
      </c>
      <c r="C946" s="1">
        <v>1.2912041246791</v>
      </c>
      <c r="D946" s="1">
        <v>2.9583445994423401</v>
      </c>
      <c r="E946" s="1">
        <f t="shared" si="3"/>
        <v>4</v>
      </c>
      <c r="F946" s="1" t="s">
        <v>11</v>
      </c>
      <c r="G946" s="1" t="s">
        <v>8</v>
      </c>
    </row>
    <row r="947" spans="1:7" ht="14.25" customHeight="1" x14ac:dyDescent="0.4">
      <c r="A947" s="1">
        <v>7039.6302411937704</v>
      </c>
      <c r="B947" s="1">
        <v>2.66796547230603</v>
      </c>
      <c r="C947" s="1">
        <v>1.1622857398480599</v>
      </c>
      <c r="D947" s="1">
        <v>2.6845091511003099</v>
      </c>
      <c r="E947" s="1">
        <f t="shared" si="3"/>
        <v>3</v>
      </c>
      <c r="F947" s="1" t="s">
        <v>11</v>
      </c>
      <c r="G947" s="1" t="s">
        <v>12</v>
      </c>
    </row>
    <row r="948" spans="1:7" ht="14.25" customHeight="1" x14ac:dyDescent="0.4">
      <c r="A948" s="1">
        <v>6271.0682347338497</v>
      </c>
      <c r="B948" s="1">
        <v>3.4378758995703</v>
      </c>
      <c r="C948" s="1">
        <v>1.36807031083319</v>
      </c>
      <c r="D948" s="1">
        <v>2.9819573242725101</v>
      </c>
      <c r="E948" s="1">
        <f t="shared" si="3"/>
        <v>3</v>
      </c>
      <c r="F948" s="1" t="s">
        <v>11</v>
      </c>
      <c r="G948" s="1" t="s">
        <v>12</v>
      </c>
    </row>
    <row r="949" spans="1:7" ht="14.25" customHeight="1" x14ac:dyDescent="0.4">
      <c r="A949" s="1">
        <v>7165.1330498125099</v>
      </c>
      <c r="B949" s="1">
        <v>3.4260288070898</v>
      </c>
      <c r="C949" s="1">
        <v>1.3650061899291199</v>
      </c>
      <c r="D949" s="1">
        <v>4.3051393249201801</v>
      </c>
      <c r="E949" s="1">
        <f t="shared" si="3"/>
        <v>8</v>
      </c>
      <c r="F949" s="1" t="s">
        <v>11</v>
      </c>
      <c r="G949" s="1" t="s">
        <v>14</v>
      </c>
    </row>
    <row r="950" spans="1:7" ht="14.25" customHeight="1" x14ac:dyDescent="0.4">
      <c r="A950" s="1">
        <v>6969.4223120472598</v>
      </c>
      <c r="B950" s="1">
        <v>2.0614736573119701</v>
      </c>
      <c r="C950" s="1">
        <v>1.2345644857242599</v>
      </c>
      <c r="D950" s="1">
        <v>2.93469597740512</v>
      </c>
      <c r="E950" s="1">
        <f t="shared" si="3"/>
        <v>8</v>
      </c>
      <c r="F950" s="1" t="s">
        <v>11</v>
      </c>
      <c r="G950" s="1" t="s">
        <v>14</v>
      </c>
    </row>
    <row r="951" spans="1:7" ht="14.25" customHeight="1" x14ac:dyDescent="0.4">
      <c r="A951" s="1">
        <v>6697.30154915003</v>
      </c>
      <c r="B951" s="1">
        <v>1.9098131435088499</v>
      </c>
      <c r="C951" s="1">
        <v>1.39350761585875</v>
      </c>
      <c r="D951" s="1">
        <v>3.4590455062696801</v>
      </c>
      <c r="E951" s="1">
        <f t="shared" si="3"/>
        <v>4</v>
      </c>
      <c r="F951" s="1" t="s">
        <v>11</v>
      </c>
      <c r="G951" s="1" t="s">
        <v>8</v>
      </c>
    </row>
    <row r="952" spans="1:7" ht="14.25" customHeight="1" x14ac:dyDescent="0.4">
      <c r="A952" s="1">
        <v>7260.9547522253597</v>
      </c>
      <c r="B952" s="1">
        <v>2.8949265190568898</v>
      </c>
      <c r="C952" s="1">
        <v>1.3886937520134299</v>
      </c>
      <c r="D952" s="1">
        <v>4.31845652601063</v>
      </c>
      <c r="E952" s="1">
        <f t="shared" si="3"/>
        <v>4</v>
      </c>
      <c r="F952" s="1" t="s">
        <v>11</v>
      </c>
      <c r="G952" s="1" t="s">
        <v>8</v>
      </c>
    </row>
    <row r="953" spans="1:7" ht="14.25" customHeight="1" x14ac:dyDescent="0.4">
      <c r="A953" s="1">
        <v>6734.3481212306197</v>
      </c>
      <c r="B953" s="1">
        <v>4.4098405164111796</v>
      </c>
      <c r="C953" s="1">
        <v>1.3971552493855099</v>
      </c>
      <c r="D953" s="1">
        <v>2.8875648843981598</v>
      </c>
      <c r="E953" s="1">
        <f t="shared" si="3"/>
        <v>10</v>
      </c>
      <c r="F953" s="1" t="s">
        <v>11</v>
      </c>
      <c r="G953" s="1" t="s">
        <v>13</v>
      </c>
    </row>
    <row r="954" spans="1:7" ht="14.25" customHeight="1" x14ac:dyDescent="0.4">
      <c r="A954" s="1">
        <v>6282.9968686269203</v>
      </c>
      <c r="B954" s="1">
        <v>2.1475042188057301</v>
      </c>
      <c r="C954" s="1">
        <v>1.18942941868619</v>
      </c>
      <c r="D954" s="1">
        <v>3.39597521290482</v>
      </c>
      <c r="E954" s="1">
        <f t="shared" si="3"/>
        <v>8</v>
      </c>
      <c r="F954" s="1" t="s">
        <v>11</v>
      </c>
      <c r="G954" s="1" t="s">
        <v>14</v>
      </c>
    </row>
    <row r="955" spans="1:7" ht="14.25" customHeight="1" x14ac:dyDescent="0.4">
      <c r="A955" s="1">
        <v>7115.0922728993301</v>
      </c>
      <c r="B955" s="1">
        <v>3.2527501512962398</v>
      </c>
      <c r="C955" s="1">
        <v>1.15072958757344</v>
      </c>
      <c r="D955" s="1">
        <v>3.7356001729098298</v>
      </c>
      <c r="E955" s="1">
        <f t="shared" si="3"/>
        <v>3</v>
      </c>
      <c r="F955" s="1" t="s">
        <v>11</v>
      </c>
      <c r="G955" s="1" t="s">
        <v>12</v>
      </c>
    </row>
    <row r="956" spans="1:7" ht="14.25" customHeight="1" x14ac:dyDescent="0.4">
      <c r="A956" s="1">
        <v>7120.59911317556</v>
      </c>
      <c r="B956" s="1">
        <v>1.94210067964778</v>
      </c>
      <c r="C956" s="1">
        <v>1.21204499009038</v>
      </c>
      <c r="D956" s="1">
        <v>3.6884260658613801</v>
      </c>
      <c r="E956" s="1">
        <f t="shared" si="3"/>
        <v>10</v>
      </c>
      <c r="F956" s="1" t="s">
        <v>11</v>
      </c>
      <c r="G956" s="1" t="s">
        <v>13</v>
      </c>
    </row>
    <row r="957" spans="1:7" ht="14.25" customHeight="1" x14ac:dyDescent="0.4">
      <c r="A957" s="1">
        <v>6407.2928532873502</v>
      </c>
      <c r="B957" s="1">
        <v>4.5261995857006099</v>
      </c>
      <c r="C957" s="1">
        <v>1.2365725301816399</v>
      </c>
      <c r="D957" s="1">
        <v>3.83175443735067</v>
      </c>
      <c r="E957" s="1">
        <f t="shared" si="3"/>
        <v>3</v>
      </c>
      <c r="F957" s="1" t="s">
        <v>11</v>
      </c>
      <c r="G957" s="1" t="s">
        <v>12</v>
      </c>
    </row>
    <row r="958" spans="1:7" ht="14.25" customHeight="1" x14ac:dyDescent="0.4">
      <c r="A958" s="1">
        <v>6425.0794749465604</v>
      </c>
      <c r="B958" s="1">
        <v>4.1832599090333602</v>
      </c>
      <c r="C958" s="1">
        <v>1.2083346782006099</v>
      </c>
      <c r="D958" s="1">
        <v>3.0353603827636002</v>
      </c>
      <c r="E958" s="1">
        <f t="shared" si="3"/>
        <v>8</v>
      </c>
      <c r="F958" s="1" t="s">
        <v>11</v>
      </c>
      <c r="G958" s="1" t="s">
        <v>14</v>
      </c>
    </row>
    <row r="959" spans="1:7" ht="14.25" customHeight="1" x14ac:dyDescent="0.4">
      <c r="A959" s="1">
        <v>7092.0174252238803</v>
      </c>
      <c r="B959" s="1">
        <v>3.4752373744398999</v>
      </c>
      <c r="C959" s="1">
        <v>1.3389727960342499</v>
      </c>
      <c r="D959" s="1">
        <v>3.3477343661042598</v>
      </c>
      <c r="E959" s="1">
        <f t="shared" si="3"/>
        <v>3</v>
      </c>
      <c r="F959" s="1" t="s">
        <v>11</v>
      </c>
      <c r="G959" s="1" t="s">
        <v>12</v>
      </c>
    </row>
    <row r="960" spans="1:7" ht="14.25" customHeight="1" x14ac:dyDescent="0.4">
      <c r="A960" s="1">
        <v>6640.2926221446896</v>
      </c>
      <c r="B960" s="1">
        <v>2.8634928018047798</v>
      </c>
      <c r="C960" s="1">
        <v>1.20648192051068</v>
      </c>
      <c r="D960" s="1">
        <v>4.0986475935048201</v>
      </c>
      <c r="E960" s="1">
        <f t="shared" si="3"/>
        <v>3</v>
      </c>
      <c r="F960" s="1" t="s">
        <v>11</v>
      </c>
      <c r="G960" s="1" t="s">
        <v>12</v>
      </c>
    </row>
    <row r="961" spans="1:7" ht="14.25" customHeight="1" x14ac:dyDescent="0.4">
      <c r="A961" s="1">
        <v>6067.4732293146499</v>
      </c>
      <c r="B961" s="1">
        <v>3.2154818216068999</v>
      </c>
      <c r="C961" s="1">
        <v>1.26211081135817</v>
      </c>
      <c r="D961" s="1">
        <v>4.3646256604319698</v>
      </c>
      <c r="E961" s="1">
        <f t="shared" si="3"/>
        <v>4</v>
      </c>
      <c r="F961" s="1" t="s">
        <v>11</v>
      </c>
      <c r="G961" s="1" t="s">
        <v>8</v>
      </c>
    </row>
    <row r="962" spans="1:7" ht="14.25" customHeight="1" x14ac:dyDescent="0.4">
      <c r="A962" s="1">
        <v>7011.4238796301997</v>
      </c>
      <c r="B962" s="1">
        <v>4.6041643353854802</v>
      </c>
      <c r="C962" s="1">
        <v>1.21486114164963</v>
      </c>
      <c r="D962" s="1">
        <v>3.4394381947331198</v>
      </c>
      <c r="E962" s="1">
        <f t="shared" si="3"/>
        <v>10</v>
      </c>
      <c r="F962" s="1" t="s">
        <v>11</v>
      </c>
      <c r="G962" s="1" t="s">
        <v>13</v>
      </c>
    </row>
    <row r="963" spans="1:7" ht="14.25" customHeight="1" x14ac:dyDescent="0.4">
      <c r="A963" s="1">
        <v>6554.6741015699599</v>
      </c>
      <c r="B963" s="1">
        <v>4.6676689855217699</v>
      </c>
      <c r="C963" s="1">
        <v>1.23644862846426</v>
      </c>
      <c r="D963" s="1">
        <v>3.1126067748166402</v>
      </c>
      <c r="E963" s="1">
        <f t="shared" si="3"/>
        <v>3</v>
      </c>
      <c r="F963" s="1" t="s">
        <v>11</v>
      </c>
      <c r="G963" s="1" t="s">
        <v>12</v>
      </c>
    </row>
    <row r="964" spans="1:7" ht="14.25" customHeight="1" x14ac:dyDescent="0.4">
      <c r="A964" s="1">
        <v>6363.9504458027604</v>
      </c>
      <c r="B964" s="1">
        <v>3.2443613437194299</v>
      </c>
      <c r="C964" s="1">
        <v>1.37573873697143</v>
      </c>
      <c r="D964" s="1">
        <v>3.3787436648573799</v>
      </c>
      <c r="E964" s="1">
        <f t="shared" si="3"/>
        <v>8</v>
      </c>
      <c r="F964" s="1" t="s">
        <v>11</v>
      </c>
      <c r="G964" s="1" t="s">
        <v>14</v>
      </c>
    </row>
    <row r="965" spans="1:7" ht="14.25" customHeight="1" x14ac:dyDescent="0.4">
      <c r="A965" s="1">
        <v>6433.5604153570703</v>
      </c>
      <c r="B965" s="1">
        <v>3.3522943258500999</v>
      </c>
      <c r="C965" s="1">
        <v>1.1531752170665399</v>
      </c>
      <c r="D965" s="1">
        <v>3.1137200813636401</v>
      </c>
      <c r="E965" s="1">
        <f t="shared" si="3"/>
        <v>3</v>
      </c>
      <c r="F965" s="1" t="s">
        <v>11</v>
      </c>
      <c r="G965" s="1" t="s">
        <v>12</v>
      </c>
    </row>
    <row r="966" spans="1:7" ht="14.25" customHeight="1" x14ac:dyDescent="0.4">
      <c r="A966" s="1">
        <v>6477.0219376606401</v>
      </c>
      <c r="B966" s="1">
        <v>4.6839525169197902</v>
      </c>
      <c r="C966" s="1">
        <v>1.1830557010418401</v>
      </c>
      <c r="D966" s="1">
        <v>3.0500259478752998</v>
      </c>
      <c r="E966" s="1">
        <f t="shared" si="3"/>
        <v>3</v>
      </c>
      <c r="F966" s="1" t="s">
        <v>11</v>
      </c>
      <c r="G966" s="1" t="s">
        <v>12</v>
      </c>
    </row>
    <row r="967" spans="1:7" ht="14.25" customHeight="1" x14ac:dyDescent="0.4">
      <c r="A967" s="1">
        <v>7033.2301332757197</v>
      </c>
      <c r="B967" s="1">
        <v>3.5250945644634801</v>
      </c>
      <c r="C967" s="1">
        <v>1.2470156635732901</v>
      </c>
      <c r="D967" s="1">
        <v>2.7774947723643302</v>
      </c>
      <c r="E967" s="1">
        <f t="shared" si="3"/>
        <v>8</v>
      </c>
      <c r="F967" s="1" t="s">
        <v>11</v>
      </c>
      <c r="G967" s="1" t="s">
        <v>14</v>
      </c>
    </row>
    <row r="968" spans="1:7" ht="14.25" customHeight="1" x14ac:dyDescent="0.4">
      <c r="A968" s="1">
        <v>6050.2980212378097</v>
      </c>
      <c r="B968" s="1">
        <v>4.2152478627987202</v>
      </c>
      <c r="C968" s="1">
        <v>1.3601552525893701</v>
      </c>
      <c r="D968" s="1">
        <v>2.8330949373831902</v>
      </c>
      <c r="E968" s="1">
        <f t="shared" si="3"/>
        <v>4</v>
      </c>
      <c r="F968" s="1" t="s">
        <v>11</v>
      </c>
      <c r="G968" s="1" t="s">
        <v>8</v>
      </c>
    </row>
    <row r="969" spans="1:7" ht="14.25" customHeight="1" x14ac:dyDescent="0.4">
      <c r="A969" s="1">
        <v>6944.6701361441801</v>
      </c>
      <c r="B969" s="1">
        <v>3.8148812069078701</v>
      </c>
      <c r="C969" s="1">
        <v>1.2033165757274999</v>
      </c>
      <c r="D969" s="1">
        <v>3.4878947866032499</v>
      </c>
      <c r="E969" s="1">
        <f t="shared" si="3"/>
        <v>3</v>
      </c>
      <c r="F969" s="1" t="s">
        <v>11</v>
      </c>
      <c r="G969" s="1" t="s">
        <v>12</v>
      </c>
    </row>
    <row r="970" spans="1:7" ht="14.25" customHeight="1" x14ac:dyDescent="0.4">
      <c r="A970" s="1">
        <v>7134.4897970907296</v>
      </c>
      <c r="B970" s="1">
        <v>3.1438003362930802</v>
      </c>
      <c r="C970" s="1">
        <v>1.3838085994189899</v>
      </c>
      <c r="D970" s="1">
        <v>2.6731670217116901</v>
      </c>
      <c r="E970" s="1">
        <f t="shared" si="3"/>
        <v>3</v>
      </c>
      <c r="F970" s="1" t="s">
        <v>11</v>
      </c>
      <c r="G970" s="1" t="s">
        <v>12</v>
      </c>
    </row>
    <row r="971" spans="1:7" ht="14.25" customHeight="1" x14ac:dyDescent="0.4">
      <c r="A971" s="1">
        <v>6371.5592172924698</v>
      </c>
      <c r="B971" s="1">
        <v>2.2691866694584601</v>
      </c>
      <c r="C971" s="1">
        <v>1.39245009475396</v>
      </c>
      <c r="D971" s="1">
        <v>4.3536778167701602</v>
      </c>
      <c r="E971" s="1">
        <f t="shared" si="3"/>
        <v>3</v>
      </c>
      <c r="F971" s="1" t="s">
        <v>11</v>
      </c>
      <c r="G971" s="1" t="s">
        <v>12</v>
      </c>
    </row>
    <row r="972" spans="1:7" ht="14.25" customHeight="1" x14ac:dyDescent="0.4">
      <c r="A972" s="1">
        <v>6853.9040372011004</v>
      </c>
      <c r="B972" s="1">
        <v>3.6090640852957598</v>
      </c>
      <c r="C972" s="1">
        <v>1.24381463896561</v>
      </c>
      <c r="D972" s="1">
        <v>2.7969524998166602</v>
      </c>
      <c r="E972" s="1">
        <f t="shared" si="3"/>
        <v>3</v>
      </c>
      <c r="F972" s="1" t="s">
        <v>11</v>
      </c>
      <c r="G972" s="1" t="s">
        <v>12</v>
      </c>
    </row>
    <row r="973" spans="1:7" ht="14.25" customHeight="1" x14ac:dyDescent="0.4">
      <c r="A973" s="1">
        <v>6301.4526126294804</v>
      </c>
      <c r="B973" s="1">
        <v>2.1449064887362002</v>
      </c>
      <c r="C973" s="1">
        <v>1.39621571057913</v>
      </c>
      <c r="D973" s="1">
        <v>2.8209583968121499</v>
      </c>
      <c r="E973" s="1">
        <f t="shared" si="3"/>
        <v>8</v>
      </c>
      <c r="F973" s="1" t="s">
        <v>11</v>
      </c>
      <c r="G973" s="1" t="s">
        <v>14</v>
      </c>
    </row>
    <row r="974" spans="1:7" ht="14.25" customHeight="1" x14ac:dyDescent="0.4">
      <c r="A974" s="1">
        <v>6808.54012400785</v>
      </c>
      <c r="B974" s="1">
        <v>2.1912840042884998</v>
      </c>
      <c r="C974" s="1">
        <v>1.1805214236452299</v>
      </c>
      <c r="D974" s="1">
        <v>3.93544717551358</v>
      </c>
      <c r="E974" s="1">
        <f t="shared" si="3"/>
        <v>8</v>
      </c>
      <c r="F974" s="1" t="s">
        <v>11</v>
      </c>
      <c r="G974" s="1" t="s">
        <v>14</v>
      </c>
    </row>
    <row r="975" spans="1:7" ht="14.25" customHeight="1" x14ac:dyDescent="0.4">
      <c r="A975" s="1">
        <v>6097.6608975592999</v>
      </c>
      <c r="B975" s="1">
        <v>4.5169725126921803</v>
      </c>
      <c r="C975" s="1">
        <v>1.34023936752524</v>
      </c>
      <c r="D975" s="1">
        <v>3.8497889248164001</v>
      </c>
      <c r="E975" s="1">
        <f t="shared" si="3"/>
        <v>8</v>
      </c>
      <c r="F975" s="1" t="s">
        <v>11</v>
      </c>
      <c r="G975" s="1" t="s">
        <v>14</v>
      </c>
    </row>
    <row r="976" spans="1:7" ht="14.25" customHeight="1" x14ac:dyDescent="0.4">
      <c r="A976" s="1">
        <v>7256.7826381496498</v>
      </c>
      <c r="B976" s="1">
        <v>1.93977238300111</v>
      </c>
      <c r="C976" s="1">
        <v>1.2948404207840101</v>
      </c>
      <c r="D976" s="1">
        <v>3.21703908606607</v>
      </c>
      <c r="E976" s="1">
        <f t="shared" si="3"/>
        <v>10</v>
      </c>
      <c r="F976" s="1" t="s">
        <v>11</v>
      </c>
      <c r="G976" s="1" t="s">
        <v>13</v>
      </c>
    </row>
    <row r="977" spans="1:7" ht="14.25" customHeight="1" x14ac:dyDescent="0.4">
      <c r="A977" s="1">
        <v>6792.9609436109704</v>
      </c>
      <c r="B977" s="1">
        <v>3.7595308950322499</v>
      </c>
      <c r="C977" s="1">
        <v>1.30528913561697</v>
      </c>
      <c r="D977" s="1">
        <v>2.6809158074612802</v>
      </c>
      <c r="E977" s="1">
        <f t="shared" si="3"/>
        <v>10</v>
      </c>
      <c r="F977" s="1" t="s">
        <v>11</v>
      </c>
      <c r="G977" s="1" t="s">
        <v>13</v>
      </c>
    </row>
    <row r="978" spans="1:7" ht="14.25" customHeight="1" x14ac:dyDescent="0.4">
      <c r="A978" s="1">
        <v>6498.82973368074</v>
      </c>
      <c r="B978" s="1">
        <v>3.0306137360581502</v>
      </c>
      <c r="C978" s="1">
        <v>1.2724760601116301</v>
      </c>
      <c r="D978" s="1">
        <v>2.5164960902222</v>
      </c>
      <c r="E978" s="1">
        <f t="shared" si="3"/>
        <v>8</v>
      </c>
      <c r="F978" s="1" t="s">
        <v>11</v>
      </c>
      <c r="G978" s="1" t="s">
        <v>14</v>
      </c>
    </row>
    <row r="979" spans="1:7" ht="14.25" customHeight="1" x14ac:dyDescent="0.4">
      <c r="A979" s="1">
        <v>6039.7407053438401</v>
      </c>
      <c r="B979" s="1">
        <v>3.6441177362436799</v>
      </c>
      <c r="C979" s="1">
        <v>1.20511258846842</v>
      </c>
      <c r="D979" s="1">
        <v>3.2455580633287302</v>
      </c>
      <c r="E979" s="1">
        <f t="shared" si="3"/>
        <v>10</v>
      </c>
      <c r="F979" s="1" t="s">
        <v>11</v>
      </c>
      <c r="G979" s="1" t="s">
        <v>13</v>
      </c>
    </row>
    <row r="980" spans="1:7" ht="14.25" customHeight="1" x14ac:dyDescent="0.4">
      <c r="A980" s="1">
        <v>7114.8352628596203</v>
      </c>
      <c r="B980" s="1">
        <v>4.0811884516474901</v>
      </c>
      <c r="C980" s="1">
        <v>1.1860335611349899</v>
      </c>
      <c r="D980" s="1">
        <v>4.0766142773454703</v>
      </c>
      <c r="E980" s="1">
        <f t="shared" si="3"/>
        <v>4</v>
      </c>
      <c r="F980" s="1" t="s">
        <v>11</v>
      </c>
      <c r="G980" s="1" t="s">
        <v>8</v>
      </c>
    </row>
    <row r="981" spans="1:7" ht="14.25" customHeight="1" x14ac:dyDescent="0.4">
      <c r="A981" s="1">
        <v>6784.6061409962604</v>
      </c>
      <c r="B981" s="1">
        <v>2.5614780650713498</v>
      </c>
      <c r="C981" s="1">
        <v>1.3087939263260699</v>
      </c>
      <c r="D981" s="1">
        <v>3.39457211306389</v>
      </c>
      <c r="E981" s="1">
        <f t="shared" si="3"/>
        <v>4</v>
      </c>
      <c r="F981" s="1" t="s">
        <v>11</v>
      </c>
      <c r="G981" s="1" t="s">
        <v>8</v>
      </c>
    </row>
    <row r="982" spans="1:7" ht="14.25" customHeight="1" x14ac:dyDescent="0.4">
      <c r="A982" s="1">
        <v>7102.1925266185699</v>
      </c>
      <c r="B982" s="1">
        <v>1.6503869964867399</v>
      </c>
      <c r="C982" s="1">
        <v>1.35060392337948</v>
      </c>
      <c r="D982" s="1">
        <v>2.6992493658437602</v>
      </c>
      <c r="E982" s="1">
        <f t="shared" si="3"/>
        <v>8</v>
      </c>
      <c r="F982" s="1" t="s">
        <v>11</v>
      </c>
      <c r="G982" s="1" t="s">
        <v>14</v>
      </c>
    </row>
    <row r="983" spans="1:7" ht="14.25" customHeight="1" x14ac:dyDescent="0.4">
      <c r="A983" s="1">
        <v>6656.0011209392496</v>
      </c>
      <c r="B983" s="1">
        <v>4.4242763572442403</v>
      </c>
      <c r="C983" s="1">
        <v>1.3174108147460499</v>
      </c>
      <c r="D983" s="1">
        <v>4.1116622762652</v>
      </c>
      <c r="E983" s="1">
        <f t="shared" si="3"/>
        <v>3</v>
      </c>
      <c r="F983" s="1" t="s">
        <v>11</v>
      </c>
      <c r="G983" s="1" t="s">
        <v>12</v>
      </c>
    </row>
    <row r="984" spans="1:7" ht="14.25" customHeight="1" x14ac:dyDescent="0.4">
      <c r="A984" s="1">
        <v>6010.2840888454502</v>
      </c>
      <c r="B984" s="1">
        <v>2.7925786284396699</v>
      </c>
      <c r="C984" s="1">
        <v>1.2679007393974</v>
      </c>
      <c r="D984" s="1">
        <v>3.8189099706574798</v>
      </c>
      <c r="E984" s="1">
        <f t="shared" si="3"/>
        <v>4</v>
      </c>
      <c r="F984" s="1" t="s">
        <v>11</v>
      </c>
      <c r="G984" s="1" t="s">
        <v>8</v>
      </c>
    </row>
    <row r="985" spans="1:7" ht="14.25" customHeight="1" x14ac:dyDescent="0.4">
      <c r="A985" s="1">
        <v>7194.7951307040103</v>
      </c>
      <c r="B985" s="1">
        <v>3.81468757251672</v>
      </c>
      <c r="C985" s="1">
        <v>1.3861195286157599</v>
      </c>
      <c r="D985" s="1">
        <v>3.40472818520113</v>
      </c>
      <c r="E985" s="1">
        <f t="shared" si="3"/>
        <v>4</v>
      </c>
      <c r="F985" s="1" t="s">
        <v>11</v>
      </c>
      <c r="G985" s="1" t="s">
        <v>8</v>
      </c>
    </row>
    <row r="986" spans="1:7" ht="14.25" customHeight="1" x14ac:dyDescent="0.4">
      <c r="A986" s="1">
        <v>6533.9162343491598</v>
      </c>
      <c r="B986" s="1">
        <v>4.6350197130403901</v>
      </c>
      <c r="C986" s="1">
        <v>1.29787021689722</v>
      </c>
      <c r="D986" s="1">
        <v>3.5667247224261698</v>
      </c>
      <c r="E986" s="1">
        <f t="shared" si="3"/>
        <v>3</v>
      </c>
      <c r="F986" s="1" t="s">
        <v>11</v>
      </c>
      <c r="G986" s="1" t="s">
        <v>12</v>
      </c>
    </row>
    <row r="987" spans="1:7" ht="14.25" customHeight="1" x14ac:dyDescent="0.4">
      <c r="A987" s="1">
        <v>6952.0754721214498</v>
      </c>
      <c r="B987" s="1">
        <v>2.4593467306743002</v>
      </c>
      <c r="C987" s="1">
        <v>1.2066869398409099</v>
      </c>
      <c r="D987" s="1">
        <v>3.5533294738521999</v>
      </c>
      <c r="E987" s="1">
        <f t="shared" si="3"/>
        <v>8</v>
      </c>
      <c r="F987" s="1" t="s">
        <v>11</v>
      </c>
      <c r="G987" s="1" t="s">
        <v>14</v>
      </c>
    </row>
    <row r="988" spans="1:7" ht="14.25" customHeight="1" x14ac:dyDescent="0.4">
      <c r="A988" s="1">
        <v>6196.4368625184397</v>
      </c>
      <c r="B988" s="1">
        <v>4.9926446696742399</v>
      </c>
      <c r="C988" s="1">
        <v>1.32096092180342</v>
      </c>
      <c r="D988" s="1">
        <v>3.7593621176095602</v>
      </c>
      <c r="E988" s="1">
        <f t="shared" si="3"/>
        <v>3</v>
      </c>
      <c r="F988" s="1" t="s">
        <v>11</v>
      </c>
      <c r="G988" s="1" t="s">
        <v>12</v>
      </c>
    </row>
    <row r="989" spans="1:7" ht="14.25" customHeight="1" x14ac:dyDescent="0.4">
      <c r="A989" s="1">
        <v>7059.8032596931998</v>
      </c>
      <c r="B989" s="1">
        <v>4.4202368348586303</v>
      </c>
      <c r="C989" s="1">
        <v>1.2301607139425601</v>
      </c>
      <c r="D989" s="1">
        <v>3.7931288618328902</v>
      </c>
      <c r="E989" s="1">
        <f t="shared" si="3"/>
        <v>3</v>
      </c>
      <c r="F989" s="1" t="s">
        <v>11</v>
      </c>
      <c r="G989" s="1" t="s">
        <v>12</v>
      </c>
    </row>
    <row r="990" spans="1:7" ht="14.25" customHeight="1" x14ac:dyDescent="0.4">
      <c r="A990" s="1">
        <v>7182.4832914196104</v>
      </c>
      <c r="B990" s="1">
        <v>4.2697029061040901</v>
      </c>
      <c r="C990" s="1">
        <v>1.33722963595226</v>
      </c>
      <c r="D990" s="1">
        <v>2.88366146458009</v>
      </c>
      <c r="E990" s="1">
        <f t="shared" si="3"/>
        <v>3</v>
      </c>
      <c r="F990" s="1" t="s">
        <v>11</v>
      </c>
      <c r="G990" s="1" t="s">
        <v>12</v>
      </c>
    </row>
    <row r="991" spans="1:7" ht="14.25" customHeight="1" x14ac:dyDescent="0.4">
      <c r="A991" s="1">
        <v>7011.3251995381297</v>
      </c>
      <c r="B991" s="1">
        <v>3.7981444785754199</v>
      </c>
      <c r="C991" s="1">
        <v>1.3995358018435999</v>
      </c>
      <c r="D991" s="1">
        <v>4.1034641254274096</v>
      </c>
      <c r="E991" s="1">
        <f t="shared" si="3"/>
        <v>3</v>
      </c>
      <c r="F991" s="1" t="s">
        <v>11</v>
      </c>
      <c r="G991" s="1" t="s">
        <v>12</v>
      </c>
    </row>
    <row r="992" spans="1:7" ht="14.25" customHeight="1" x14ac:dyDescent="0.4">
      <c r="A992" s="1">
        <v>6984.2600773533404</v>
      </c>
      <c r="B992" s="1">
        <v>3.40285556743282</v>
      </c>
      <c r="C992" s="1">
        <v>1.2174333379211699</v>
      </c>
      <c r="D992" s="1">
        <v>2.89314198026499</v>
      </c>
      <c r="E992" s="1">
        <f t="shared" si="3"/>
        <v>10</v>
      </c>
      <c r="F992" s="1" t="s">
        <v>11</v>
      </c>
      <c r="G992" s="1" t="s">
        <v>13</v>
      </c>
    </row>
    <row r="993" spans="1:7" ht="14.25" customHeight="1" x14ac:dyDescent="0.4">
      <c r="A993" s="1">
        <v>6526.7567806030202</v>
      </c>
      <c r="B993" s="1">
        <v>2.85338465372595</v>
      </c>
      <c r="C993" s="1">
        <v>1.38296740894513</v>
      </c>
      <c r="D993" s="1">
        <v>3.3225872762619999</v>
      </c>
      <c r="E993" s="1">
        <f t="shared" si="3"/>
        <v>3</v>
      </c>
      <c r="F993" s="1" t="s">
        <v>11</v>
      </c>
      <c r="G993" s="1" t="s">
        <v>12</v>
      </c>
    </row>
    <row r="994" spans="1:7" ht="14.25" customHeight="1" x14ac:dyDescent="0.4">
      <c r="A994" s="1">
        <v>6912.4714042226196</v>
      </c>
      <c r="B994" s="1">
        <v>4.3778123063552998</v>
      </c>
      <c r="C994" s="1">
        <v>1.3240967632455201</v>
      </c>
      <c r="D994" s="1">
        <v>2.97138672303356</v>
      </c>
      <c r="E994" s="1">
        <f t="shared" si="3"/>
        <v>8</v>
      </c>
      <c r="F994" s="1" t="s">
        <v>11</v>
      </c>
      <c r="G994" s="1" t="s">
        <v>14</v>
      </c>
    </row>
    <row r="995" spans="1:7" ht="14.25" customHeight="1" x14ac:dyDescent="0.4">
      <c r="A995" s="1">
        <v>6735.0992182577902</v>
      </c>
      <c r="B995" s="1">
        <v>3.5836707987442802</v>
      </c>
      <c r="C995" s="1">
        <v>1.1738148208357799</v>
      </c>
      <c r="D995" s="1">
        <v>3.0444108762481301</v>
      </c>
      <c r="E995" s="1">
        <f t="shared" si="3"/>
        <v>10</v>
      </c>
      <c r="F995" s="1" t="s">
        <v>11</v>
      </c>
      <c r="G995" s="1" t="s">
        <v>13</v>
      </c>
    </row>
    <row r="996" spans="1:7" ht="14.25" customHeight="1" x14ac:dyDescent="0.4">
      <c r="A996" s="1">
        <v>6760.1572575004802</v>
      </c>
      <c r="B996" s="1">
        <v>4.2357446224311897</v>
      </c>
      <c r="C996" s="1">
        <v>1.2114680430570199</v>
      </c>
      <c r="D996" s="1">
        <v>2.5173369881655101</v>
      </c>
      <c r="E996" s="1">
        <f t="shared" si="3"/>
        <v>3</v>
      </c>
      <c r="F996" s="1" t="s">
        <v>11</v>
      </c>
      <c r="G996" s="1" t="s">
        <v>12</v>
      </c>
    </row>
    <row r="997" spans="1:7" ht="14.25" customHeight="1" x14ac:dyDescent="0.4">
      <c r="A997" s="1">
        <v>6448.3889790476296</v>
      </c>
      <c r="B997" s="1">
        <v>4.9568609468529798</v>
      </c>
      <c r="C997" s="1">
        <v>1.3836643878875801</v>
      </c>
      <c r="D997" s="1">
        <v>4.35656163686697</v>
      </c>
      <c r="E997" s="1">
        <f t="shared" si="3"/>
        <v>3</v>
      </c>
      <c r="F997" s="1" t="s">
        <v>11</v>
      </c>
      <c r="G997" s="1" t="s">
        <v>12</v>
      </c>
    </row>
    <row r="998" spans="1:7" ht="14.25" customHeight="1" x14ac:dyDescent="0.4">
      <c r="A998" s="1">
        <v>6915.5032113508396</v>
      </c>
      <c r="B998" s="1">
        <v>4.2588883015481898</v>
      </c>
      <c r="C998" s="1">
        <v>1.2699460545339001</v>
      </c>
      <c r="D998" s="1">
        <v>3.54043899006134</v>
      </c>
      <c r="E998" s="1">
        <f t="shared" si="3"/>
        <v>4</v>
      </c>
      <c r="F998" s="1" t="s">
        <v>11</v>
      </c>
      <c r="G998" s="1" t="s">
        <v>8</v>
      </c>
    </row>
    <row r="999" spans="1:7" ht="14.25" customHeight="1" x14ac:dyDescent="0.4">
      <c r="A999" s="1">
        <v>6209.1227827295497</v>
      </c>
      <c r="B999" s="1">
        <v>4.4852231032925296</v>
      </c>
      <c r="C999" s="1">
        <v>1.37063193590924</v>
      </c>
      <c r="D999" s="1">
        <v>3.4282512162199801</v>
      </c>
      <c r="E999" s="1">
        <f t="shared" si="3"/>
        <v>10</v>
      </c>
      <c r="F999" s="1" t="s">
        <v>11</v>
      </c>
      <c r="G999" s="1" t="s">
        <v>13</v>
      </c>
    </row>
    <row r="1000" spans="1:7" ht="14.25" customHeight="1" x14ac:dyDescent="0.4">
      <c r="A1000" s="1">
        <v>6001.9681133767899</v>
      </c>
      <c r="B1000" s="1">
        <v>3.1996449021620101</v>
      </c>
      <c r="C1000" s="1">
        <v>1.3448243291933699</v>
      </c>
      <c r="D1000" s="1">
        <v>3.5470594578343402</v>
      </c>
      <c r="E1000" s="1">
        <f t="shared" si="3"/>
        <v>4</v>
      </c>
      <c r="F1000" s="1" t="s">
        <v>11</v>
      </c>
      <c r="G1000" s="1" t="s">
        <v>8</v>
      </c>
    </row>
    <row r="1001" spans="1:7" ht="14.25" customHeight="1" x14ac:dyDescent="0.4">
      <c r="A1001" s="1">
        <v>6730.60110778323</v>
      </c>
      <c r="B1001" s="1">
        <v>4.5581462537739998</v>
      </c>
      <c r="C1001" s="1">
        <v>1.1545709711899901</v>
      </c>
      <c r="D1001" s="1">
        <v>3.1736242146191098</v>
      </c>
      <c r="E1001" s="1">
        <f t="shared" si="3"/>
        <v>10</v>
      </c>
      <c r="F1001" s="1" t="s">
        <v>11</v>
      </c>
      <c r="G1001" s="1" t="s">
        <v>13</v>
      </c>
    </row>
    <row r="1002" spans="1:7" ht="14.25" customHeight="1" x14ac:dyDescent="0.4">
      <c r="A1002" s="1">
        <v>6710.4293624272204</v>
      </c>
      <c r="B1002" s="1">
        <v>2.6684647911553698</v>
      </c>
      <c r="C1002" s="1">
        <v>1.34269043633394</v>
      </c>
      <c r="D1002" s="1">
        <v>3.1647578962539602</v>
      </c>
      <c r="E1002" s="1">
        <f t="shared" si="3"/>
        <v>8</v>
      </c>
      <c r="F1002" s="1" t="s">
        <v>11</v>
      </c>
      <c r="G1002" s="1" t="s">
        <v>14</v>
      </c>
    </row>
    <row r="1003" spans="1:7" ht="14.25" customHeight="1" x14ac:dyDescent="0.4">
      <c r="A1003" s="1">
        <v>6716.0760903676501</v>
      </c>
      <c r="B1003" s="1">
        <v>2.21860872610223</v>
      </c>
      <c r="C1003" s="1">
        <v>1.3214496009821699</v>
      </c>
      <c r="D1003" s="1">
        <v>4.4765757644370998</v>
      </c>
      <c r="E1003" s="1">
        <f t="shared" si="3"/>
        <v>8</v>
      </c>
      <c r="F1003" s="1" t="s">
        <v>11</v>
      </c>
      <c r="G1003" s="1" t="s">
        <v>14</v>
      </c>
    </row>
    <row r="1004" spans="1:7" ht="14.25" customHeight="1" x14ac:dyDescent="0.4">
      <c r="A1004" s="1">
        <v>6902.8977890326296</v>
      </c>
      <c r="B1004" s="1">
        <v>3.2302497374002699</v>
      </c>
      <c r="C1004" s="1">
        <v>1.36691676577128</v>
      </c>
      <c r="D1004" s="1">
        <v>3.4474338046000699</v>
      </c>
      <c r="E1004" s="1">
        <f t="shared" si="3"/>
        <v>10</v>
      </c>
      <c r="F1004" s="1" t="s">
        <v>11</v>
      </c>
      <c r="G1004" s="1" t="s">
        <v>13</v>
      </c>
    </row>
    <row r="1005" spans="1:7" ht="14.25" customHeight="1" x14ac:dyDescent="0.4">
      <c r="A1005" s="1">
        <v>7205.7423196707196</v>
      </c>
      <c r="B1005" s="1">
        <v>1.60923135879839</v>
      </c>
      <c r="C1005" s="1">
        <v>1.29512741759057</v>
      </c>
      <c r="D1005" s="1">
        <v>3.9937218757819899</v>
      </c>
      <c r="E1005" s="1">
        <f t="shared" si="3"/>
        <v>4</v>
      </c>
      <c r="F1005" s="1" t="s">
        <v>11</v>
      </c>
      <c r="G1005" s="1" t="s">
        <v>8</v>
      </c>
    </row>
    <row r="1006" spans="1:7" ht="14.25" customHeight="1" x14ac:dyDescent="0.4">
      <c r="A1006" s="1">
        <v>7227.4734015284503</v>
      </c>
      <c r="B1006" s="1">
        <v>4.3965104516883802</v>
      </c>
      <c r="C1006" s="1">
        <v>1.3065261952929501</v>
      </c>
      <c r="D1006" s="1">
        <v>3.83991765536758</v>
      </c>
      <c r="E1006" s="1">
        <f t="shared" si="3"/>
        <v>3</v>
      </c>
      <c r="F1006" s="1" t="s">
        <v>11</v>
      </c>
      <c r="G1006" s="1" t="s">
        <v>12</v>
      </c>
    </row>
    <row r="1007" spans="1:7" ht="14.25" customHeight="1" x14ac:dyDescent="0.4">
      <c r="A1007" s="1">
        <v>7174.2423281231804</v>
      </c>
      <c r="B1007" s="1">
        <v>2.4249010321010398</v>
      </c>
      <c r="C1007" s="1">
        <v>1.1777867983070101</v>
      </c>
      <c r="D1007" s="1">
        <v>4.0911839993229604</v>
      </c>
      <c r="E1007" s="1">
        <f t="shared" si="3"/>
        <v>10</v>
      </c>
      <c r="F1007" s="1" t="s">
        <v>11</v>
      </c>
      <c r="G1007" s="1" t="s">
        <v>13</v>
      </c>
    </row>
    <row r="1008" spans="1:7" ht="14.25" customHeight="1" x14ac:dyDescent="0.4">
      <c r="A1008" s="1">
        <v>6785.3381723089096</v>
      </c>
      <c r="B1008" s="1">
        <v>3.87124766325051</v>
      </c>
      <c r="C1008" s="1">
        <v>1.2034235557833901</v>
      </c>
      <c r="D1008" s="1">
        <v>3.0450868500734698</v>
      </c>
      <c r="E1008" s="1">
        <f t="shared" si="3"/>
        <v>3</v>
      </c>
      <c r="F1008" s="1" t="s">
        <v>11</v>
      </c>
      <c r="G1008" s="1" t="s">
        <v>12</v>
      </c>
    </row>
    <row r="1009" spans="1:7" ht="14.25" customHeight="1" x14ac:dyDescent="0.4">
      <c r="A1009" s="1">
        <v>7204.0726840785701</v>
      </c>
      <c r="B1009" s="1">
        <v>4.2785251757885998</v>
      </c>
      <c r="C1009" s="1">
        <v>1.15909244183902</v>
      </c>
      <c r="D1009" s="1">
        <v>3.0678302586564299</v>
      </c>
      <c r="E1009" s="1">
        <f t="shared" si="3"/>
        <v>4</v>
      </c>
      <c r="F1009" s="1" t="s">
        <v>11</v>
      </c>
      <c r="G1009" s="1" t="s">
        <v>8</v>
      </c>
    </row>
    <row r="1010" spans="1:7" ht="14.25" customHeight="1" x14ac:dyDescent="0.4">
      <c r="A1010" s="1">
        <v>6152.0301359353798</v>
      </c>
      <c r="B1010" s="1">
        <v>3.8864535265807798</v>
      </c>
      <c r="C1010" s="1">
        <v>1.2611362322817501</v>
      </c>
      <c r="D1010" s="1">
        <v>3.9345114997214199</v>
      </c>
      <c r="E1010" s="1">
        <f t="shared" si="3"/>
        <v>3</v>
      </c>
      <c r="F1010" s="1" t="s">
        <v>11</v>
      </c>
      <c r="G1010" s="1" t="s">
        <v>12</v>
      </c>
    </row>
    <row r="1011" spans="1:7" ht="14.25" customHeight="1" x14ac:dyDescent="0.4">
      <c r="A1011" s="1">
        <v>6443.0419602641896</v>
      </c>
      <c r="B1011" s="1">
        <v>3.7776573310797699</v>
      </c>
      <c r="C1011" s="1">
        <v>1.23164522578903</v>
      </c>
      <c r="D1011" s="1">
        <v>2.8692742358645398</v>
      </c>
      <c r="E1011" s="1">
        <f t="shared" si="3"/>
        <v>8</v>
      </c>
      <c r="F1011" s="1" t="s">
        <v>11</v>
      </c>
      <c r="G1011" s="1" t="s">
        <v>14</v>
      </c>
    </row>
    <row r="1012" spans="1:7" ht="14.25" customHeight="1" x14ac:dyDescent="0.4">
      <c r="A1012" s="1">
        <v>6047.7495766586799</v>
      </c>
      <c r="B1012" s="1">
        <v>2.3306960497891498</v>
      </c>
      <c r="C1012" s="1">
        <v>1.2218235577824099</v>
      </c>
      <c r="D1012" s="1">
        <v>4.1674067172997997</v>
      </c>
      <c r="E1012" s="1">
        <f t="shared" si="3"/>
        <v>3</v>
      </c>
      <c r="F1012" s="1" t="s">
        <v>11</v>
      </c>
      <c r="G1012" s="1" t="s">
        <v>12</v>
      </c>
    </row>
    <row r="1013" spans="1:7" ht="14.25" customHeight="1" x14ac:dyDescent="0.4">
      <c r="A1013" s="1">
        <v>6699.8808056398602</v>
      </c>
      <c r="B1013" s="1">
        <v>3.17091217713359</v>
      </c>
      <c r="C1013" s="1">
        <v>1.2741129973137899</v>
      </c>
      <c r="D1013" s="1">
        <v>2.8393300257587502</v>
      </c>
      <c r="E1013" s="1">
        <f t="shared" si="3"/>
        <v>8</v>
      </c>
      <c r="F1013" s="1" t="s">
        <v>11</v>
      </c>
      <c r="G1013" s="1" t="s">
        <v>14</v>
      </c>
    </row>
    <row r="1014" spans="1:7" ht="14.25" customHeight="1" x14ac:dyDescent="0.4">
      <c r="A1014" s="1">
        <v>6958.3974415925904</v>
      </c>
      <c r="B1014" s="1">
        <v>4.7774674282707501</v>
      </c>
      <c r="C1014" s="1">
        <v>1.1954262986311801</v>
      </c>
      <c r="D1014" s="1">
        <v>4.4065313534055299</v>
      </c>
      <c r="E1014" s="1">
        <f t="shared" si="3"/>
        <v>3</v>
      </c>
      <c r="F1014" s="1" t="s">
        <v>11</v>
      </c>
      <c r="G1014" s="1" t="s">
        <v>12</v>
      </c>
    </row>
    <row r="1015" spans="1:7" ht="14.25" customHeight="1" x14ac:dyDescent="0.4">
      <c r="A1015" s="1">
        <v>6235.5892534505701</v>
      </c>
      <c r="B1015" s="1">
        <v>2.34386228854471</v>
      </c>
      <c r="C1015" s="1">
        <v>1.38344796794444</v>
      </c>
      <c r="D1015" s="1">
        <v>3.9450960903678198</v>
      </c>
      <c r="E1015" s="1">
        <f t="shared" si="3"/>
        <v>4</v>
      </c>
      <c r="F1015" s="1" t="s">
        <v>11</v>
      </c>
      <c r="G1015" s="1" t="s">
        <v>8</v>
      </c>
    </row>
    <row r="1016" spans="1:7" ht="14.25" customHeight="1" x14ac:dyDescent="0.4">
      <c r="A1016" s="1">
        <v>6554.1206600233099</v>
      </c>
      <c r="B1016" s="1">
        <v>2.2318985779681801</v>
      </c>
      <c r="C1016" s="1">
        <v>1.38504532110644</v>
      </c>
      <c r="D1016" s="1">
        <v>2.7684968057576498</v>
      </c>
      <c r="E1016" s="1">
        <f t="shared" si="3"/>
        <v>10</v>
      </c>
      <c r="F1016" s="1" t="s">
        <v>11</v>
      </c>
      <c r="G1016" s="1" t="s">
        <v>13</v>
      </c>
    </row>
    <row r="1017" spans="1:7" ht="14.25" customHeight="1" x14ac:dyDescent="0.4">
      <c r="A1017" s="1">
        <v>6127.6183441375497</v>
      </c>
      <c r="B1017" s="1">
        <v>2.4536520968171001</v>
      </c>
      <c r="C1017" s="1">
        <v>1.2978657706188199</v>
      </c>
      <c r="D1017" s="1">
        <v>4.2061849918227603</v>
      </c>
      <c r="E1017" s="1">
        <f t="shared" si="3"/>
        <v>8</v>
      </c>
      <c r="F1017" s="1" t="s">
        <v>11</v>
      </c>
      <c r="G1017" s="1" t="s">
        <v>14</v>
      </c>
    </row>
    <row r="1018" spans="1:7" ht="14.25" customHeight="1" x14ac:dyDescent="0.4">
      <c r="A1018" s="1">
        <v>6394.1880366824598</v>
      </c>
      <c r="B1018" s="1">
        <v>4.2153609713223199</v>
      </c>
      <c r="C1018" s="1">
        <v>1.15020215455149</v>
      </c>
      <c r="D1018" s="1">
        <v>4.3633854844285</v>
      </c>
      <c r="E1018" s="1">
        <f t="shared" si="3"/>
        <v>4</v>
      </c>
      <c r="F1018" s="1" t="s">
        <v>11</v>
      </c>
      <c r="G1018" s="1" t="s">
        <v>8</v>
      </c>
    </row>
    <row r="1019" spans="1:7" ht="14.25" customHeight="1" x14ac:dyDescent="0.4">
      <c r="A1019" s="1">
        <v>7014.1593955545504</v>
      </c>
      <c r="B1019" s="1">
        <v>2.65993995159665</v>
      </c>
      <c r="C1019" s="1">
        <v>1.3757516115739301</v>
      </c>
      <c r="D1019" s="1">
        <v>3.62836933368366</v>
      </c>
      <c r="E1019" s="1">
        <f t="shared" si="3"/>
        <v>4</v>
      </c>
      <c r="F1019" s="1" t="s">
        <v>11</v>
      </c>
      <c r="G1019" s="1" t="s">
        <v>8</v>
      </c>
    </row>
    <row r="1020" spans="1:7" ht="14.25" customHeight="1" x14ac:dyDescent="0.4">
      <c r="A1020" s="1">
        <v>6698.0485417350801</v>
      </c>
      <c r="B1020" s="1">
        <v>3.6107614550280802</v>
      </c>
      <c r="C1020" s="1">
        <v>1.3207232354246801</v>
      </c>
      <c r="D1020" s="1">
        <v>3.2976466609655501</v>
      </c>
      <c r="E1020" s="1">
        <f t="shared" si="3"/>
        <v>3</v>
      </c>
      <c r="F1020" s="1" t="s">
        <v>11</v>
      </c>
      <c r="G1020" s="1" t="s">
        <v>12</v>
      </c>
    </row>
    <row r="1021" spans="1:7" ht="14.25" customHeight="1" x14ac:dyDescent="0.4">
      <c r="A1021" s="1">
        <v>6999.7928628668396</v>
      </c>
      <c r="B1021" s="1">
        <v>2.1440520234715001</v>
      </c>
      <c r="C1021" s="1">
        <v>1.16846275449799</v>
      </c>
      <c r="D1021" s="1">
        <v>3.3832050045020599</v>
      </c>
      <c r="E1021" s="1">
        <f t="shared" si="3"/>
        <v>10</v>
      </c>
      <c r="F1021" s="1" t="s">
        <v>11</v>
      </c>
      <c r="G1021" s="1" t="s">
        <v>13</v>
      </c>
    </row>
    <row r="1022" spans="1:7" ht="14.25" customHeight="1" x14ac:dyDescent="0.4">
      <c r="A1022" s="1">
        <v>6830.6267393169201</v>
      </c>
      <c r="B1022" s="1">
        <v>1.8061059757837401</v>
      </c>
      <c r="C1022" s="1">
        <v>1.39909604058431</v>
      </c>
      <c r="D1022" s="1">
        <v>3.9033614816033499</v>
      </c>
      <c r="E1022" s="1">
        <f t="shared" ref="E1022:E1276" si="4">IF(G1022="Red",1,IF(G1022="Orange-Red",2,IF(G1022="Pale Yellow Orange",3,IF(G1022="White",4,IF(G1022="Blue White",5,IF(G1022="Whitish",6,IF(G1022="Blue",7,IF(G1022="Yellowish White",8,IF(G1022="Orange",9,IF(G1022="Yellow-White",10,IF(G1022="Yellowish",11)))))))))))</f>
        <v>8</v>
      </c>
      <c r="F1022" s="1" t="s">
        <v>11</v>
      </c>
      <c r="G1022" s="1" t="s">
        <v>14</v>
      </c>
    </row>
    <row r="1023" spans="1:7" ht="14.25" customHeight="1" x14ac:dyDescent="0.4">
      <c r="A1023" s="1">
        <v>7161.0927193554899</v>
      </c>
      <c r="B1023" s="1">
        <v>2.58120383547337</v>
      </c>
      <c r="C1023" s="1">
        <v>1.2286142415918699</v>
      </c>
      <c r="D1023" s="1">
        <v>3.0200859813180698</v>
      </c>
      <c r="E1023" s="1">
        <f t="shared" si="4"/>
        <v>3</v>
      </c>
      <c r="F1023" s="1" t="s">
        <v>11</v>
      </c>
      <c r="G1023" s="1" t="s">
        <v>12</v>
      </c>
    </row>
    <row r="1024" spans="1:7" ht="14.25" customHeight="1" x14ac:dyDescent="0.4">
      <c r="A1024" s="1">
        <v>6078.8975036634001</v>
      </c>
      <c r="B1024" s="1">
        <v>2.3080744148380199</v>
      </c>
      <c r="C1024" s="1">
        <v>1.35230495940724</v>
      </c>
      <c r="D1024" s="1">
        <v>2.5570589015434799</v>
      </c>
      <c r="E1024" s="1">
        <f t="shared" si="4"/>
        <v>8</v>
      </c>
      <c r="F1024" s="1" t="s">
        <v>11</v>
      </c>
      <c r="G1024" s="1" t="s">
        <v>14</v>
      </c>
    </row>
    <row r="1025" spans="1:7" ht="14.25" customHeight="1" x14ac:dyDescent="0.4">
      <c r="A1025" s="1">
        <v>6228.5030094992399</v>
      </c>
      <c r="B1025" s="1">
        <v>4.6821546818210802</v>
      </c>
      <c r="C1025" s="1">
        <v>1.2653626514952401</v>
      </c>
      <c r="D1025" s="1">
        <v>4.3959304689138596</v>
      </c>
      <c r="E1025" s="1">
        <f t="shared" si="4"/>
        <v>4</v>
      </c>
      <c r="F1025" s="1" t="s">
        <v>11</v>
      </c>
      <c r="G1025" s="1" t="s">
        <v>8</v>
      </c>
    </row>
    <row r="1026" spans="1:7" ht="14.25" customHeight="1" x14ac:dyDescent="0.4">
      <c r="A1026" s="1">
        <v>6541.2314167282602</v>
      </c>
      <c r="B1026" s="1">
        <v>4.7790952104931703</v>
      </c>
      <c r="C1026" s="1">
        <v>1.29678536676857</v>
      </c>
      <c r="D1026" s="1">
        <v>4.4923379203048803</v>
      </c>
      <c r="E1026" s="1">
        <f t="shared" si="4"/>
        <v>3</v>
      </c>
      <c r="F1026" s="1" t="s">
        <v>11</v>
      </c>
      <c r="G1026" s="1" t="s">
        <v>12</v>
      </c>
    </row>
    <row r="1027" spans="1:7" ht="14.25" customHeight="1" x14ac:dyDescent="0.4">
      <c r="A1027" s="1">
        <v>6961.7293932757102</v>
      </c>
      <c r="B1027" s="1">
        <v>1.61157594260535</v>
      </c>
      <c r="C1027" s="1">
        <v>1.2693988783349399</v>
      </c>
      <c r="D1027" s="1">
        <v>4.0589665429530903</v>
      </c>
      <c r="E1027" s="1">
        <f t="shared" si="4"/>
        <v>8</v>
      </c>
      <c r="F1027" s="1" t="s">
        <v>11</v>
      </c>
      <c r="G1027" s="1" t="s">
        <v>14</v>
      </c>
    </row>
    <row r="1028" spans="1:7" ht="14.25" customHeight="1" x14ac:dyDescent="0.4">
      <c r="A1028" s="1">
        <v>7160.84123023758</v>
      </c>
      <c r="B1028" s="1">
        <v>3.5777646514127999</v>
      </c>
      <c r="C1028" s="1">
        <v>1.2881134080310299</v>
      </c>
      <c r="D1028" s="1">
        <v>4.4788028179149997</v>
      </c>
      <c r="E1028" s="1">
        <f t="shared" si="4"/>
        <v>10</v>
      </c>
      <c r="F1028" s="1" t="s">
        <v>11</v>
      </c>
      <c r="G1028" s="1" t="s">
        <v>13</v>
      </c>
    </row>
    <row r="1029" spans="1:7" ht="14.25" customHeight="1" x14ac:dyDescent="0.4">
      <c r="A1029" s="1">
        <v>6033.6092985657197</v>
      </c>
      <c r="B1029" s="1">
        <v>1.65336132648669</v>
      </c>
      <c r="C1029" s="1">
        <v>1.1938291347709</v>
      </c>
      <c r="D1029" s="1">
        <v>3.4751059145870999</v>
      </c>
      <c r="E1029" s="1">
        <f t="shared" si="4"/>
        <v>8</v>
      </c>
      <c r="F1029" s="1" t="s">
        <v>11</v>
      </c>
      <c r="G1029" s="1" t="s">
        <v>14</v>
      </c>
    </row>
    <row r="1030" spans="1:7" ht="14.25" customHeight="1" x14ac:dyDescent="0.4">
      <c r="A1030" s="1">
        <v>6178.83193688955</v>
      </c>
      <c r="B1030" s="1">
        <v>2.9871599516666998</v>
      </c>
      <c r="C1030" s="1">
        <v>1.29681121725407</v>
      </c>
      <c r="D1030" s="1">
        <v>2.75596532014419</v>
      </c>
      <c r="E1030" s="1">
        <f t="shared" si="4"/>
        <v>3</v>
      </c>
      <c r="F1030" s="1" t="s">
        <v>11</v>
      </c>
      <c r="G1030" s="1" t="s">
        <v>12</v>
      </c>
    </row>
    <row r="1031" spans="1:7" ht="14.25" customHeight="1" x14ac:dyDescent="0.4">
      <c r="A1031" s="1">
        <v>6551.3136624179997</v>
      </c>
      <c r="B1031" s="1">
        <v>3.3255344762904002</v>
      </c>
      <c r="C1031" s="1">
        <v>1.18870038277979</v>
      </c>
      <c r="D1031" s="1">
        <v>3.4287345548372499</v>
      </c>
      <c r="E1031" s="1">
        <f t="shared" si="4"/>
        <v>3</v>
      </c>
      <c r="F1031" s="1" t="s">
        <v>11</v>
      </c>
      <c r="G1031" s="1" t="s">
        <v>12</v>
      </c>
    </row>
    <row r="1032" spans="1:7" ht="14.25" customHeight="1" x14ac:dyDescent="0.4">
      <c r="A1032" s="1">
        <v>6993.9368164427096</v>
      </c>
      <c r="B1032" s="1">
        <v>4.4411879752159598</v>
      </c>
      <c r="C1032" s="1">
        <v>1.2613631375105301</v>
      </c>
      <c r="D1032" s="1">
        <v>3.9851809817258501</v>
      </c>
      <c r="E1032" s="1">
        <f t="shared" si="4"/>
        <v>3</v>
      </c>
      <c r="F1032" s="1" t="s">
        <v>11</v>
      </c>
      <c r="G1032" s="1" t="s">
        <v>12</v>
      </c>
    </row>
    <row r="1033" spans="1:7" ht="14.25" customHeight="1" x14ac:dyDescent="0.4">
      <c r="A1033" s="1">
        <v>6681.7683439473403</v>
      </c>
      <c r="B1033" s="1">
        <v>3.6876038769548001</v>
      </c>
      <c r="C1033" s="1">
        <v>1.2844053556808599</v>
      </c>
      <c r="D1033" s="1">
        <v>3.8467832462611602</v>
      </c>
      <c r="E1033" s="1">
        <f t="shared" si="4"/>
        <v>3</v>
      </c>
      <c r="F1033" s="1" t="s">
        <v>11</v>
      </c>
      <c r="G1033" s="1" t="s">
        <v>12</v>
      </c>
    </row>
    <row r="1034" spans="1:7" ht="14.25" customHeight="1" x14ac:dyDescent="0.4">
      <c r="A1034" s="1">
        <v>6980.8257666340296</v>
      </c>
      <c r="B1034" s="1">
        <v>2.3932163815754999</v>
      </c>
      <c r="C1034" s="1">
        <v>1.26547502874394</v>
      </c>
      <c r="D1034" s="1">
        <v>4.2479590146741399</v>
      </c>
      <c r="E1034" s="1">
        <f t="shared" si="4"/>
        <v>8</v>
      </c>
      <c r="F1034" s="1" t="s">
        <v>11</v>
      </c>
      <c r="G1034" s="1" t="s">
        <v>14</v>
      </c>
    </row>
    <row r="1035" spans="1:7" ht="14.25" customHeight="1" x14ac:dyDescent="0.4">
      <c r="A1035" s="1">
        <v>6220.7379763917897</v>
      </c>
      <c r="B1035" s="1">
        <v>4.6664193253144601</v>
      </c>
      <c r="C1035" s="1">
        <v>1.3585274272227801</v>
      </c>
      <c r="D1035" s="1">
        <v>4.0165007988644801</v>
      </c>
      <c r="E1035" s="1">
        <f t="shared" si="4"/>
        <v>4</v>
      </c>
      <c r="F1035" s="1" t="s">
        <v>11</v>
      </c>
      <c r="G1035" s="1" t="s">
        <v>8</v>
      </c>
    </row>
    <row r="1036" spans="1:7" ht="14.25" customHeight="1" x14ac:dyDescent="0.4">
      <c r="A1036" s="1">
        <v>6874.5451076847503</v>
      </c>
      <c r="B1036" s="1">
        <v>4.1855521086965801</v>
      </c>
      <c r="C1036" s="1">
        <v>1.3990430773824101</v>
      </c>
      <c r="D1036" s="1">
        <v>3.73435048327653</v>
      </c>
      <c r="E1036" s="1">
        <f t="shared" si="4"/>
        <v>3</v>
      </c>
      <c r="F1036" s="1" t="s">
        <v>11</v>
      </c>
      <c r="G1036" s="1" t="s">
        <v>12</v>
      </c>
    </row>
    <row r="1037" spans="1:7" ht="14.25" customHeight="1" x14ac:dyDescent="0.4">
      <c r="A1037" s="1">
        <v>6804.2485655697801</v>
      </c>
      <c r="B1037" s="1">
        <v>3.4693292556575699</v>
      </c>
      <c r="C1037" s="1">
        <v>1.39306106828216</v>
      </c>
      <c r="D1037" s="1">
        <v>3.0496344465026901</v>
      </c>
      <c r="E1037" s="1">
        <f t="shared" si="4"/>
        <v>4</v>
      </c>
      <c r="F1037" s="1" t="s">
        <v>11</v>
      </c>
      <c r="G1037" s="1" t="s">
        <v>8</v>
      </c>
    </row>
    <row r="1038" spans="1:7" ht="14.25" customHeight="1" x14ac:dyDescent="0.4">
      <c r="A1038" s="1">
        <v>6008.8999162992604</v>
      </c>
      <c r="B1038" s="1">
        <v>4.6400373677304998</v>
      </c>
      <c r="C1038" s="1">
        <v>1.33648234315683</v>
      </c>
      <c r="D1038" s="1">
        <v>3.1727566888440601</v>
      </c>
      <c r="E1038" s="1">
        <f t="shared" si="4"/>
        <v>10</v>
      </c>
      <c r="F1038" s="1" t="s">
        <v>11</v>
      </c>
      <c r="G1038" s="1" t="s">
        <v>13</v>
      </c>
    </row>
    <row r="1039" spans="1:7" ht="14.25" customHeight="1" x14ac:dyDescent="0.4">
      <c r="A1039" s="1">
        <v>6962.2931813789401</v>
      </c>
      <c r="B1039" s="1">
        <v>2.7882779330841601</v>
      </c>
      <c r="C1039" s="1">
        <v>1.1999892382489099</v>
      </c>
      <c r="D1039" s="1">
        <v>4.1714470848468901</v>
      </c>
      <c r="E1039" s="1">
        <f t="shared" si="4"/>
        <v>8</v>
      </c>
      <c r="F1039" s="1" t="s">
        <v>11</v>
      </c>
      <c r="G1039" s="1" t="s">
        <v>14</v>
      </c>
    </row>
    <row r="1040" spans="1:7" ht="14.25" customHeight="1" x14ac:dyDescent="0.4">
      <c r="A1040" s="1">
        <v>7289.2561213377003</v>
      </c>
      <c r="B1040" s="1">
        <v>2.6820585243122901</v>
      </c>
      <c r="C1040" s="1">
        <v>1.15908230900494</v>
      </c>
      <c r="D1040" s="1">
        <v>3.2717727536324799</v>
      </c>
      <c r="E1040" s="1">
        <f t="shared" si="4"/>
        <v>10</v>
      </c>
      <c r="F1040" s="1" t="s">
        <v>11</v>
      </c>
      <c r="G1040" s="1" t="s">
        <v>13</v>
      </c>
    </row>
    <row r="1041" spans="1:7" ht="14.25" customHeight="1" x14ac:dyDescent="0.4">
      <c r="A1041" s="1">
        <v>6166.6357644086802</v>
      </c>
      <c r="B1041" s="1">
        <v>3.6659937460838998</v>
      </c>
      <c r="C1041" s="1">
        <v>1.1971510164366499</v>
      </c>
      <c r="D1041" s="1">
        <v>2.6606931244801899</v>
      </c>
      <c r="E1041" s="1">
        <f t="shared" si="4"/>
        <v>10</v>
      </c>
      <c r="F1041" s="1" t="s">
        <v>11</v>
      </c>
      <c r="G1041" s="1" t="s">
        <v>13</v>
      </c>
    </row>
    <row r="1042" spans="1:7" ht="14.25" customHeight="1" x14ac:dyDescent="0.4">
      <c r="A1042" s="1">
        <v>6468.7575883579402</v>
      </c>
      <c r="B1042" s="1">
        <v>1.80413403980794</v>
      </c>
      <c r="C1042" s="1">
        <v>1.29438683715555</v>
      </c>
      <c r="D1042" s="1">
        <v>4.2311687429574496</v>
      </c>
      <c r="E1042" s="1">
        <f t="shared" si="4"/>
        <v>8</v>
      </c>
      <c r="F1042" s="1" t="s">
        <v>11</v>
      </c>
      <c r="G1042" s="1" t="s">
        <v>14</v>
      </c>
    </row>
    <row r="1043" spans="1:7" ht="14.25" customHeight="1" x14ac:dyDescent="0.4">
      <c r="A1043" s="1">
        <v>6248.39524498432</v>
      </c>
      <c r="B1043" s="1">
        <v>2.81424136070898</v>
      </c>
      <c r="C1043" s="1">
        <v>1.30706808564627</v>
      </c>
      <c r="D1043" s="1">
        <v>3.3707481208217001</v>
      </c>
      <c r="E1043" s="1">
        <f t="shared" si="4"/>
        <v>4</v>
      </c>
      <c r="F1043" s="1" t="s">
        <v>11</v>
      </c>
      <c r="G1043" s="1" t="s">
        <v>8</v>
      </c>
    </row>
    <row r="1044" spans="1:7" ht="14.25" customHeight="1" x14ac:dyDescent="0.4">
      <c r="A1044" s="1">
        <v>6928.7169590582898</v>
      </c>
      <c r="B1044" s="1">
        <v>2.1558337359866999</v>
      </c>
      <c r="C1044" s="1">
        <v>1.2411936878555301</v>
      </c>
      <c r="D1044" s="1">
        <v>2.8441617470468601</v>
      </c>
      <c r="E1044" s="1">
        <f t="shared" si="4"/>
        <v>10</v>
      </c>
      <c r="F1044" s="1" t="s">
        <v>11</v>
      </c>
      <c r="G1044" s="1" t="s">
        <v>13</v>
      </c>
    </row>
    <row r="1045" spans="1:7" ht="14.25" customHeight="1" x14ac:dyDescent="0.4">
      <c r="A1045" s="1">
        <v>6231.2271146488501</v>
      </c>
      <c r="B1045" s="1">
        <v>4.3368434149596</v>
      </c>
      <c r="C1045" s="1">
        <v>1.3091395023972401</v>
      </c>
      <c r="D1045" s="1">
        <v>2.5085928264025301</v>
      </c>
      <c r="E1045" s="1">
        <f t="shared" si="4"/>
        <v>3</v>
      </c>
      <c r="F1045" s="1" t="s">
        <v>11</v>
      </c>
      <c r="G1045" s="1" t="s">
        <v>12</v>
      </c>
    </row>
    <row r="1046" spans="1:7" ht="14.25" customHeight="1" x14ac:dyDescent="0.4">
      <c r="A1046" s="1">
        <v>7282.9033749812297</v>
      </c>
      <c r="B1046" s="1">
        <v>4.0313686828704398</v>
      </c>
      <c r="C1046" s="1">
        <v>1.37282336452704</v>
      </c>
      <c r="D1046" s="1">
        <v>3.8049936609845201</v>
      </c>
      <c r="E1046" s="1">
        <f t="shared" si="4"/>
        <v>3</v>
      </c>
      <c r="F1046" s="1" t="s">
        <v>11</v>
      </c>
      <c r="G1046" s="1" t="s">
        <v>12</v>
      </c>
    </row>
    <row r="1047" spans="1:7" ht="14.25" customHeight="1" x14ac:dyDescent="0.4">
      <c r="A1047" s="1">
        <v>6022.09886887209</v>
      </c>
      <c r="B1047" s="1">
        <v>3.8613591614217699</v>
      </c>
      <c r="C1047" s="1">
        <v>1.2133795518634201</v>
      </c>
      <c r="D1047" s="1">
        <v>3.2393792519401901</v>
      </c>
      <c r="E1047" s="1">
        <f t="shared" si="4"/>
        <v>3</v>
      </c>
      <c r="F1047" s="1" t="s">
        <v>11</v>
      </c>
      <c r="G1047" s="1" t="s">
        <v>12</v>
      </c>
    </row>
    <row r="1048" spans="1:7" ht="14.25" customHeight="1" x14ac:dyDescent="0.4">
      <c r="A1048" s="1">
        <v>6051.7354104405304</v>
      </c>
      <c r="B1048" s="1">
        <v>4.6989349603294004</v>
      </c>
      <c r="C1048" s="1">
        <v>1.2215898344851399</v>
      </c>
      <c r="D1048" s="1">
        <v>3.2521983912413099</v>
      </c>
      <c r="E1048" s="1">
        <f t="shared" si="4"/>
        <v>8</v>
      </c>
      <c r="F1048" s="1" t="s">
        <v>11</v>
      </c>
      <c r="G1048" s="1" t="s">
        <v>14</v>
      </c>
    </row>
    <row r="1049" spans="1:7" ht="14.25" customHeight="1" x14ac:dyDescent="0.4">
      <c r="A1049" s="1">
        <v>7045.6296915152197</v>
      </c>
      <c r="B1049" s="1">
        <v>4.3733631407930398</v>
      </c>
      <c r="C1049" s="1">
        <v>1.18135479406136</v>
      </c>
      <c r="D1049" s="1">
        <v>3.3826849207051701</v>
      </c>
      <c r="E1049" s="1">
        <f t="shared" si="4"/>
        <v>3</v>
      </c>
      <c r="F1049" s="1" t="s">
        <v>11</v>
      </c>
      <c r="G1049" s="1" t="s">
        <v>12</v>
      </c>
    </row>
    <row r="1050" spans="1:7" ht="14.25" customHeight="1" x14ac:dyDescent="0.4">
      <c r="A1050" s="1">
        <v>7117.7299712489303</v>
      </c>
      <c r="B1050" s="1">
        <v>3.42053622774662</v>
      </c>
      <c r="C1050" s="1">
        <v>1.28214344318708</v>
      </c>
      <c r="D1050" s="1">
        <v>3.5322476965290899</v>
      </c>
      <c r="E1050" s="1">
        <f t="shared" si="4"/>
        <v>8</v>
      </c>
      <c r="F1050" s="1" t="s">
        <v>11</v>
      </c>
      <c r="G1050" s="1" t="s">
        <v>14</v>
      </c>
    </row>
    <row r="1051" spans="1:7" ht="14.25" customHeight="1" x14ac:dyDescent="0.4">
      <c r="A1051" s="1">
        <v>6736.12828639687</v>
      </c>
      <c r="B1051" s="1">
        <v>1.5543955795100799</v>
      </c>
      <c r="C1051" s="1">
        <v>1.35519159049778</v>
      </c>
      <c r="D1051" s="1">
        <v>3.1002292321520799</v>
      </c>
      <c r="E1051" s="1">
        <f t="shared" si="4"/>
        <v>10</v>
      </c>
      <c r="F1051" s="1" t="s">
        <v>11</v>
      </c>
      <c r="G1051" s="1" t="s">
        <v>13</v>
      </c>
    </row>
    <row r="1052" spans="1:7" ht="14.25" customHeight="1" x14ac:dyDescent="0.4">
      <c r="A1052" s="1">
        <v>6980.3464852445304</v>
      </c>
      <c r="B1052" s="1">
        <v>1.8314022510586201</v>
      </c>
      <c r="C1052" s="1">
        <v>1.22494386502603</v>
      </c>
      <c r="D1052" s="1">
        <v>3.4566436119457999</v>
      </c>
      <c r="E1052" s="1">
        <f t="shared" si="4"/>
        <v>8</v>
      </c>
      <c r="F1052" s="1" t="s">
        <v>11</v>
      </c>
      <c r="G1052" s="1" t="s">
        <v>14</v>
      </c>
    </row>
    <row r="1053" spans="1:7" ht="14.25" customHeight="1" x14ac:dyDescent="0.4">
      <c r="A1053" s="1">
        <v>6675.3691963040901</v>
      </c>
      <c r="B1053" s="1">
        <v>3.3016540201478599</v>
      </c>
      <c r="C1053" s="1">
        <v>1.3469197293533901</v>
      </c>
      <c r="D1053" s="1">
        <v>2.5124937716597899</v>
      </c>
      <c r="E1053" s="1">
        <f t="shared" si="4"/>
        <v>10</v>
      </c>
      <c r="F1053" s="1" t="s">
        <v>11</v>
      </c>
      <c r="G1053" s="1" t="s">
        <v>13</v>
      </c>
    </row>
    <row r="1054" spans="1:7" ht="14.25" customHeight="1" x14ac:dyDescent="0.4">
      <c r="A1054" s="1">
        <v>6761.6758141848404</v>
      </c>
      <c r="B1054" s="1">
        <v>4.8336892338127502</v>
      </c>
      <c r="C1054" s="1">
        <v>1.2592531432601901</v>
      </c>
      <c r="D1054" s="1">
        <v>2.8428717916066102</v>
      </c>
      <c r="E1054" s="1">
        <f t="shared" si="4"/>
        <v>10</v>
      </c>
      <c r="F1054" s="1" t="s">
        <v>11</v>
      </c>
      <c r="G1054" s="1" t="s">
        <v>13</v>
      </c>
    </row>
    <row r="1055" spans="1:7" ht="14.25" customHeight="1" x14ac:dyDescent="0.4">
      <c r="A1055" s="1">
        <v>6247.9529340221197</v>
      </c>
      <c r="B1055" s="1">
        <v>4.4507141864895203</v>
      </c>
      <c r="C1055" s="1">
        <v>1.28763492903687</v>
      </c>
      <c r="D1055" s="1">
        <v>3.1071148693685302</v>
      </c>
      <c r="E1055" s="1">
        <f t="shared" si="4"/>
        <v>4</v>
      </c>
      <c r="F1055" s="1" t="s">
        <v>11</v>
      </c>
      <c r="G1055" s="1" t="s">
        <v>8</v>
      </c>
    </row>
    <row r="1056" spans="1:7" ht="14.25" customHeight="1" x14ac:dyDescent="0.4">
      <c r="A1056" s="1">
        <v>6654.4739025219797</v>
      </c>
      <c r="B1056" s="1">
        <v>4.7725428608862703</v>
      </c>
      <c r="C1056" s="1">
        <v>1.39652861844568</v>
      </c>
      <c r="D1056" s="1">
        <v>3.9889291233742599</v>
      </c>
      <c r="E1056" s="1">
        <f t="shared" si="4"/>
        <v>8</v>
      </c>
      <c r="F1056" s="1" t="s">
        <v>11</v>
      </c>
      <c r="G1056" s="1" t="s">
        <v>14</v>
      </c>
    </row>
    <row r="1057" spans="1:7" ht="14.25" customHeight="1" x14ac:dyDescent="0.4">
      <c r="A1057" s="1">
        <v>6066.1890224527897</v>
      </c>
      <c r="B1057" s="1">
        <v>4.9069457978830204</v>
      </c>
      <c r="C1057" s="1">
        <v>1.3224452460312499</v>
      </c>
      <c r="D1057" s="1">
        <v>3.6617866844022799</v>
      </c>
      <c r="E1057" s="1">
        <f t="shared" si="4"/>
        <v>10</v>
      </c>
      <c r="F1057" s="1" t="s">
        <v>11</v>
      </c>
      <c r="G1057" s="1" t="s">
        <v>13</v>
      </c>
    </row>
    <row r="1058" spans="1:7" ht="14.25" customHeight="1" x14ac:dyDescent="0.4">
      <c r="A1058" s="1">
        <v>6072.92446613017</v>
      </c>
      <c r="B1058" s="1">
        <v>2.8038423652327298</v>
      </c>
      <c r="C1058" s="1">
        <v>1.39253419415757</v>
      </c>
      <c r="D1058" s="1">
        <v>3.9024143662552002</v>
      </c>
      <c r="E1058" s="1">
        <f t="shared" si="4"/>
        <v>8</v>
      </c>
      <c r="F1058" s="1" t="s">
        <v>11</v>
      </c>
      <c r="G1058" s="1" t="s">
        <v>14</v>
      </c>
    </row>
    <row r="1059" spans="1:7" ht="14.25" customHeight="1" x14ac:dyDescent="0.4">
      <c r="A1059" s="1">
        <v>6435.7566198940904</v>
      </c>
      <c r="B1059" s="1">
        <v>2.62315241761153</v>
      </c>
      <c r="C1059" s="1">
        <v>1.17399145960754</v>
      </c>
      <c r="D1059" s="1">
        <v>4.1093288502618703</v>
      </c>
      <c r="E1059" s="1">
        <f t="shared" si="4"/>
        <v>8</v>
      </c>
      <c r="F1059" s="1" t="s">
        <v>11</v>
      </c>
      <c r="G1059" s="1" t="s">
        <v>14</v>
      </c>
    </row>
    <row r="1060" spans="1:7" ht="14.25" customHeight="1" x14ac:dyDescent="0.4">
      <c r="A1060" s="1">
        <v>6820.1761837779904</v>
      </c>
      <c r="B1060" s="1">
        <v>4.2413676529641</v>
      </c>
      <c r="C1060" s="1">
        <v>1.3745230593526001</v>
      </c>
      <c r="D1060" s="1">
        <v>4.2039704778950702</v>
      </c>
      <c r="E1060" s="1">
        <f t="shared" si="4"/>
        <v>3</v>
      </c>
      <c r="F1060" s="1" t="s">
        <v>11</v>
      </c>
      <c r="G1060" s="1" t="s">
        <v>12</v>
      </c>
    </row>
    <row r="1061" spans="1:7" ht="14.25" customHeight="1" x14ac:dyDescent="0.4">
      <c r="A1061" s="1">
        <v>7159.5711595170496</v>
      </c>
      <c r="B1061" s="1">
        <v>2.2427760001645201</v>
      </c>
      <c r="C1061" s="1">
        <v>1.1646107733531501</v>
      </c>
      <c r="D1061" s="1">
        <v>2.7354419118486399</v>
      </c>
      <c r="E1061" s="1">
        <f t="shared" si="4"/>
        <v>10</v>
      </c>
      <c r="F1061" s="1" t="s">
        <v>11</v>
      </c>
      <c r="G1061" s="1" t="s">
        <v>13</v>
      </c>
    </row>
    <row r="1062" spans="1:7" ht="14.25" customHeight="1" x14ac:dyDescent="0.4">
      <c r="A1062" s="1">
        <v>6875.4156143642804</v>
      </c>
      <c r="B1062" s="1">
        <v>4.8570327204352202</v>
      </c>
      <c r="C1062" s="1">
        <v>1.1808295377686899</v>
      </c>
      <c r="D1062" s="1">
        <v>3.81452731171222</v>
      </c>
      <c r="E1062" s="1">
        <f t="shared" si="4"/>
        <v>10</v>
      </c>
      <c r="F1062" s="1" t="s">
        <v>11</v>
      </c>
      <c r="G1062" s="1" t="s">
        <v>13</v>
      </c>
    </row>
    <row r="1063" spans="1:7" ht="14.25" customHeight="1" x14ac:dyDescent="0.4">
      <c r="A1063" s="1">
        <v>6890.8471526495496</v>
      </c>
      <c r="B1063" s="1">
        <v>4.7558150422757297</v>
      </c>
      <c r="C1063" s="1">
        <v>1.3076814358421001</v>
      </c>
      <c r="D1063" s="1">
        <v>4.0059029443717904</v>
      </c>
      <c r="E1063" s="1">
        <f t="shared" si="4"/>
        <v>3</v>
      </c>
      <c r="F1063" s="1" t="s">
        <v>11</v>
      </c>
      <c r="G1063" s="1" t="s">
        <v>12</v>
      </c>
    </row>
    <row r="1064" spans="1:7" ht="14.25" customHeight="1" x14ac:dyDescent="0.4">
      <c r="A1064" s="1">
        <v>6904.4682311563802</v>
      </c>
      <c r="B1064" s="1">
        <v>2.7800532059535001</v>
      </c>
      <c r="C1064" s="1">
        <v>1.24252608642847</v>
      </c>
      <c r="D1064" s="1">
        <v>3.9042575798399399</v>
      </c>
      <c r="E1064" s="1">
        <f t="shared" si="4"/>
        <v>3</v>
      </c>
      <c r="F1064" s="1" t="s">
        <v>11</v>
      </c>
      <c r="G1064" s="1" t="s">
        <v>12</v>
      </c>
    </row>
    <row r="1065" spans="1:7" ht="14.25" customHeight="1" x14ac:dyDescent="0.4">
      <c r="A1065" s="1">
        <v>7039.7808630997097</v>
      </c>
      <c r="B1065" s="1">
        <v>2.7071933640409598</v>
      </c>
      <c r="C1065" s="1">
        <v>1.2298930684324401</v>
      </c>
      <c r="D1065" s="1">
        <v>3.7102369074564998</v>
      </c>
      <c r="E1065" s="1">
        <f t="shared" si="4"/>
        <v>3</v>
      </c>
      <c r="F1065" s="1" t="s">
        <v>11</v>
      </c>
      <c r="G1065" s="1" t="s">
        <v>12</v>
      </c>
    </row>
    <row r="1066" spans="1:7" ht="14.25" customHeight="1" x14ac:dyDescent="0.4">
      <c r="A1066" s="1">
        <v>6858.7867173593804</v>
      </c>
      <c r="B1066" s="1">
        <v>3.92438569938769</v>
      </c>
      <c r="C1066" s="1">
        <v>1.3489235827983499</v>
      </c>
      <c r="D1066" s="1">
        <v>2.5765332508307002</v>
      </c>
      <c r="E1066" s="1">
        <f t="shared" si="4"/>
        <v>8</v>
      </c>
      <c r="F1066" s="1" t="s">
        <v>11</v>
      </c>
      <c r="G1066" s="1" t="s">
        <v>14</v>
      </c>
    </row>
    <row r="1067" spans="1:7" ht="14.25" customHeight="1" x14ac:dyDescent="0.4">
      <c r="A1067" s="1">
        <v>6675.9175739571401</v>
      </c>
      <c r="B1067" s="1">
        <v>4.0081135255709102</v>
      </c>
      <c r="C1067" s="1">
        <v>1.22542620291864</v>
      </c>
      <c r="D1067" s="1">
        <v>2.89030018125389</v>
      </c>
      <c r="E1067" s="1">
        <f t="shared" si="4"/>
        <v>10</v>
      </c>
      <c r="F1067" s="1" t="s">
        <v>11</v>
      </c>
      <c r="G1067" s="1" t="s">
        <v>13</v>
      </c>
    </row>
    <row r="1068" spans="1:7" ht="14.25" customHeight="1" x14ac:dyDescent="0.4">
      <c r="A1068" s="1">
        <v>6431.2573340408599</v>
      </c>
      <c r="B1068" s="1">
        <v>4.3012022375319203</v>
      </c>
      <c r="C1068" s="1">
        <v>1.3018654220954999</v>
      </c>
      <c r="D1068" s="1">
        <v>3.1613633966706001</v>
      </c>
      <c r="E1068" s="1">
        <f t="shared" si="4"/>
        <v>8</v>
      </c>
      <c r="F1068" s="1" t="s">
        <v>11</v>
      </c>
      <c r="G1068" s="1" t="s">
        <v>14</v>
      </c>
    </row>
    <row r="1069" spans="1:7" ht="14.25" customHeight="1" x14ac:dyDescent="0.4">
      <c r="A1069" s="1">
        <v>7214.4245266655798</v>
      </c>
      <c r="B1069" s="1">
        <v>3.5778466706713101</v>
      </c>
      <c r="C1069" s="1">
        <v>1.26549306079128</v>
      </c>
      <c r="D1069" s="1">
        <v>3.7856668033102898</v>
      </c>
      <c r="E1069" s="1">
        <f t="shared" si="4"/>
        <v>10</v>
      </c>
      <c r="F1069" s="1" t="s">
        <v>11</v>
      </c>
      <c r="G1069" s="1" t="s">
        <v>13</v>
      </c>
    </row>
    <row r="1070" spans="1:7" ht="14.25" customHeight="1" x14ac:dyDescent="0.4">
      <c r="A1070" s="1">
        <v>6320.4200325943502</v>
      </c>
      <c r="B1070" s="1">
        <v>1.8401125422520901</v>
      </c>
      <c r="C1070" s="1">
        <v>1.2231481727637701</v>
      </c>
      <c r="D1070" s="1">
        <v>2.9348078552262198</v>
      </c>
      <c r="E1070" s="1">
        <f t="shared" si="4"/>
        <v>10</v>
      </c>
      <c r="F1070" s="1" t="s">
        <v>11</v>
      </c>
      <c r="G1070" s="1" t="s">
        <v>13</v>
      </c>
    </row>
    <row r="1071" spans="1:7" ht="14.25" customHeight="1" x14ac:dyDescent="0.4">
      <c r="A1071" s="1">
        <v>6664.5682824851101</v>
      </c>
      <c r="B1071" s="1">
        <v>3.45828208229839</v>
      </c>
      <c r="C1071" s="1">
        <v>1.3581047391060199</v>
      </c>
      <c r="D1071" s="1">
        <v>2.6538196156960101</v>
      </c>
      <c r="E1071" s="1">
        <f t="shared" si="4"/>
        <v>4</v>
      </c>
      <c r="F1071" s="1" t="s">
        <v>11</v>
      </c>
      <c r="G1071" s="1" t="s">
        <v>8</v>
      </c>
    </row>
    <row r="1072" spans="1:7" ht="14.25" customHeight="1" x14ac:dyDescent="0.4">
      <c r="A1072" s="1">
        <v>6962.4132524182596</v>
      </c>
      <c r="B1072" s="1">
        <v>1.6508148613220801</v>
      </c>
      <c r="C1072" s="1">
        <v>1.2926314893433</v>
      </c>
      <c r="D1072" s="1">
        <v>4.4611787111060996</v>
      </c>
      <c r="E1072" s="1">
        <f t="shared" si="4"/>
        <v>4</v>
      </c>
      <c r="F1072" s="1" t="s">
        <v>11</v>
      </c>
      <c r="G1072" s="1" t="s">
        <v>8</v>
      </c>
    </row>
    <row r="1073" spans="1:7" ht="14.25" customHeight="1" x14ac:dyDescent="0.4">
      <c r="A1073" s="1">
        <v>6330.4190928623202</v>
      </c>
      <c r="B1073" s="1">
        <v>4.1517110236569597</v>
      </c>
      <c r="C1073" s="1">
        <v>1.1676270284641901</v>
      </c>
      <c r="D1073" s="1">
        <v>2.9135179237259599</v>
      </c>
      <c r="E1073" s="1">
        <f t="shared" si="4"/>
        <v>4</v>
      </c>
      <c r="F1073" s="1" t="s">
        <v>11</v>
      </c>
      <c r="G1073" s="1" t="s">
        <v>8</v>
      </c>
    </row>
    <row r="1074" spans="1:7" ht="14.25" customHeight="1" x14ac:dyDescent="0.4">
      <c r="A1074" s="1">
        <v>7099.2601861601897</v>
      </c>
      <c r="B1074" s="1">
        <v>3.8087663519038699</v>
      </c>
      <c r="C1074" s="1">
        <v>1.21657792271912</v>
      </c>
      <c r="D1074" s="1">
        <v>4.4665066781035598</v>
      </c>
      <c r="E1074" s="1">
        <f t="shared" si="4"/>
        <v>3</v>
      </c>
      <c r="F1074" s="1" t="s">
        <v>11</v>
      </c>
      <c r="G1074" s="1" t="s">
        <v>12</v>
      </c>
    </row>
    <row r="1075" spans="1:7" ht="14.25" customHeight="1" x14ac:dyDescent="0.4">
      <c r="A1075" s="1">
        <v>6699.6007485868004</v>
      </c>
      <c r="B1075" s="1">
        <v>3.5981076234603799</v>
      </c>
      <c r="C1075" s="1">
        <v>1.19271870769065</v>
      </c>
      <c r="D1075" s="1">
        <v>3.7207420278815002</v>
      </c>
      <c r="E1075" s="1">
        <f t="shared" si="4"/>
        <v>4</v>
      </c>
      <c r="F1075" s="1" t="s">
        <v>11</v>
      </c>
      <c r="G1075" s="1" t="s">
        <v>8</v>
      </c>
    </row>
    <row r="1076" spans="1:7" ht="14.25" customHeight="1" x14ac:dyDescent="0.4">
      <c r="A1076" s="1">
        <v>7183.1769742815904</v>
      </c>
      <c r="B1076" s="1">
        <v>2.2944816243536499</v>
      </c>
      <c r="C1076" s="1">
        <v>1.2900768555077899</v>
      </c>
      <c r="D1076" s="1">
        <v>2.99595710508784</v>
      </c>
      <c r="E1076" s="1">
        <f t="shared" si="4"/>
        <v>8</v>
      </c>
      <c r="F1076" s="1" t="s">
        <v>11</v>
      </c>
      <c r="G1076" s="1" t="s">
        <v>14</v>
      </c>
    </row>
    <row r="1077" spans="1:7" ht="14.25" customHeight="1" x14ac:dyDescent="0.4">
      <c r="A1077" s="1">
        <v>6455.9183331904096</v>
      </c>
      <c r="B1077" s="1">
        <v>3.9980002633288398</v>
      </c>
      <c r="C1077" s="1">
        <v>1.20052262601857</v>
      </c>
      <c r="D1077" s="1">
        <v>3.5359158590257902</v>
      </c>
      <c r="E1077" s="1">
        <f t="shared" si="4"/>
        <v>10</v>
      </c>
      <c r="F1077" s="1" t="s">
        <v>11</v>
      </c>
      <c r="G1077" s="1" t="s">
        <v>13</v>
      </c>
    </row>
    <row r="1078" spans="1:7" ht="14.25" customHeight="1" x14ac:dyDescent="0.4">
      <c r="A1078" s="1">
        <v>7215.9223475302797</v>
      </c>
      <c r="B1078" s="1">
        <v>4.0357584458209104</v>
      </c>
      <c r="C1078" s="1">
        <v>1.2730922027773399</v>
      </c>
      <c r="D1078" s="1">
        <v>3.9256621081495102</v>
      </c>
      <c r="E1078" s="1">
        <f t="shared" si="4"/>
        <v>3</v>
      </c>
      <c r="F1078" s="1" t="s">
        <v>11</v>
      </c>
      <c r="G1078" s="1" t="s">
        <v>12</v>
      </c>
    </row>
    <row r="1079" spans="1:7" ht="14.25" customHeight="1" x14ac:dyDescent="0.4">
      <c r="A1079" s="1">
        <v>7206.03529687226</v>
      </c>
      <c r="B1079" s="1">
        <v>2.70476289421461</v>
      </c>
      <c r="C1079" s="1">
        <v>1.33234185490707</v>
      </c>
      <c r="D1079" s="1">
        <v>3.0197380547983199</v>
      </c>
      <c r="E1079" s="1">
        <f t="shared" si="4"/>
        <v>10</v>
      </c>
      <c r="F1079" s="1" t="s">
        <v>11</v>
      </c>
      <c r="G1079" s="1" t="s">
        <v>13</v>
      </c>
    </row>
    <row r="1080" spans="1:7" ht="14.25" customHeight="1" x14ac:dyDescent="0.4">
      <c r="A1080" s="1">
        <v>6764.0104685147398</v>
      </c>
      <c r="B1080" s="1">
        <v>1.61462789051217</v>
      </c>
      <c r="C1080" s="1">
        <v>1.38874909557215</v>
      </c>
      <c r="D1080" s="1">
        <v>2.72937201194225</v>
      </c>
      <c r="E1080" s="1">
        <f t="shared" si="4"/>
        <v>8</v>
      </c>
      <c r="F1080" s="1" t="s">
        <v>11</v>
      </c>
      <c r="G1080" s="1" t="s">
        <v>14</v>
      </c>
    </row>
    <row r="1081" spans="1:7" ht="14.25" customHeight="1" x14ac:dyDescent="0.4">
      <c r="A1081" s="1">
        <v>6132.2907746946903</v>
      </c>
      <c r="B1081" s="1">
        <v>4.4526554688150597</v>
      </c>
      <c r="C1081" s="1">
        <v>1.3405920849944499</v>
      </c>
      <c r="D1081" s="1">
        <v>3.5993389931821</v>
      </c>
      <c r="E1081" s="1">
        <f t="shared" si="4"/>
        <v>8</v>
      </c>
      <c r="F1081" s="1" t="s">
        <v>11</v>
      </c>
      <c r="G1081" s="1" t="s">
        <v>14</v>
      </c>
    </row>
    <row r="1082" spans="1:7" ht="14.25" customHeight="1" x14ac:dyDescent="0.4">
      <c r="A1082" s="1">
        <v>6476.9387216386103</v>
      </c>
      <c r="B1082" s="1">
        <v>4.1960504011841202</v>
      </c>
      <c r="C1082" s="1">
        <v>1.17001703473373</v>
      </c>
      <c r="D1082" s="1">
        <v>2.93780353166943</v>
      </c>
      <c r="E1082" s="1">
        <f t="shared" si="4"/>
        <v>4</v>
      </c>
      <c r="F1082" s="1" t="s">
        <v>11</v>
      </c>
      <c r="G1082" s="1" t="s">
        <v>8</v>
      </c>
    </row>
    <row r="1083" spans="1:7" ht="14.25" customHeight="1" x14ac:dyDescent="0.4">
      <c r="A1083" s="1">
        <v>6358.5991954583897</v>
      </c>
      <c r="B1083" s="1">
        <v>3.2837632288419498</v>
      </c>
      <c r="C1083" s="1">
        <v>1.38456155615753</v>
      </c>
      <c r="D1083" s="1">
        <v>3.1243511684199401</v>
      </c>
      <c r="E1083" s="1">
        <f t="shared" si="4"/>
        <v>10</v>
      </c>
      <c r="F1083" s="1" t="s">
        <v>11</v>
      </c>
      <c r="G1083" s="1" t="s">
        <v>13</v>
      </c>
    </row>
    <row r="1084" spans="1:7" ht="14.25" customHeight="1" x14ac:dyDescent="0.4">
      <c r="A1084" s="1">
        <v>6345.9267517458602</v>
      </c>
      <c r="B1084" s="1">
        <v>3.9743714756700901</v>
      </c>
      <c r="C1084" s="1">
        <v>1.3936184608697499</v>
      </c>
      <c r="D1084" s="1">
        <v>4.44626616565502</v>
      </c>
      <c r="E1084" s="1">
        <f t="shared" si="4"/>
        <v>10</v>
      </c>
      <c r="F1084" s="1" t="s">
        <v>11</v>
      </c>
      <c r="G1084" s="1" t="s">
        <v>13</v>
      </c>
    </row>
    <row r="1085" spans="1:7" ht="14.25" customHeight="1" x14ac:dyDescent="0.4">
      <c r="A1085" s="1">
        <v>6294.5002442554396</v>
      </c>
      <c r="B1085" s="1">
        <v>4.2691086758899699</v>
      </c>
      <c r="C1085" s="1">
        <v>1.30177760700527</v>
      </c>
      <c r="D1085" s="1">
        <v>3.1183809809890102</v>
      </c>
      <c r="E1085" s="1">
        <f t="shared" si="4"/>
        <v>10</v>
      </c>
      <c r="F1085" s="1" t="s">
        <v>11</v>
      </c>
      <c r="G1085" s="1" t="s">
        <v>13</v>
      </c>
    </row>
    <row r="1086" spans="1:7" ht="14.25" customHeight="1" x14ac:dyDescent="0.4">
      <c r="A1086" s="1">
        <v>6001.7170140953103</v>
      </c>
      <c r="B1086" s="1">
        <v>2.65734156378713</v>
      </c>
      <c r="C1086" s="1">
        <v>1.38937373967398</v>
      </c>
      <c r="D1086" s="1">
        <v>4.3924950068455004</v>
      </c>
      <c r="E1086" s="1">
        <f t="shared" si="4"/>
        <v>3</v>
      </c>
      <c r="F1086" s="1" t="s">
        <v>11</v>
      </c>
      <c r="G1086" s="1" t="s">
        <v>12</v>
      </c>
    </row>
    <row r="1087" spans="1:7" ht="14.25" customHeight="1" x14ac:dyDescent="0.4">
      <c r="A1087" s="1">
        <v>7160.9095831270497</v>
      </c>
      <c r="B1087" s="1">
        <v>4.6978629968393104</v>
      </c>
      <c r="C1087" s="1">
        <v>1.23266263528988</v>
      </c>
      <c r="D1087" s="1">
        <v>3.3211237332371502</v>
      </c>
      <c r="E1087" s="1">
        <f t="shared" si="4"/>
        <v>4</v>
      </c>
      <c r="F1087" s="1" t="s">
        <v>11</v>
      </c>
      <c r="G1087" s="1" t="s">
        <v>8</v>
      </c>
    </row>
    <row r="1088" spans="1:7" ht="14.25" customHeight="1" x14ac:dyDescent="0.4">
      <c r="A1088" s="1">
        <v>6589.5467594193897</v>
      </c>
      <c r="B1088" s="1">
        <v>3.5184673698624298</v>
      </c>
      <c r="C1088" s="1">
        <v>1.37530378555426</v>
      </c>
      <c r="D1088" s="1">
        <v>2.52066720307235</v>
      </c>
      <c r="E1088" s="1">
        <f t="shared" si="4"/>
        <v>8</v>
      </c>
      <c r="F1088" s="1" t="s">
        <v>11</v>
      </c>
      <c r="G1088" s="1" t="s">
        <v>14</v>
      </c>
    </row>
    <row r="1089" spans="1:7" ht="14.25" customHeight="1" x14ac:dyDescent="0.4">
      <c r="A1089" s="1">
        <v>6751.9473071554603</v>
      </c>
      <c r="B1089" s="1">
        <v>2.50768245950889</v>
      </c>
      <c r="C1089" s="1">
        <v>1.15009140594083</v>
      </c>
      <c r="D1089" s="1">
        <v>3.1201379945598799</v>
      </c>
      <c r="E1089" s="1">
        <f t="shared" si="4"/>
        <v>4</v>
      </c>
      <c r="F1089" s="1" t="s">
        <v>11</v>
      </c>
      <c r="G1089" s="1" t="s">
        <v>8</v>
      </c>
    </row>
    <row r="1090" spans="1:7" ht="14.25" customHeight="1" x14ac:dyDescent="0.4">
      <c r="A1090" s="1">
        <v>6410.2872005060699</v>
      </c>
      <c r="B1090" s="1">
        <v>2.4340270109112199</v>
      </c>
      <c r="C1090" s="1">
        <v>1.27082000486341</v>
      </c>
      <c r="D1090" s="1">
        <v>2.8104136752756301</v>
      </c>
      <c r="E1090" s="1">
        <f t="shared" si="4"/>
        <v>4</v>
      </c>
      <c r="F1090" s="1" t="s">
        <v>11</v>
      </c>
      <c r="G1090" s="1" t="s">
        <v>8</v>
      </c>
    </row>
    <row r="1091" spans="1:7" ht="14.25" customHeight="1" x14ac:dyDescent="0.4">
      <c r="A1091" s="1">
        <v>7292.2219375860504</v>
      </c>
      <c r="B1091" s="1">
        <v>4.6156236266628401</v>
      </c>
      <c r="C1091" s="1">
        <v>1.18686868681696</v>
      </c>
      <c r="D1091" s="1">
        <v>4.4881650804532196</v>
      </c>
      <c r="E1091" s="1">
        <f t="shared" si="4"/>
        <v>8</v>
      </c>
      <c r="F1091" s="1" t="s">
        <v>11</v>
      </c>
      <c r="G1091" s="1" t="s">
        <v>14</v>
      </c>
    </row>
    <row r="1092" spans="1:7" ht="14.25" customHeight="1" x14ac:dyDescent="0.4">
      <c r="A1092" s="1">
        <v>7279.0607486189101</v>
      </c>
      <c r="B1092" s="1">
        <v>2.78135416350624</v>
      </c>
      <c r="C1092" s="1">
        <v>1.22874802171308</v>
      </c>
      <c r="D1092" s="1">
        <v>3.4004784092259901</v>
      </c>
      <c r="E1092" s="1">
        <f t="shared" si="4"/>
        <v>4</v>
      </c>
      <c r="F1092" s="1" t="s">
        <v>11</v>
      </c>
      <c r="G1092" s="1" t="s">
        <v>8</v>
      </c>
    </row>
    <row r="1093" spans="1:7" ht="14.25" customHeight="1" x14ac:dyDescent="0.4">
      <c r="A1093" s="1">
        <v>7253.9122584085899</v>
      </c>
      <c r="B1093" s="1">
        <v>2.0250538565569398</v>
      </c>
      <c r="C1093" s="1">
        <v>1.1928438645520201</v>
      </c>
      <c r="D1093" s="1">
        <v>3.5904365751746199</v>
      </c>
      <c r="E1093" s="1">
        <f t="shared" si="4"/>
        <v>3</v>
      </c>
      <c r="F1093" s="1" t="s">
        <v>11</v>
      </c>
      <c r="G1093" s="1" t="s">
        <v>12</v>
      </c>
    </row>
    <row r="1094" spans="1:7" ht="14.25" customHeight="1" x14ac:dyDescent="0.4">
      <c r="A1094" s="1">
        <v>6866.1448107678198</v>
      </c>
      <c r="B1094" s="1">
        <v>4.8121464941944998</v>
      </c>
      <c r="C1094" s="1">
        <v>1.2982267341957201</v>
      </c>
      <c r="D1094" s="1">
        <v>3.0246635560631501</v>
      </c>
      <c r="E1094" s="1">
        <f t="shared" si="4"/>
        <v>10</v>
      </c>
      <c r="F1094" s="1" t="s">
        <v>11</v>
      </c>
      <c r="G1094" s="1" t="s">
        <v>13</v>
      </c>
    </row>
    <row r="1095" spans="1:7" ht="14.25" customHeight="1" x14ac:dyDescent="0.4">
      <c r="A1095" s="1">
        <v>6944.0056292868903</v>
      </c>
      <c r="B1095" s="1">
        <v>3.77792360109801</v>
      </c>
      <c r="C1095" s="1">
        <v>1.3144020029886201</v>
      </c>
      <c r="D1095" s="1">
        <v>4.2650824691654297</v>
      </c>
      <c r="E1095" s="1">
        <f t="shared" si="4"/>
        <v>8</v>
      </c>
      <c r="F1095" s="1" t="s">
        <v>11</v>
      </c>
      <c r="G1095" s="1" t="s">
        <v>14</v>
      </c>
    </row>
    <row r="1096" spans="1:7" ht="14.25" customHeight="1" x14ac:dyDescent="0.4">
      <c r="A1096" s="1">
        <v>6434.25532094357</v>
      </c>
      <c r="B1096" s="1">
        <v>4.9377509910564301</v>
      </c>
      <c r="C1096" s="1">
        <v>1.2372406732246499</v>
      </c>
      <c r="D1096" s="1">
        <v>2.7061221438149201</v>
      </c>
      <c r="E1096" s="1">
        <f t="shared" si="4"/>
        <v>4</v>
      </c>
      <c r="F1096" s="1" t="s">
        <v>11</v>
      </c>
      <c r="G1096" s="1" t="s">
        <v>8</v>
      </c>
    </row>
    <row r="1097" spans="1:7" ht="14.25" customHeight="1" x14ac:dyDescent="0.4">
      <c r="A1097" s="1">
        <v>6679.6045962587305</v>
      </c>
      <c r="B1097" s="1">
        <v>2.17841792903425</v>
      </c>
      <c r="C1097" s="1">
        <v>1.1634233618588801</v>
      </c>
      <c r="D1097" s="1">
        <v>4.14712537905082</v>
      </c>
      <c r="E1097" s="1">
        <f t="shared" si="4"/>
        <v>10</v>
      </c>
      <c r="F1097" s="1" t="s">
        <v>11</v>
      </c>
      <c r="G1097" s="1" t="s">
        <v>13</v>
      </c>
    </row>
    <row r="1098" spans="1:7" ht="14.25" customHeight="1" x14ac:dyDescent="0.4">
      <c r="A1098" s="1">
        <v>6355.3606752908499</v>
      </c>
      <c r="B1098" s="1">
        <v>4.4005990821569796</v>
      </c>
      <c r="C1098" s="1">
        <v>1.16179200776872</v>
      </c>
      <c r="D1098" s="1">
        <v>3.3543514608729401</v>
      </c>
      <c r="E1098" s="1">
        <f t="shared" si="4"/>
        <v>8</v>
      </c>
      <c r="F1098" s="1" t="s">
        <v>11</v>
      </c>
      <c r="G1098" s="1" t="s">
        <v>14</v>
      </c>
    </row>
    <row r="1099" spans="1:7" ht="14.25" customHeight="1" x14ac:dyDescent="0.4">
      <c r="A1099" s="1">
        <v>6933.8927369662397</v>
      </c>
      <c r="B1099" s="1">
        <v>3.2283073127373498</v>
      </c>
      <c r="C1099" s="1">
        <v>1.16396445229213</v>
      </c>
      <c r="D1099" s="1">
        <v>4.3406893651913103</v>
      </c>
      <c r="E1099" s="1">
        <f t="shared" si="4"/>
        <v>3</v>
      </c>
      <c r="F1099" s="1" t="s">
        <v>11</v>
      </c>
      <c r="G1099" s="1" t="s">
        <v>12</v>
      </c>
    </row>
    <row r="1100" spans="1:7" ht="14.25" customHeight="1" x14ac:dyDescent="0.4">
      <c r="A1100" s="1">
        <v>7011.4228232648802</v>
      </c>
      <c r="B1100" s="1">
        <v>3.5677248763688798</v>
      </c>
      <c r="C1100" s="1">
        <v>1.16787799890516</v>
      </c>
      <c r="D1100" s="1">
        <v>3.5560243176375401</v>
      </c>
      <c r="E1100" s="1">
        <f t="shared" si="4"/>
        <v>3</v>
      </c>
      <c r="F1100" s="1" t="s">
        <v>11</v>
      </c>
      <c r="G1100" s="1" t="s">
        <v>12</v>
      </c>
    </row>
    <row r="1101" spans="1:7" ht="14.25" customHeight="1" x14ac:dyDescent="0.4">
      <c r="A1101" s="1">
        <v>6105.3834853877597</v>
      </c>
      <c r="B1101" s="1">
        <v>1.6571170028147999</v>
      </c>
      <c r="C1101" s="1">
        <v>1.15391888623866</v>
      </c>
      <c r="D1101" s="1">
        <v>4.2416692795617799</v>
      </c>
      <c r="E1101" s="1">
        <f t="shared" si="4"/>
        <v>8</v>
      </c>
      <c r="F1101" s="1" t="s">
        <v>11</v>
      </c>
      <c r="G1101" s="1" t="s">
        <v>14</v>
      </c>
    </row>
    <row r="1102" spans="1:7" ht="14.25" customHeight="1" x14ac:dyDescent="0.4">
      <c r="A1102" s="1">
        <v>6288.0541825301698</v>
      </c>
      <c r="B1102" s="1">
        <v>3.4756035319349801</v>
      </c>
      <c r="C1102" s="1">
        <v>1.39341975181366</v>
      </c>
      <c r="D1102" s="1">
        <v>3.2056216212167499</v>
      </c>
      <c r="E1102" s="1">
        <f t="shared" si="4"/>
        <v>3</v>
      </c>
      <c r="F1102" s="1" t="s">
        <v>11</v>
      </c>
      <c r="G1102" s="1" t="s">
        <v>12</v>
      </c>
    </row>
    <row r="1103" spans="1:7" ht="14.25" customHeight="1" x14ac:dyDescent="0.4">
      <c r="A1103" s="1">
        <v>6265.1473422483105</v>
      </c>
      <c r="B1103" s="1">
        <v>3.7174050610466298</v>
      </c>
      <c r="C1103" s="1">
        <v>1.3336991802328</v>
      </c>
      <c r="D1103" s="1">
        <v>3.30030482304729</v>
      </c>
      <c r="E1103" s="1">
        <f t="shared" si="4"/>
        <v>3</v>
      </c>
      <c r="F1103" s="1" t="s">
        <v>11</v>
      </c>
      <c r="G1103" s="1" t="s">
        <v>12</v>
      </c>
    </row>
    <row r="1104" spans="1:7" ht="14.25" customHeight="1" x14ac:dyDescent="0.4">
      <c r="A1104" s="1">
        <v>6811.3290976643502</v>
      </c>
      <c r="B1104" s="1">
        <v>3.2433491698838401</v>
      </c>
      <c r="C1104" s="1">
        <v>1.3380964036840901</v>
      </c>
      <c r="D1104" s="1">
        <v>3.6958457809948499</v>
      </c>
      <c r="E1104" s="1">
        <f t="shared" si="4"/>
        <v>3</v>
      </c>
      <c r="F1104" s="1" t="s">
        <v>11</v>
      </c>
      <c r="G1104" s="1" t="s">
        <v>12</v>
      </c>
    </row>
    <row r="1105" spans="1:7" ht="14.25" customHeight="1" x14ac:dyDescent="0.4">
      <c r="A1105" s="1">
        <v>6942.7666501982203</v>
      </c>
      <c r="B1105" s="1">
        <v>1.70868270144847</v>
      </c>
      <c r="C1105" s="1">
        <v>1.15832840203278</v>
      </c>
      <c r="D1105" s="1">
        <v>4.3230358563336404</v>
      </c>
      <c r="E1105" s="1">
        <f t="shared" si="4"/>
        <v>4</v>
      </c>
      <c r="F1105" s="1" t="s">
        <v>11</v>
      </c>
      <c r="G1105" s="1" t="s">
        <v>8</v>
      </c>
    </row>
    <row r="1106" spans="1:7" ht="14.25" customHeight="1" x14ac:dyDescent="0.4">
      <c r="A1106" s="1">
        <v>7084.6734440077098</v>
      </c>
      <c r="B1106" s="1">
        <v>3.30307114474481</v>
      </c>
      <c r="C1106" s="1">
        <v>1.1794015292825799</v>
      </c>
      <c r="D1106" s="1">
        <v>2.7659740382662399</v>
      </c>
      <c r="E1106" s="1">
        <f t="shared" si="4"/>
        <v>3</v>
      </c>
      <c r="F1106" s="1" t="s">
        <v>11</v>
      </c>
      <c r="G1106" s="1" t="s">
        <v>12</v>
      </c>
    </row>
    <row r="1107" spans="1:7" ht="14.25" customHeight="1" x14ac:dyDescent="0.4">
      <c r="A1107" s="1">
        <v>6024.5639965046503</v>
      </c>
      <c r="B1107" s="1">
        <v>1.6861822865629299</v>
      </c>
      <c r="C1107" s="1">
        <v>1.2153258174703301</v>
      </c>
      <c r="D1107" s="1">
        <v>2.58433483480994</v>
      </c>
      <c r="E1107" s="1">
        <f t="shared" si="4"/>
        <v>3</v>
      </c>
      <c r="F1107" s="1" t="s">
        <v>11</v>
      </c>
      <c r="G1107" s="1" t="s">
        <v>12</v>
      </c>
    </row>
    <row r="1108" spans="1:7" ht="14.25" customHeight="1" x14ac:dyDescent="0.4">
      <c r="A1108" s="1">
        <v>6262.7529210438797</v>
      </c>
      <c r="B1108" s="1">
        <v>4.4527117219352501</v>
      </c>
      <c r="C1108" s="1">
        <v>1.37333950047827</v>
      </c>
      <c r="D1108" s="1">
        <v>3.3020779219351399</v>
      </c>
      <c r="E1108" s="1">
        <f t="shared" si="4"/>
        <v>8</v>
      </c>
      <c r="F1108" s="1" t="s">
        <v>11</v>
      </c>
      <c r="G1108" s="1" t="s">
        <v>14</v>
      </c>
    </row>
    <row r="1109" spans="1:7" ht="14.25" customHeight="1" x14ac:dyDescent="0.4">
      <c r="A1109" s="1">
        <v>6609.8208504285303</v>
      </c>
      <c r="B1109" s="1">
        <v>3.5813547355556499</v>
      </c>
      <c r="C1109" s="1">
        <v>1.3930152844197301</v>
      </c>
      <c r="D1109" s="1">
        <v>3.6914153748986398</v>
      </c>
      <c r="E1109" s="1">
        <f t="shared" si="4"/>
        <v>3</v>
      </c>
      <c r="F1109" s="1" t="s">
        <v>11</v>
      </c>
      <c r="G1109" s="1" t="s">
        <v>12</v>
      </c>
    </row>
    <row r="1110" spans="1:7" ht="14.25" customHeight="1" x14ac:dyDescent="0.4">
      <c r="A1110" s="1">
        <v>6491.9137359613296</v>
      </c>
      <c r="B1110" s="1">
        <v>3.9185659069438201</v>
      </c>
      <c r="C1110" s="1">
        <v>1.39851847155292</v>
      </c>
      <c r="D1110" s="1">
        <v>4.3393585927691101</v>
      </c>
      <c r="E1110" s="1">
        <f t="shared" si="4"/>
        <v>3</v>
      </c>
      <c r="F1110" s="1" t="s">
        <v>11</v>
      </c>
      <c r="G1110" s="1" t="s">
        <v>12</v>
      </c>
    </row>
    <row r="1111" spans="1:7" ht="14.25" customHeight="1" x14ac:dyDescent="0.4">
      <c r="A1111" s="1">
        <v>6442.5118538352199</v>
      </c>
      <c r="B1111" s="1">
        <v>3.7652937015880998</v>
      </c>
      <c r="C1111" s="1">
        <v>1.2366965658136899</v>
      </c>
      <c r="D1111" s="1">
        <v>3.0875516244882899</v>
      </c>
      <c r="E1111" s="1">
        <f t="shared" si="4"/>
        <v>10</v>
      </c>
      <c r="F1111" s="1" t="s">
        <v>11</v>
      </c>
      <c r="G1111" s="1" t="s">
        <v>13</v>
      </c>
    </row>
    <row r="1112" spans="1:7" ht="14.25" customHeight="1" x14ac:dyDescent="0.4">
      <c r="A1112" s="1">
        <v>6083.0065402699602</v>
      </c>
      <c r="B1112" s="1">
        <v>3.6820394247540298</v>
      </c>
      <c r="C1112" s="1">
        <v>1.22307553389208</v>
      </c>
      <c r="D1112" s="1">
        <v>3.59007868483741</v>
      </c>
      <c r="E1112" s="1">
        <f t="shared" si="4"/>
        <v>8</v>
      </c>
      <c r="F1112" s="1" t="s">
        <v>11</v>
      </c>
      <c r="G1112" s="1" t="s">
        <v>14</v>
      </c>
    </row>
    <row r="1113" spans="1:7" ht="14.25" customHeight="1" x14ac:dyDescent="0.4">
      <c r="A1113" s="1">
        <v>6989.73671429562</v>
      </c>
      <c r="B1113" s="1">
        <v>4.8385041191513096</v>
      </c>
      <c r="C1113" s="1">
        <v>1.1968118517898501</v>
      </c>
      <c r="D1113" s="1">
        <v>4.0633635565556903</v>
      </c>
      <c r="E1113" s="1">
        <f t="shared" si="4"/>
        <v>8</v>
      </c>
      <c r="F1113" s="1" t="s">
        <v>11</v>
      </c>
      <c r="G1113" s="1" t="s">
        <v>14</v>
      </c>
    </row>
    <row r="1114" spans="1:7" ht="14.25" customHeight="1" x14ac:dyDescent="0.4">
      <c r="A1114" s="1">
        <v>6523.4607115195404</v>
      </c>
      <c r="B1114" s="1">
        <v>2.11930397246726</v>
      </c>
      <c r="C1114" s="1">
        <v>1.33578708407966</v>
      </c>
      <c r="D1114" s="1">
        <v>3.1547990834454098</v>
      </c>
      <c r="E1114" s="1">
        <f t="shared" si="4"/>
        <v>8</v>
      </c>
      <c r="F1114" s="1" t="s">
        <v>11</v>
      </c>
      <c r="G1114" s="1" t="s">
        <v>14</v>
      </c>
    </row>
    <row r="1115" spans="1:7" ht="14.25" customHeight="1" x14ac:dyDescent="0.4">
      <c r="A1115" s="1">
        <v>6876.5766311596699</v>
      </c>
      <c r="B1115" s="1">
        <v>3.1621681872603702</v>
      </c>
      <c r="C1115" s="1">
        <v>1.3295046806711499</v>
      </c>
      <c r="D1115" s="1">
        <v>2.69052553673622</v>
      </c>
      <c r="E1115" s="1">
        <f t="shared" si="4"/>
        <v>4</v>
      </c>
      <c r="F1115" s="1" t="s">
        <v>11</v>
      </c>
      <c r="G1115" s="1" t="s">
        <v>8</v>
      </c>
    </row>
    <row r="1116" spans="1:7" ht="14.25" customHeight="1" x14ac:dyDescent="0.4">
      <c r="A1116" s="1">
        <v>6716.39835679726</v>
      </c>
      <c r="B1116" s="1">
        <v>4.4484126332418601</v>
      </c>
      <c r="C1116" s="1">
        <v>1.1972236813781001</v>
      </c>
      <c r="D1116" s="1">
        <v>3.38336522468818</v>
      </c>
      <c r="E1116" s="1">
        <f t="shared" si="4"/>
        <v>3</v>
      </c>
      <c r="F1116" s="1" t="s">
        <v>11</v>
      </c>
      <c r="G1116" s="1" t="s">
        <v>12</v>
      </c>
    </row>
    <row r="1117" spans="1:7" ht="14.25" customHeight="1" x14ac:dyDescent="0.4">
      <c r="A1117" s="1">
        <v>6066.8943165392302</v>
      </c>
      <c r="B1117" s="1">
        <v>3.23937209364014</v>
      </c>
      <c r="C1117" s="1">
        <v>1.25848445115051</v>
      </c>
      <c r="D1117" s="1">
        <v>2.5581536395302602</v>
      </c>
      <c r="E1117" s="1">
        <f t="shared" si="4"/>
        <v>3</v>
      </c>
      <c r="F1117" s="1" t="s">
        <v>11</v>
      </c>
      <c r="G1117" s="1" t="s">
        <v>12</v>
      </c>
    </row>
    <row r="1118" spans="1:7" ht="14.25" customHeight="1" x14ac:dyDescent="0.4">
      <c r="A1118" s="1">
        <v>6399.7447188358501</v>
      </c>
      <c r="B1118" s="1">
        <v>4.16841654569083</v>
      </c>
      <c r="C1118" s="1">
        <v>1.1613982838582999</v>
      </c>
      <c r="D1118" s="1">
        <v>3.8507807618699599</v>
      </c>
      <c r="E1118" s="1">
        <f t="shared" si="4"/>
        <v>8</v>
      </c>
      <c r="F1118" s="1" t="s">
        <v>11</v>
      </c>
      <c r="G1118" s="1" t="s">
        <v>14</v>
      </c>
    </row>
    <row r="1119" spans="1:7" ht="14.25" customHeight="1" x14ac:dyDescent="0.4">
      <c r="A1119" s="1">
        <v>7255.0781970316702</v>
      </c>
      <c r="B1119" s="1">
        <v>2.12957040342619</v>
      </c>
      <c r="C1119" s="1">
        <v>1.31386836899524</v>
      </c>
      <c r="D1119" s="1">
        <v>2.7231807467664999</v>
      </c>
      <c r="E1119" s="1">
        <f t="shared" si="4"/>
        <v>8</v>
      </c>
      <c r="F1119" s="1" t="s">
        <v>11</v>
      </c>
      <c r="G1119" s="1" t="s">
        <v>14</v>
      </c>
    </row>
    <row r="1120" spans="1:7" ht="14.25" customHeight="1" x14ac:dyDescent="0.4">
      <c r="A1120" s="1">
        <v>7210.9176949001203</v>
      </c>
      <c r="B1120" s="1">
        <v>3.9206772003247501</v>
      </c>
      <c r="C1120" s="1">
        <v>1.34526055222616</v>
      </c>
      <c r="D1120" s="1">
        <v>2.8992805617722102</v>
      </c>
      <c r="E1120" s="1">
        <f t="shared" si="4"/>
        <v>8</v>
      </c>
      <c r="F1120" s="1" t="s">
        <v>11</v>
      </c>
      <c r="G1120" s="1" t="s">
        <v>14</v>
      </c>
    </row>
    <row r="1121" spans="1:7" ht="14.25" customHeight="1" x14ac:dyDescent="0.4">
      <c r="A1121" s="1">
        <v>6491.4347445031699</v>
      </c>
      <c r="B1121" s="1">
        <v>4.7004869899237702</v>
      </c>
      <c r="C1121" s="1">
        <v>1.3657251063053899</v>
      </c>
      <c r="D1121" s="1">
        <v>3.5603230772211099</v>
      </c>
      <c r="E1121" s="1">
        <f t="shared" si="4"/>
        <v>8</v>
      </c>
      <c r="F1121" s="1" t="s">
        <v>11</v>
      </c>
      <c r="G1121" s="1" t="s">
        <v>14</v>
      </c>
    </row>
    <row r="1122" spans="1:7" ht="14.25" customHeight="1" x14ac:dyDescent="0.4">
      <c r="A1122" s="1">
        <v>6802.9712495308104</v>
      </c>
      <c r="B1122" s="1">
        <v>2.0693009864544298</v>
      </c>
      <c r="C1122" s="1">
        <v>1.3463382179582899</v>
      </c>
      <c r="D1122" s="1">
        <v>3.7547136944602402</v>
      </c>
      <c r="E1122" s="1">
        <f t="shared" si="4"/>
        <v>4</v>
      </c>
      <c r="F1122" s="1" t="s">
        <v>11</v>
      </c>
      <c r="G1122" s="1" t="s">
        <v>8</v>
      </c>
    </row>
    <row r="1123" spans="1:7" ht="14.25" customHeight="1" x14ac:dyDescent="0.4">
      <c r="A1123" s="1">
        <v>6731.2934085724301</v>
      </c>
      <c r="B1123" s="1">
        <v>2.99833641907439</v>
      </c>
      <c r="C1123" s="1">
        <v>1.25837307568086</v>
      </c>
      <c r="D1123" s="1">
        <v>3.2471932644618402</v>
      </c>
      <c r="E1123" s="1">
        <f t="shared" si="4"/>
        <v>4</v>
      </c>
      <c r="F1123" s="1" t="s">
        <v>11</v>
      </c>
      <c r="G1123" s="1" t="s">
        <v>8</v>
      </c>
    </row>
    <row r="1124" spans="1:7" ht="14.25" customHeight="1" x14ac:dyDescent="0.4">
      <c r="A1124" s="1">
        <v>7079.72892253599</v>
      </c>
      <c r="B1124" s="1">
        <v>1.646481531834</v>
      </c>
      <c r="C1124" s="1">
        <v>1.2369553117413601</v>
      </c>
      <c r="D1124" s="1">
        <v>3.7129072680384301</v>
      </c>
      <c r="E1124" s="1">
        <f t="shared" si="4"/>
        <v>4</v>
      </c>
      <c r="F1124" s="1" t="s">
        <v>11</v>
      </c>
      <c r="G1124" s="1" t="s">
        <v>8</v>
      </c>
    </row>
    <row r="1125" spans="1:7" ht="14.25" customHeight="1" x14ac:dyDescent="0.4">
      <c r="A1125" s="1">
        <v>7245.0083601169999</v>
      </c>
      <c r="B1125" s="1">
        <v>2.29011189852279</v>
      </c>
      <c r="C1125" s="1">
        <v>1.1638471375648101</v>
      </c>
      <c r="D1125" s="1">
        <v>4.1927773690865804</v>
      </c>
      <c r="E1125" s="1">
        <f t="shared" si="4"/>
        <v>10</v>
      </c>
      <c r="F1125" s="1" t="s">
        <v>11</v>
      </c>
      <c r="G1125" s="1" t="s">
        <v>13</v>
      </c>
    </row>
    <row r="1126" spans="1:7" ht="14.25" customHeight="1" x14ac:dyDescent="0.4">
      <c r="A1126" s="1">
        <v>6098.1573492779498</v>
      </c>
      <c r="B1126" s="1">
        <v>3.8315262811119002</v>
      </c>
      <c r="C1126" s="1">
        <v>1.3548603606471801</v>
      </c>
      <c r="D1126" s="1">
        <v>3.9038913784204099</v>
      </c>
      <c r="E1126" s="1">
        <f t="shared" si="4"/>
        <v>8</v>
      </c>
      <c r="F1126" s="1" t="s">
        <v>11</v>
      </c>
      <c r="G1126" s="1" t="s">
        <v>14</v>
      </c>
    </row>
    <row r="1127" spans="1:7" ht="14.25" customHeight="1" x14ac:dyDescent="0.4">
      <c r="A1127" s="1">
        <v>7154.4317157431497</v>
      </c>
      <c r="B1127" s="1">
        <v>4.5497070894528999</v>
      </c>
      <c r="C1127" s="1">
        <v>1.17651008455231</v>
      </c>
      <c r="D1127" s="1">
        <v>3.2857478288405302</v>
      </c>
      <c r="E1127" s="1">
        <f t="shared" si="4"/>
        <v>3</v>
      </c>
      <c r="F1127" s="1" t="s">
        <v>11</v>
      </c>
      <c r="G1127" s="1" t="s">
        <v>12</v>
      </c>
    </row>
    <row r="1128" spans="1:7" ht="14.25" customHeight="1" x14ac:dyDescent="0.4">
      <c r="A1128" s="1">
        <v>6731.1814790790904</v>
      </c>
      <c r="B1128" s="1">
        <v>2.7065492030410199</v>
      </c>
      <c r="C1128" s="1">
        <v>1.15151851163299</v>
      </c>
      <c r="D1128" s="1">
        <v>3.6437373260516499</v>
      </c>
      <c r="E1128" s="1">
        <f t="shared" si="4"/>
        <v>8</v>
      </c>
      <c r="F1128" s="1" t="s">
        <v>11</v>
      </c>
      <c r="G1128" s="1" t="s">
        <v>14</v>
      </c>
    </row>
    <row r="1129" spans="1:7" ht="14.25" customHeight="1" x14ac:dyDescent="0.4">
      <c r="A1129" s="1">
        <v>6252.6616630960898</v>
      </c>
      <c r="B1129" s="1">
        <v>1.5953804749348901</v>
      </c>
      <c r="C1129" s="1">
        <v>1.21876058813709</v>
      </c>
      <c r="D1129" s="1">
        <v>2.99954747036747</v>
      </c>
      <c r="E1129" s="1">
        <f t="shared" si="4"/>
        <v>4</v>
      </c>
      <c r="F1129" s="1" t="s">
        <v>11</v>
      </c>
      <c r="G1129" s="1" t="s">
        <v>8</v>
      </c>
    </row>
    <row r="1130" spans="1:7" ht="14.25" customHeight="1" x14ac:dyDescent="0.4">
      <c r="A1130" s="1">
        <v>6287.8886281369996</v>
      </c>
      <c r="B1130" s="1">
        <v>4.6684893361083999</v>
      </c>
      <c r="C1130" s="1">
        <v>1.38569282620574</v>
      </c>
      <c r="D1130" s="1">
        <v>3.9546934662228002</v>
      </c>
      <c r="E1130" s="1">
        <f t="shared" si="4"/>
        <v>3</v>
      </c>
      <c r="F1130" s="1" t="s">
        <v>11</v>
      </c>
      <c r="G1130" s="1" t="s">
        <v>12</v>
      </c>
    </row>
    <row r="1131" spans="1:7" ht="14.25" customHeight="1" x14ac:dyDescent="0.4">
      <c r="A1131" s="1">
        <v>6917.4919643227204</v>
      </c>
      <c r="B1131" s="1">
        <v>3.1487178627315302</v>
      </c>
      <c r="C1131" s="1">
        <v>1.3185648320040499</v>
      </c>
      <c r="D1131" s="1">
        <v>3.1866582907187899</v>
      </c>
      <c r="E1131" s="1">
        <f t="shared" si="4"/>
        <v>8</v>
      </c>
      <c r="F1131" s="1" t="s">
        <v>11</v>
      </c>
      <c r="G1131" s="1" t="s">
        <v>14</v>
      </c>
    </row>
    <row r="1132" spans="1:7" ht="14.25" customHeight="1" x14ac:dyDescent="0.4">
      <c r="A1132" s="1">
        <v>6775.7898666516003</v>
      </c>
      <c r="B1132" s="1">
        <v>4.6866240656995597</v>
      </c>
      <c r="C1132" s="1">
        <v>1.2464145987074</v>
      </c>
      <c r="D1132" s="1">
        <v>2.6572693497265201</v>
      </c>
      <c r="E1132" s="1">
        <f t="shared" si="4"/>
        <v>3</v>
      </c>
      <c r="F1132" s="1" t="s">
        <v>11</v>
      </c>
      <c r="G1132" s="1" t="s">
        <v>12</v>
      </c>
    </row>
    <row r="1133" spans="1:7" ht="14.25" customHeight="1" x14ac:dyDescent="0.4">
      <c r="A1133" s="1">
        <v>6762.1848950474296</v>
      </c>
      <c r="B1133" s="1">
        <v>2.6479292118381701</v>
      </c>
      <c r="C1133" s="1">
        <v>1.3642365723955601</v>
      </c>
      <c r="D1133" s="1">
        <v>3.1044618565488702</v>
      </c>
      <c r="E1133" s="1">
        <f t="shared" si="4"/>
        <v>10</v>
      </c>
      <c r="F1133" s="1" t="s">
        <v>11</v>
      </c>
      <c r="G1133" s="1" t="s">
        <v>13</v>
      </c>
    </row>
    <row r="1134" spans="1:7" ht="14.25" customHeight="1" x14ac:dyDescent="0.4">
      <c r="A1134" s="1">
        <v>7259.0423925825498</v>
      </c>
      <c r="B1134" s="1">
        <v>3.9188624011174902</v>
      </c>
      <c r="C1134" s="1">
        <v>1.3187062219839301</v>
      </c>
      <c r="D1134" s="1">
        <v>3.1008049638480002</v>
      </c>
      <c r="E1134" s="1">
        <f t="shared" si="4"/>
        <v>4</v>
      </c>
      <c r="F1134" s="1" t="s">
        <v>11</v>
      </c>
      <c r="G1134" s="1" t="s">
        <v>8</v>
      </c>
    </row>
    <row r="1135" spans="1:7" ht="14.25" customHeight="1" x14ac:dyDescent="0.4">
      <c r="A1135" s="1">
        <v>6756.2664528524201</v>
      </c>
      <c r="B1135" s="1">
        <v>1.5610679327785</v>
      </c>
      <c r="C1135" s="1">
        <v>1.3020242295224</v>
      </c>
      <c r="D1135" s="1">
        <v>2.54644239519327</v>
      </c>
      <c r="E1135" s="1">
        <f t="shared" si="4"/>
        <v>3</v>
      </c>
      <c r="F1135" s="1" t="s">
        <v>11</v>
      </c>
      <c r="G1135" s="1" t="s">
        <v>12</v>
      </c>
    </row>
    <row r="1136" spans="1:7" ht="14.25" customHeight="1" x14ac:dyDescent="0.4">
      <c r="A1136" s="1">
        <v>6129.7403786606901</v>
      </c>
      <c r="B1136" s="1">
        <v>3.2932139747200599</v>
      </c>
      <c r="C1136" s="1">
        <v>1.25985645925592</v>
      </c>
      <c r="D1136" s="1">
        <v>2.85222850331541</v>
      </c>
      <c r="E1136" s="1">
        <f t="shared" si="4"/>
        <v>3</v>
      </c>
      <c r="F1136" s="1" t="s">
        <v>11</v>
      </c>
      <c r="G1136" s="1" t="s">
        <v>12</v>
      </c>
    </row>
    <row r="1137" spans="1:7" ht="14.25" customHeight="1" x14ac:dyDescent="0.4">
      <c r="A1137" s="1">
        <v>6216.58366830878</v>
      </c>
      <c r="B1137" s="1">
        <v>2.6613478715510701</v>
      </c>
      <c r="C1137" s="1">
        <v>1.39032130072383</v>
      </c>
      <c r="D1137" s="1">
        <v>4.22183759322205</v>
      </c>
      <c r="E1137" s="1">
        <f t="shared" si="4"/>
        <v>3</v>
      </c>
      <c r="F1137" s="1" t="s">
        <v>11</v>
      </c>
      <c r="G1137" s="1" t="s">
        <v>12</v>
      </c>
    </row>
    <row r="1138" spans="1:7" ht="14.25" customHeight="1" x14ac:dyDescent="0.4">
      <c r="A1138" s="1">
        <v>6132.7219332232198</v>
      </c>
      <c r="B1138" s="1">
        <v>2.6763935660743901</v>
      </c>
      <c r="C1138" s="1">
        <v>1.3557266245726201</v>
      </c>
      <c r="D1138" s="1">
        <v>3.8118963390671099</v>
      </c>
      <c r="E1138" s="1">
        <f t="shared" si="4"/>
        <v>8</v>
      </c>
      <c r="F1138" s="1" t="s">
        <v>11</v>
      </c>
      <c r="G1138" s="1" t="s">
        <v>14</v>
      </c>
    </row>
    <row r="1139" spans="1:7" ht="14.25" customHeight="1" x14ac:dyDescent="0.4">
      <c r="A1139" s="1">
        <v>6190.1212361940798</v>
      </c>
      <c r="B1139" s="1">
        <v>4.8367096174427102</v>
      </c>
      <c r="C1139" s="1">
        <v>1.1526248579890199</v>
      </c>
      <c r="D1139" s="1">
        <v>4.2130752026432399</v>
      </c>
      <c r="E1139" s="1">
        <f t="shared" si="4"/>
        <v>10</v>
      </c>
      <c r="F1139" s="1" t="s">
        <v>11</v>
      </c>
      <c r="G1139" s="1" t="s">
        <v>13</v>
      </c>
    </row>
    <row r="1140" spans="1:7" ht="14.25" customHeight="1" x14ac:dyDescent="0.4">
      <c r="A1140" s="1">
        <v>6873.0341969435403</v>
      </c>
      <c r="B1140" s="1">
        <v>4.12676893537461</v>
      </c>
      <c r="C1140" s="1">
        <v>1.1854041836695901</v>
      </c>
      <c r="D1140" s="1">
        <v>3.0418809316241702</v>
      </c>
      <c r="E1140" s="1">
        <f t="shared" si="4"/>
        <v>4</v>
      </c>
      <c r="F1140" s="1" t="s">
        <v>11</v>
      </c>
      <c r="G1140" s="1" t="s">
        <v>8</v>
      </c>
    </row>
    <row r="1141" spans="1:7" ht="14.25" customHeight="1" x14ac:dyDescent="0.4">
      <c r="A1141" s="1">
        <v>6831.8091363543299</v>
      </c>
      <c r="B1141" s="1">
        <v>2.6687348029123101</v>
      </c>
      <c r="C1141" s="1">
        <v>1.2707024588707101</v>
      </c>
      <c r="D1141" s="1">
        <v>4.2918955592441899</v>
      </c>
      <c r="E1141" s="1">
        <f t="shared" si="4"/>
        <v>3</v>
      </c>
      <c r="F1141" s="1" t="s">
        <v>11</v>
      </c>
      <c r="G1141" s="1" t="s">
        <v>12</v>
      </c>
    </row>
    <row r="1142" spans="1:7" ht="14.25" customHeight="1" x14ac:dyDescent="0.4">
      <c r="A1142" s="1">
        <v>6484.1660871900303</v>
      </c>
      <c r="B1142" s="1">
        <v>3.7149146205502999</v>
      </c>
      <c r="C1142" s="1">
        <v>1.2951546083632499</v>
      </c>
      <c r="D1142" s="1">
        <v>2.91758079174476</v>
      </c>
      <c r="E1142" s="1">
        <f t="shared" si="4"/>
        <v>3</v>
      </c>
      <c r="F1142" s="1" t="s">
        <v>11</v>
      </c>
      <c r="G1142" s="1" t="s">
        <v>12</v>
      </c>
    </row>
    <row r="1143" spans="1:7" ht="14.25" customHeight="1" x14ac:dyDescent="0.4">
      <c r="A1143" s="1">
        <v>6211.7348559722204</v>
      </c>
      <c r="B1143" s="1">
        <v>2.9544099812817599</v>
      </c>
      <c r="C1143" s="1">
        <v>1.2232472409977799</v>
      </c>
      <c r="D1143" s="1">
        <v>4.4283363604921204</v>
      </c>
      <c r="E1143" s="1">
        <f t="shared" si="4"/>
        <v>4</v>
      </c>
      <c r="F1143" s="1" t="s">
        <v>11</v>
      </c>
      <c r="G1143" s="1" t="s">
        <v>8</v>
      </c>
    </row>
    <row r="1144" spans="1:7" ht="14.25" customHeight="1" x14ac:dyDescent="0.4">
      <c r="A1144" s="1">
        <v>6506.3744507953397</v>
      </c>
      <c r="B1144" s="1">
        <v>3.5177492921842299</v>
      </c>
      <c r="C1144" s="1">
        <v>1.25971674139428</v>
      </c>
      <c r="D1144" s="1">
        <v>3.3287201760783298</v>
      </c>
      <c r="E1144" s="1">
        <f t="shared" si="4"/>
        <v>3</v>
      </c>
      <c r="F1144" s="1" t="s">
        <v>11</v>
      </c>
      <c r="G1144" s="1" t="s">
        <v>12</v>
      </c>
    </row>
    <row r="1145" spans="1:7" ht="14.25" customHeight="1" x14ac:dyDescent="0.4">
      <c r="A1145" s="1">
        <v>7039.9695363424398</v>
      </c>
      <c r="B1145" s="1">
        <v>4.8582518502809098</v>
      </c>
      <c r="C1145" s="1">
        <v>1.24956629673875</v>
      </c>
      <c r="D1145" s="1">
        <v>2.95913042772712</v>
      </c>
      <c r="E1145" s="1">
        <f t="shared" si="4"/>
        <v>10</v>
      </c>
      <c r="F1145" s="1" t="s">
        <v>11</v>
      </c>
      <c r="G1145" s="1" t="s">
        <v>13</v>
      </c>
    </row>
    <row r="1146" spans="1:7" ht="14.25" customHeight="1" x14ac:dyDescent="0.4">
      <c r="A1146" s="1">
        <v>6519.7318098167098</v>
      </c>
      <c r="B1146" s="1">
        <v>3.65546880196041</v>
      </c>
      <c r="C1146" s="1">
        <v>1.1843263701529001</v>
      </c>
      <c r="D1146" s="1">
        <v>4.1367403979295201</v>
      </c>
      <c r="E1146" s="1">
        <f t="shared" si="4"/>
        <v>8</v>
      </c>
      <c r="F1146" s="1" t="s">
        <v>11</v>
      </c>
      <c r="G1146" s="1" t="s">
        <v>14</v>
      </c>
    </row>
    <row r="1147" spans="1:7" ht="14.25" customHeight="1" x14ac:dyDescent="0.4">
      <c r="A1147" s="1">
        <v>6981.6548104379199</v>
      </c>
      <c r="B1147" s="1">
        <v>2.02702263720575</v>
      </c>
      <c r="C1147" s="1">
        <v>1.38819042716122</v>
      </c>
      <c r="D1147" s="1">
        <v>3.2208869865241501</v>
      </c>
      <c r="E1147" s="1">
        <f t="shared" si="4"/>
        <v>8</v>
      </c>
      <c r="F1147" s="1" t="s">
        <v>11</v>
      </c>
      <c r="G1147" s="1" t="s">
        <v>14</v>
      </c>
    </row>
    <row r="1148" spans="1:7" ht="14.25" customHeight="1" x14ac:dyDescent="0.4">
      <c r="A1148" s="1">
        <v>6383.7735351585798</v>
      </c>
      <c r="B1148" s="1">
        <v>4.4339474412691304</v>
      </c>
      <c r="C1148" s="1">
        <v>1.2400111665575499</v>
      </c>
      <c r="D1148" s="1">
        <v>3.5030481362988701</v>
      </c>
      <c r="E1148" s="1">
        <f t="shared" si="4"/>
        <v>4</v>
      </c>
      <c r="F1148" s="1" t="s">
        <v>11</v>
      </c>
      <c r="G1148" s="1" t="s">
        <v>8</v>
      </c>
    </row>
    <row r="1149" spans="1:7" ht="14.25" customHeight="1" x14ac:dyDescent="0.4">
      <c r="A1149" s="1">
        <v>6832.0076837673496</v>
      </c>
      <c r="B1149" s="1">
        <v>4.0415789682122902</v>
      </c>
      <c r="C1149" s="1">
        <v>1.3592443518183901</v>
      </c>
      <c r="D1149" s="1">
        <v>3.99534823687243</v>
      </c>
      <c r="E1149" s="1">
        <f t="shared" si="4"/>
        <v>3</v>
      </c>
      <c r="F1149" s="1" t="s">
        <v>11</v>
      </c>
      <c r="G1149" s="1" t="s">
        <v>12</v>
      </c>
    </row>
    <row r="1150" spans="1:7" ht="14.25" customHeight="1" x14ac:dyDescent="0.4">
      <c r="A1150" s="1">
        <v>7150.6523007031601</v>
      </c>
      <c r="B1150" s="1">
        <v>1.88096170128829</v>
      </c>
      <c r="C1150" s="1">
        <v>1.16033393142118</v>
      </c>
      <c r="D1150" s="1">
        <v>4.1636997613296103</v>
      </c>
      <c r="E1150" s="1">
        <f t="shared" si="4"/>
        <v>10</v>
      </c>
      <c r="F1150" s="1" t="s">
        <v>11</v>
      </c>
      <c r="G1150" s="1" t="s">
        <v>13</v>
      </c>
    </row>
    <row r="1151" spans="1:7" ht="14.25" customHeight="1" x14ac:dyDescent="0.4">
      <c r="A1151" s="1">
        <v>6272.5363195380696</v>
      </c>
      <c r="B1151" s="1">
        <v>2.0647303916637001</v>
      </c>
      <c r="C1151" s="1">
        <v>1.25595764701309</v>
      </c>
      <c r="D1151" s="1">
        <v>3.2889419640823099</v>
      </c>
      <c r="E1151" s="1">
        <f t="shared" si="4"/>
        <v>4</v>
      </c>
      <c r="F1151" s="1" t="s">
        <v>11</v>
      </c>
      <c r="G1151" s="1" t="s">
        <v>8</v>
      </c>
    </row>
    <row r="1152" spans="1:7" ht="14.25" customHeight="1" x14ac:dyDescent="0.4">
      <c r="A1152" s="1">
        <v>6624.4634342844201</v>
      </c>
      <c r="B1152" s="1">
        <v>2.5395360133267699</v>
      </c>
      <c r="C1152" s="1">
        <v>1.16890949253459</v>
      </c>
      <c r="D1152" s="1">
        <v>2.6932726937634301</v>
      </c>
      <c r="E1152" s="1">
        <f t="shared" si="4"/>
        <v>4</v>
      </c>
      <c r="F1152" s="1" t="s">
        <v>11</v>
      </c>
      <c r="G1152" s="1" t="s">
        <v>8</v>
      </c>
    </row>
    <row r="1153" spans="1:7" ht="14.25" customHeight="1" x14ac:dyDescent="0.4">
      <c r="A1153" s="1">
        <v>6146.8838272411003</v>
      </c>
      <c r="B1153" s="1">
        <v>2.9825385361232701</v>
      </c>
      <c r="C1153" s="1">
        <v>1.22845371932896</v>
      </c>
      <c r="D1153" s="1">
        <v>3.03078322965071</v>
      </c>
      <c r="E1153" s="1">
        <f t="shared" si="4"/>
        <v>4</v>
      </c>
      <c r="F1153" s="1" t="s">
        <v>11</v>
      </c>
      <c r="G1153" s="1" t="s">
        <v>8</v>
      </c>
    </row>
    <row r="1154" spans="1:7" ht="14.25" customHeight="1" x14ac:dyDescent="0.4">
      <c r="A1154" s="1">
        <v>6172.08053203906</v>
      </c>
      <c r="B1154" s="1">
        <v>3.34945046401175</v>
      </c>
      <c r="C1154" s="1">
        <v>1.38649566286001</v>
      </c>
      <c r="D1154" s="1">
        <v>4.0838900251042096</v>
      </c>
      <c r="E1154" s="1">
        <f t="shared" si="4"/>
        <v>3</v>
      </c>
      <c r="F1154" s="1" t="s">
        <v>11</v>
      </c>
      <c r="G1154" s="1" t="s">
        <v>12</v>
      </c>
    </row>
    <row r="1155" spans="1:7" ht="14.25" customHeight="1" x14ac:dyDescent="0.4">
      <c r="A1155" s="1">
        <v>6083.2029345500096</v>
      </c>
      <c r="B1155" s="1">
        <v>2.4628408041712202</v>
      </c>
      <c r="C1155" s="1">
        <v>1.3636258636296901</v>
      </c>
      <c r="D1155" s="1">
        <v>4.3737214852006199</v>
      </c>
      <c r="E1155" s="1">
        <f t="shared" si="4"/>
        <v>3</v>
      </c>
      <c r="F1155" s="1" t="s">
        <v>11</v>
      </c>
      <c r="G1155" s="1" t="s">
        <v>12</v>
      </c>
    </row>
    <row r="1156" spans="1:7" ht="14.25" customHeight="1" x14ac:dyDescent="0.4">
      <c r="A1156" s="1">
        <v>6103.0866140984199</v>
      </c>
      <c r="B1156" s="1">
        <v>4.3978462833451797</v>
      </c>
      <c r="C1156" s="1">
        <v>1.1933827794801</v>
      </c>
      <c r="D1156" s="1">
        <v>3.6365171766850901</v>
      </c>
      <c r="E1156" s="1">
        <f t="shared" si="4"/>
        <v>3</v>
      </c>
      <c r="F1156" s="1" t="s">
        <v>11</v>
      </c>
      <c r="G1156" s="1" t="s">
        <v>12</v>
      </c>
    </row>
    <row r="1157" spans="1:7" ht="14.25" customHeight="1" x14ac:dyDescent="0.4">
      <c r="A1157" s="1">
        <v>6815.0404131588703</v>
      </c>
      <c r="B1157" s="1">
        <v>4.2747465774484201</v>
      </c>
      <c r="C1157" s="1">
        <v>1.2839708972308199</v>
      </c>
      <c r="D1157" s="1">
        <v>4.3760431144645002</v>
      </c>
      <c r="E1157" s="1">
        <f t="shared" si="4"/>
        <v>8</v>
      </c>
      <c r="F1157" s="1" t="s">
        <v>11</v>
      </c>
      <c r="G1157" s="1" t="s">
        <v>14</v>
      </c>
    </row>
    <row r="1158" spans="1:7" ht="14.25" customHeight="1" x14ac:dyDescent="0.4">
      <c r="A1158" s="1">
        <v>6534.7341560539899</v>
      </c>
      <c r="B1158" s="1">
        <v>2.4581179757708802</v>
      </c>
      <c r="C1158" s="1">
        <v>1.2237223014910401</v>
      </c>
      <c r="D1158" s="1">
        <v>3.6944967891000098</v>
      </c>
      <c r="E1158" s="1">
        <f t="shared" si="4"/>
        <v>8</v>
      </c>
      <c r="F1158" s="1" t="s">
        <v>11</v>
      </c>
      <c r="G1158" s="1" t="s">
        <v>14</v>
      </c>
    </row>
    <row r="1159" spans="1:7" ht="14.25" customHeight="1" x14ac:dyDescent="0.4">
      <c r="A1159" s="1">
        <v>6830.1665917972296</v>
      </c>
      <c r="B1159" s="1">
        <v>3.6549304009962502</v>
      </c>
      <c r="C1159" s="1">
        <v>1.3757180385555801</v>
      </c>
      <c r="D1159" s="1">
        <v>4.4759039353120498</v>
      </c>
      <c r="E1159" s="1">
        <f t="shared" si="4"/>
        <v>3</v>
      </c>
      <c r="F1159" s="1" t="s">
        <v>11</v>
      </c>
      <c r="G1159" s="1" t="s">
        <v>12</v>
      </c>
    </row>
    <row r="1160" spans="1:7" ht="14.25" customHeight="1" x14ac:dyDescent="0.4">
      <c r="A1160" s="1">
        <v>7113.5240515714304</v>
      </c>
      <c r="B1160" s="1">
        <v>1.8554275332797101</v>
      </c>
      <c r="C1160" s="1">
        <v>1.17034685232392</v>
      </c>
      <c r="D1160" s="1">
        <v>4.0246970050505304</v>
      </c>
      <c r="E1160" s="1">
        <f t="shared" si="4"/>
        <v>3</v>
      </c>
      <c r="F1160" s="1" t="s">
        <v>11</v>
      </c>
      <c r="G1160" s="1" t="s">
        <v>12</v>
      </c>
    </row>
    <row r="1161" spans="1:7" ht="14.25" customHeight="1" x14ac:dyDescent="0.4">
      <c r="A1161" s="1">
        <v>6992.6475427928399</v>
      </c>
      <c r="B1161" s="1">
        <v>3.8448712608626501</v>
      </c>
      <c r="C1161" s="1">
        <v>1.3468687249995399</v>
      </c>
      <c r="D1161" s="1">
        <v>2.8712317372137099</v>
      </c>
      <c r="E1161" s="1">
        <f t="shared" si="4"/>
        <v>3</v>
      </c>
      <c r="F1161" s="1" t="s">
        <v>11</v>
      </c>
      <c r="G1161" s="1" t="s">
        <v>12</v>
      </c>
    </row>
    <row r="1162" spans="1:7" ht="14.25" customHeight="1" x14ac:dyDescent="0.4">
      <c r="A1162" s="1">
        <v>7269.0083850459896</v>
      </c>
      <c r="B1162" s="1">
        <v>2.7158880924770998</v>
      </c>
      <c r="C1162" s="1">
        <v>1.19360212361252</v>
      </c>
      <c r="D1162" s="1">
        <v>3.5335400112410702</v>
      </c>
      <c r="E1162" s="1">
        <f t="shared" si="4"/>
        <v>4</v>
      </c>
      <c r="F1162" s="1" t="s">
        <v>11</v>
      </c>
      <c r="G1162" s="1" t="s">
        <v>8</v>
      </c>
    </row>
    <row r="1163" spans="1:7" ht="14.25" customHeight="1" x14ac:dyDescent="0.4">
      <c r="A1163" s="1">
        <v>7015.9984186161701</v>
      </c>
      <c r="B1163" s="1">
        <v>3.8432346117462401</v>
      </c>
      <c r="C1163" s="1">
        <v>1.3299969879357101</v>
      </c>
      <c r="D1163" s="1">
        <v>3.7803041904213899</v>
      </c>
      <c r="E1163" s="1">
        <f t="shared" si="4"/>
        <v>3</v>
      </c>
      <c r="F1163" s="1" t="s">
        <v>11</v>
      </c>
      <c r="G1163" s="1" t="s">
        <v>12</v>
      </c>
    </row>
    <row r="1164" spans="1:7" ht="14.25" customHeight="1" x14ac:dyDescent="0.4">
      <c r="A1164" s="1">
        <v>7216.2581646102199</v>
      </c>
      <c r="B1164" s="1">
        <v>2.5335578440407298</v>
      </c>
      <c r="C1164" s="1">
        <v>1.20800166530706</v>
      </c>
      <c r="D1164" s="1">
        <v>4.2379018010403096</v>
      </c>
      <c r="E1164" s="1">
        <f t="shared" si="4"/>
        <v>3</v>
      </c>
      <c r="F1164" s="1" t="s">
        <v>11</v>
      </c>
      <c r="G1164" s="1" t="s">
        <v>12</v>
      </c>
    </row>
    <row r="1165" spans="1:7" ht="14.25" customHeight="1" x14ac:dyDescent="0.4">
      <c r="A1165" s="1">
        <v>6960.8978173396199</v>
      </c>
      <c r="B1165" s="1">
        <v>3.88149788463598</v>
      </c>
      <c r="C1165" s="1">
        <v>1.20178437070003</v>
      </c>
      <c r="D1165" s="1">
        <v>3.7002367390801298</v>
      </c>
      <c r="E1165" s="1">
        <f t="shared" si="4"/>
        <v>10</v>
      </c>
      <c r="F1165" s="1" t="s">
        <v>11</v>
      </c>
      <c r="G1165" s="1" t="s">
        <v>13</v>
      </c>
    </row>
    <row r="1166" spans="1:7" ht="14.25" customHeight="1" x14ac:dyDescent="0.4">
      <c r="A1166" s="1">
        <v>6329.7056977688198</v>
      </c>
      <c r="B1166" s="1">
        <v>2.87820573345103</v>
      </c>
      <c r="C1166" s="1">
        <v>1.2040330273811299</v>
      </c>
      <c r="D1166" s="1">
        <v>4.4993387589299196</v>
      </c>
      <c r="E1166" s="1">
        <f t="shared" si="4"/>
        <v>10</v>
      </c>
      <c r="F1166" s="1" t="s">
        <v>11</v>
      </c>
      <c r="G1166" s="1" t="s">
        <v>13</v>
      </c>
    </row>
    <row r="1167" spans="1:7" ht="14.25" customHeight="1" x14ac:dyDescent="0.4">
      <c r="A1167" s="1">
        <v>6935.0253700578196</v>
      </c>
      <c r="B1167" s="1">
        <v>2.87136415414622</v>
      </c>
      <c r="C1167" s="1">
        <v>1.39416763624023</v>
      </c>
      <c r="D1167" s="1">
        <v>2.7583526008069099</v>
      </c>
      <c r="E1167" s="1">
        <f t="shared" si="4"/>
        <v>4</v>
      </c>
      <c r="F1167" s="1" t="s">
        <v>11</v>
      </c>
      <c r="G1167" s="1" t="s">
        <v>8</v>
      </c>
    </row>
    <row r="1168" spans="1:7" ht="14.25" customHeight="1" x14ac:dyDescent="0.4">
      <c r="A1168" s="1">
        <v>6901.5664002801104</v>
      </c>
      <c r="B1168" s="1">
        <v>2.2243715531129902</v>
      </c>
      <c r="C1168" s="1">
        <v>1.2454622515945399</v>
      </c>
      <c r="D1168" s="1">
        <v>3.0867412884498102</v>
      </c>
      <c r="E1168" s="1">
        <f t="shared" si="4"/>
        <v>10</v>
      </c>
      <c r="F1168" s="1" t="s">
        <v>11</v>
      </c>
      <c r="G1168" s="1" t="s">
        <v>13</v>
      </c>
    </row>
    <row r="1169" spans="1:7" ht="14.25" customHeight="1" x14ac:dyDescent="0.4">
      <c r="A1169" s="1">
        <v>7005.3146361025101</v>
      </c>
      <c r="B1169" s="1">
        <v>4.0358210739993998</v>
      </c>
      <c r="C1169" s="1">
        <v>1.30882222411176</v>
      </c>
      <c r="D1169" s="1">
        <v>3.4537587473743101</v>
      </c>
      <c r="E1169" s="1">
        <f t="shared" si="4"/>
        <v>4</v>
      </c>
      <c r="F1169" s="1" t="s">
        <v>11</v>
      </c>
      <c r="G1169" s="1" t="s">
        <v>8</v>
      </c>
    </row>
    <row r="1170" spans="1:7" ht="14.25" customHeight="1" x14ac:dyDescent="0.4">
      <c r="A1170" s="1">
        <v>6971.3822113891501</v>
      </c>
      <c r="B1170" s="1">
        <v>4.3675687598141799</v>
      </c>
      <c r="C1170" s="1">
        <v>1.16164100976263</v>
      </c>
      <c r="D1170" s="1">
        <v>2.7591648644813702</v>
      </c>
      <c r="E1170" s="1">
        <f t="shared" si="4"/>
        <v>4</v>
      </c>
      <c r="F1170" s="1" t="s">
        <v>11</v>
      </c>
      <c r="G1170" s="1" t="s">
        <v>8</v>
      </c>
    </row>
    <row r="1171" spans="1:7" ht="14.25" customHeight="1" x14ac:dyDescent="0.4">
      <c r="A1171" s="1">
        <v>6413.8987668788895</v>
      </c>
      <c r="B1171" s="1">
        <v>4.7426507308186698</v>
      </c>
      <c r="C1171" s="1">
        <v>1.2080170948765401</v>
      </c>
      <c r="D1171" s="1">
        <v>2.9562469302013001</v>
      </c>
      <c r="E1171" s="1">
        <f t="shared" si="4"/>
        <v>4</v>
      </c>
      <c r="F1171" s="1" t="s">
        <v>11</v>
      </c>
      <c r="G1171" s="1" t="s">
        <v>8</v>
      </c>
    </row>
    <row r="1172" spans="1:7" ht="14.25" customHeight="1" x14ac:dyDescent="0.4">
      <c r="A1172" s="1">
        <v>6663.5602443753496</v>
      </c>
      <c r="B1172" s="1">
        <v>3.2994199713494998</v>
      </c>
      <c r="C1172" s="1">
        <v>1.3687100947395801</v>
      </c>
      <c r="D1172" s="1">
        <v>2.8621440885595799</v>
      </c>
      <c r="E1172" s="1">
        <f t="shared" si="4"/>
        <v>8</v>
      </c>
      <c r="F1172" s="1" t="s">
        <v>11</v>
      </c>
      <c r="G1172" s="1" t="s">
        <v>14</v>
      </c>
    </row>
    <row r="1173" spans="1:7" ht="14.25" customHeight="1" x14ac:dyDescent="0.4">
      <c r="A1173" s="1">
        <v>7004.9864193633402</v>
      </c>
      <c r="B1173" s="1">
        <v>2.1760015084967699</v>
      </c>
      <c r="C1173" s="1">
        <v>1.26503563701522</v>
      </c>
      <c r="D1173" s="1">
        <v>3.8440311556339601</v>
      </c>
      <c r="E1173" s="1">
        <f t="shared" si="4"/>
        <v>8</v>
      </c>
      <c r="F1173" s="1" t="s">
        <v>11</v>
      </c>
      <c r="G1173" s="1" t="s">
        <v>14</v>
      </c>
    </row>
    <row r="1174" spans="1:7" ht="14.25" customHeight="1" x14ac:dyDescent="0.4">
      <c r="A1174" s="1">
        <v>6744.6601838548404</v>
      </c>
      <c r="B1174" s="1">
        <v>3.6101531763256798</v>
      </c>
      <c r="C1174" s="1">
        <v>1.1507658935392899</v>
      </c>
      <c r="D1174" s="1">
        <v>3.15156968055941</v>
      </c>
      <c r="E1174" s="1">
        <f t="shared" si="4"/>
        <v>3</v>
      </c>
      <c r="F1174" s="1" t="s">
        <v>11</v>
      </c>
      <c r="G1174" s="1" t="s">
        <v>12</v>
      </c>
    </row>
    <row r="1175" spans="1:7" ht="14.25" customHeight="1" x14ac:dyDescent="0.4">
      <c r="A1175" s="1">
        <v>7240.0054356097598</v>
      </c>
      <c r="B1175" s="1">
        <v>2.1936306578856799</v>
      </c>
      <c r="C1175" s="1">
        <v>1.26623531902248</v>
      </c>
      <c r="D1175" s="1">
        <v>4.0811750549824701</v>
      </c>
      <c r="E1175" s="1">
        <f t="shared" si="4"/>
        <v>8</v>
      </c>
      <c r="F1175" s="1" t="s">
        <v>11</v>
      </c>
      <c r="G1175" s="1" t="s">
        <v>14</v>
      </c>
    </row>
    <row r="1176" spans="1:7" ht="14.25" customHeight="1" x14ac:dyDescent="0.4">
      <c r="A1176" s="1">
        <v>6223.0439957142898</v>
      </c>
      <c r="B1176" s="1">
        <v>2.9363740131168199</v>
      </c>
      <c r="C1176" s="1">
        <v>1.35601797329017</v>
      </c>
      <c r="D1176" s="1">
        <v>3.5920278100907299</v>
      </c>
      <c r="E1176" s="1">
        <f t="shared" si="4"/>
        <v>4</v>
      </c>
      <c r="F1176" s="1" t="s">
        <v>11</v>
      </c>
      <c r="G1176" s="1" t="s">
        <v>8</v>
      </c>
    </row>
    <row r="1177" spans="1:7" ht="14.25" customHeight="1" x14ac:dyDescent="0.4">
      <c r="A1177" s="1">
        <v>7179.4056236324104</v>
      </c>
      <c r="B1177" s="1">
        <v>4.4857618497888003</v>
      </c>
      <c r="C1177" s="1">
        <v>1.36797139292541</v>
      </c>
      <c r="D1177" s="1">
        <v>2.9611131217853801</v>
      </c>
      <c r="E1177" s="1">
        <f t="shared" si="4"/>
        <v>8</v>
      </c>
      <c r="F1177" s="1" t="s">
        <v>11</v>
      </c>
      <c r="G1177" s="1" t="s">
        <v>14</v>
      </c>
    </row>
    <row r="1178" spans="1:7" ht="14.25" customHeight="1" x14ac:dyDescent="0.4">
      <c r="A1178" s="1">
        <v>6977.8852494070497</v>
      </c>
      <c r="B1178" s="1">
        <v>3.00178626694961</v>
      </c>
      <c r="C1178" s="1">
        <v>1.22526863151982</v>
      </c>
      <c r="D1178" s="1">
        <v>3.8735249383700201</v>
      </c>
      <c r="E1178" s="1">
        <f t="shared" si="4"/>
        <v>4</v>
      </c>
      <c r="F1178" s="1" t="s">
        <v>11</v>
      </c>
      <c r="G1178" s="1" t="s">
        <v>8</v>
      </c>
    </row>
    <row r="1179" spans="1:7" ht="14.25" customHeight="1" x14ac:dyDescent="0.4">
      <c r="A1179" s="1">
        <v>6372.0278011923901</v>
      </c>
      <c r="B1179" s="1">
        <v>4.7398050276022401</v>
      </c>
      <c r="C1179" s="1">
        <v>1.2090013017196599</v>
      </c>
      <c r="D1179" s="1">
        <v>2.5981652029426199</v>
      </c>
      <c r="E1179" s="1">
        <f t="shared" si="4"/>
        <v>10</v>
      </c>
      <c r="F1179" s="1" t="s">
        <v>11</v>
      </c>
      <c r="G1179" s="1" t="s">
        <v>13</v>
      </c>
    </row>
    <row r="1180" spans="1:7" ht="14.25" customHeight="1" x14ac:dyDescent="0.4">
      <c r="A1180" s="1">
        <v>6815.6334454265698</v>
      </c>
      <c r="B1180" s="1">
        <v>2.80577201409139</v>
      </c>
      <c r="C1180" s="1">
        <v>1.3578945656822601</v>
      </c>
      <c r="D1180" s="1">
        <v>3.6451970701527401</v>
      </c>
      <c r="E1180" s="1">
        <f t="shared" si="4"/>
        <v>4</v>
      </c>
      <c r="F1180" s="1" t="s">
        <v>11</v>
      </c>
      <c r="G1180" s="1" t="s">
        <v>8</v>
      </c>
    </row>
    <row r="1181" spans="1:7" ht="14.25" customHeight="1" x14ac:dyDescent="0.4">
      <c r="A1181" s="1">
        <v>6601.6763001114196</v>
      </c>
      <c r="B1181" s="1">
        <v>3.9438622920670499</v>
      </c>
      <c r="C1181" s="1">
        <v>1.25943815146711</v>
      </c>
      <c r="D1181" s="1">
        <v>4.4875246419319899</v>
      </c>
      <c r="E1181" s="1">
        <f t="shared" si="4"/>
        <v>3</v>
      </c>
      <c r="F1181" s="1" t="s">
        <v>11</v>
      </c>
      <c r="G1181" s="1" t="s">
        <v>12</v>
      </c>
    </row>
    <row r="1182" spans="1:7" ht="14.25" customHeight="1" x14ac:dyDescent="0.4">
      <c r="A1182" s="1">
        <v>6168.27101887563</v>
      </c>
      <c r="B1182" s="1">
        <v>3.56018897414766</v>
      </c>
      <c r="C1182" s="1">
        <v>1.2767718265946799</v>
      </c>
      <c r="D1182" s="1">
        <v>3.2259380599021599</v>
      </c>
      <c r="E1182" s="1">
        <f t="shared" si="4"/>
        <v>10</v>
      </c>
      <c r="F1182" s="1" t="s">
        <v>11</v>
      </c>
      <c r="G1182" s="1" t="s">
        <v>13</v>
      </c>
    </row>
    <row r="1183" spans="1:7" ht="14.25" customHeight="1" x14ac:dyDescent="0.4">
      <c r="A1183" s="1">
        <v>6714.2000613553</v>
      </c>
      <c r="B1183" s="1">
        <v>1.85303150242771</v>
      </c>
      <c r="C1183" s="1">
        <v>1.1963686444332</v>
      </c>
      <c r="D1183" s="1">
        <v>3.61744132040088</v>
      </c>
      <c r="E1183" s="1">
        <f t="shared" si="4"/>
        <v>4</v>
      </c>
      <c r="F1183" s="1" t="s">
        <v>11</v>
      </c>
      <c r="G1183" s="1" t="s">
        <v>8</v>
      </c>
    </row>
    <row r="1184" spans="1:7" ht="14.25" customHeight="1" x14ac:dyDescent="0.4">
      <c r="A1184" s="1">
        <v>7260.3621201361702</v>
      </c>
      <c r="B1184" s="1">
        <v>2.94338250073115</v>
      </c>
      <c r="C1184" s="1">
        <v>1.1878746434954399</v>
      </c>
      <c r="D1184" s="1">
        <v>4.3545607087987204</v>
      </c>
      <c r="E1184" s="1">
        <f t="shared" si="4"/>
        <v>4</v>
      </c>
      <c r="F1184" s="1" t="s">
        <v>11</v>
      </c>
      <c r="G1184" s="1" t="s">
        <v>8</v>
      </c>
    </row>
    <row r="1185" spans="1:7" ht="14.25" customHeight="1" x14ac:dyDescent="0.4">
      <c r="A1185" s="1">
        <v>6574.78263666162</v>
      </c>
      <c r="B1185" s="1">
        <v>4.73647879461726</v>
      </c>
      <c r="C1185" s="1">
        <v>1.37670140683878</v>
      </c>
      <c r="D1185" s="1">
        <v>3.0197529909434699</v>
      </c>
      <c r="E1185" s="1">
        <f t="shared" si="4"/>
        <v>4</v>
      </c>
      <c r="F1185" s="1" t="s">
        <v>11</v>
      </c>
      <c r="G1185" s="1" t="s">
        <v>8</v>
      </c>
    </row>
    <row r="1186" spans="1:7" ht="14.25" customHeight="1" x14ac:dyDescent="0.4">
      <c r="A1186" s="1">
        <v>6768.25310877423</v>
      </c>
      <c r="B1186" s="1">
        <v>1.69442665739197</v>
      </c>
      <c r="C1186" s="1">
        <v>1.3981874758877899</v>
      </c>
      <c r="D1186" s="1">
        <v>4.1649500531827597</v>
      </c>
      <c r="E1186" s="1">
        <f t="shared" si="4"/>
        <v>10</v>
      </c>
      <c r="F1186" s="1" t="s">
        <v>11</v>
      </c>
      <c r="G1186" s="1" t="s">
        <v>13</v>
      </c>
    </row>
    <row r="1187" spans="1:7" ht="14.25" customHeight="1" x14ac:dyDescent="0.4">
      <c r="A1187" s="1">
        <v>6144.26132123364</v>
      </c>
      <c r="B1187" s="1">
        <v>2.84416641101225</v>
      </c>
      <c r="C1187" s="1">
        <v>1.24752035983436</v>
      </c>
      <c r="D1187" s="1">
        <v>2.8502518095965899</v>
      </c>
      <c r="E1187" s="1">
        <f t="shared" si="4"/>
        <v>4</v>
      </c>
      <c r="F1187" s="1" t="s">
        <v>11</v>
      </c>
      <c r="G1187" s="1" t="s">
        <v>8</v>
      </c>
    </row>
    <row r="1188" spans="1:7" ht="14.25" customHeight="1" x14ac:dyDescent="0.4">
      <c r="A1188" s="1">
        <v>6259.8079789138901</v>
      </c>
      <c r="B1188" s="1">
        <v>2.3422404072143701</v>
      </c>
      <c r="C1188" s="1">
        <v>1.3567026376517499</v>
      </c>
      <c r="D1188" s="1">
        <v>4.2596843875396102</v>
      </c>
      <c r="E1188" s="1">
        <f t="shared" si="4"/>
        <v>3</v>
      </c>
      <c r="F1188" s="1" t="s">
        <v>11</v>
      </c>
      <c r="G1188" s="1" t="s">
        <v>12</v>
      </c>
    </row>
    <row r="1189" spans="1:7" ht="14.25" customHeight="1" x14ac:dyDescent="0.4">
      <c r="A1189" s="1">
        <v>6211.8533340089898</v>
      </c>
      <c r="B1189" s="1">
        <v>2.29733012429047</v>
      </c>
      <c r="C1189" s="1">
        <v>1.3885144205463</v>
      </c>
      <c r="D1189" s="1">
        <v>3.0592655287808999</v>
      </c>
      <c r="E1189" s="1">
        <f t="shared" si="4"/>
        <v>8</v>
      </c>
      <c r="F1189" s="1" t="s">
        <v>11</v>
      </c>
      <c r="G1189" s="1" t="s">
        <v>14</v>
      </c>
    </row>
    <row r="1190" spans="1:7" ht="14.25" customHeight="1" x14ac:dyDescent="0.4">
      <c r="A1190" s="1">
        <v>6047.9406554869302</v>
      </c>
      <c r="B1190" s="1">
        <v>2.7499213549631398</v>
      </c>
      <c r="C1190" s="1">
        <v>1.3734605148380199</v>
      </c>
      <c r="D1190" s="1">
        <v>4.19895200268728</v>
      </c>
      <c r="E1190" s="1">
        <f t="shared" si="4"/>
        <v>10</v>
      </c>
      <c r="F1190" s="1" t="s">
        <v>11</v>
      </c>
      <c r="G1190" s="1" t="s">
        <v>13</v>
      </c>
    </row>
    <row r="1191" spans="1:7" ht="14.25" customHeight="1" x14ac:dyDescent="0.4">
      <c r="A1191" s="1">
        <v>6354.5420631576799</v>
      </c>
      <c r="B1191" s="1">
        <v>4.7343589636916299</v>
      </c>
      <c r="C1191" s="1">
        <v>1.3602515638269801</v>
      </c>
      <c r="D1191" s="1">
        <v>4.1134320305834304</v>
      </c>
      <c r="E1191" s="1">
        <f t="shared" si="4"/>
        <v>8</v>
      </c>
      <c r="F1191" s="1" t="s">
        <v>11</v>
      </c>
      <c r="G1191" s="1" t="s">
        <v>14</v>
      </c>
    </row>
    <row r="1192" spans="1:7" ht="14.25" customHeight="1" x14ac:dyDescent="0.4">
      <c r="A1192" s="1">
        <v>6299.1736668703697</v>
      </c>
      <c r="B1192" s="1">
        <v>3.2587442121485002</v>
      </c>
      <c r="C1192" s="1">
        <v>1.3208210393625599</v>
      </c>
      <c r="D1192" s="1">
        <v>2.8782503046630601</v>
      </c>
      <c r="E1192" s="1">
        <f t="shared" si="4"/>
        <v>4</v>
      </c>
      <c r="F1192" s="1" t="s">
        <v>11</v>
      </c>
      <c r="G1192" s="1" t="s">
        <v>8</v>
      </c>
    </row>
    <row r="1193" spans="1:7" ht="14.25" customHeight="1" x14ac:dyDescent="0.4">
      <c r="A1193" s="1">
        <v>6466.1080954057597</v>
      </c>
      <c r="B1193" s="1">
        <v>4.3113317392500097</v>
      </c>
      <c r="C1193" s="1">
        <v>1.1929490653605801</v>
      </c>
      <c r="D1193" s="1">
        <v>4.4571179106180496</v>
      </c>
      <c r="E1193" s="1">
        <f t="shared" si="4"/>
        <v>4</v>
      </c>
      <c r="F1193" s="1" t="s">
        <v>11</v>
      </c>
      <c r="G1193" s="1" t="s">
        <v>8</v>
      </c>
    </row>
    <row r="1194" spans="1:7" ht="14.25" customHeight="1" x14ac:dyDescent="0.4">
      <c r="A1194" s="1">
        <v>6174.64550866216</v>
      </c>
      <c r="B1194" s="1">
        <v>2.7259521212429298</v>
      </c>
      <c r="C1194" s="1">
        <v>1.2093878263920099</v>
      </c>
      <c r="D1194" s="1">
        <v>3.0074553198548002</v>
      </c>
      <c r="E1194" s="1">
        <f t="shared" si="4"/>
        <v>3</v>
      </c>
      <c r="F1194" s="1" t="s">
        <v>11</v>
      </c>
      <c r="G1194" s="1" t="s">
        <v>12</v>
      </c>
    </row>
    <row r="1195" spans="1:7" ht="14.25" customHeight="1" x14ac:dyDescent="0.4">
      <c r="A1195" s="1">
        <v>7298.1729764812699</v>
      </c>
      <c r="B1195" s="1">
        <v>3.10538878805494</v>
      </c>
      <c r="C1195" s="1">
        <v>1.2585712896471799</v>
      </c>
      <c r="D1195" s="1">
        <v>4.0570922560834104</v>
      </c>
      <c r="E1195" s="1">
        <f t="shared" si="4"/>
        <v>3</v>
      </c>
      <c r="F1195" s="1" t="s">
        <v>11</v>
      </c>
      <c r="G1195" s="1" t="s">
        <v>12</v>
      </c>
    </row>
    <row r="1196" spans="1:7" ht="14.25" customHeight="1" x14ac:dyDescent="0.4">
      <c r="A1196" s="1">
        <v>6667.5771111520398</v>
      </c>
      <c r="B1196" s="1">
        <v>4.8288383191902096</v>
      </c>
      <c r="C1196" s="1">
        <v>1.15626554618781</v>
      </c>
      <c r="D1196" s="1">
        <v>4.1215690822026296</v>
      </c>
      <c r="E1196" s="1">
        <f t="shared" si="4"/>
        <v>10</v>
      </c>
      <c r="F1196" s="1" t="s">
        <v>11</v>
      </c>
      <c r="G1196" s="1" t="s">
        <v>13</v>
      </c>
    </row>
    <row r="1197" spans="1:7" ht="14.25" customHeight="1" x14ac:dyDescent="0.4">
      <c r="A1197" s="1">
        <v>6504.2001961555397</v>
      </c>
      <c r="B1197" s="1">
        <v>1.9654418167566401</v>
      </c>
      <c r="C1197" s="1">
        <v>1.2171616481033301</v>
      </c>
      <c r="D1197" s="1">
        <v>3.4959058954918398</v>
      </c>
      <c r="E1197" s="1">
        <f t="shared" si="4"/>
        <v>3</v>
      </c>
      <c r="F1197" s="1" t="s">
        <v>11</v>
      </c>
      <c r="G1197" s="1" t="s">
        <v>12</v>
      </c>
    </row>
    <row r="1198" spans="1:7" ht="14.25" customHeight="1" x14ac:dyDescent="0.4">
      <c r="A1198" s="1">
        <v>6324.8085853297098</v>
      </c>
      <c r="B1198" s="1">
        <v>1.7460753434813601</v>
      </c>
      <c r="C1198" s="1">
        <v>1.3950398362735099</v>
      </c>
      <c r="D1198" s="1">
        <v>4.33144630322907</v>
      </c>
      <c r="E1198" s="1">
        <f t="shared" si="4"/>
        <v>4</v>
      </c>
      <c r="F1198" s="1" t="s">
        <v>11</v>
      </c>
      <c r="G1198" s="1" t="s">
        <v>8</v>
      </c>
    </row>
    <row r="1199" spans="1:7" ht="14.25" customHeight="1" x14ac:dyDescent="0.4">
      <c r="A1199" s="1">
        <v>6474.1781544063397</v>
      </c>
      <c r="B1199" s="1">
        <v>3.9712850460770199</v>
      </c>
      <c r="C1199" s="1">
        <v>1.22817311356451</v>
      </c>
      <c r="D1199" s="1">
        <v>2.7019670859909901</v>
      </c>
      <c r="E1199" s="1">
        <f t="shared" si="4"/>
        <v>10</v>
      </c>
      <c r="F1199" s="1" t="s">
        <v>11</v>
      </c>
      <c r="G1199" s="1" t="s">
        <v>13</v>
      </c>
    </row>
    <row r="1200" spans="1:7" ht="14.25" customHeight="1" x14ac:dyDescent="0.4">
      <c r="A1200" s="1">
        <v>6518.7748035237901</v>
      </c>
      <c r="B1200" s="1">
        <v>4.7609597148624001</v>
      </c>
      <c r="C1200" s="1">
        <v>1.2929379106108301</v>
      </c>
      <c r="D1200" s="1">
        <v>2.7716491784436101</v>
      </c>
      <c r="E1200" s="1">
        <f t="shared" si="4"/>
        <v>3</v>
      </c>
      <c r="F1200" s="1" t="s">
        <v>11</v>
      </c>
      <c r="G1200" s="1" t="s">
        <v>12</v>
      </c>
    </row>
    <row r="1201" spans="1:7" ht="14.25" customHeight="1" x14ac:dyDescent="0.4">
      <c r="A1201" s="1">
        <v>7204.1909875445699</v>
      </c>
      <c r="B1201" s="1">
        <v>1.88115319889101</v>
      </c>
      <c r="C1201" s="1">
        <v>1.3029158043472699</v>
      </c>
      <c r="D1201" s="1">
        <v>4.2166335920466897</v>
      </c>
      <c r="E1201" s="1">
        <f t="shared" si="4"/>
        <v>4</v>
      </c>
      <c r="F1201" s="1" t="s">
        <v>11</v>
      </c>
      <c r="G1201" s="1" t="s">
        <v>8</v>
      </c>
    </row>
    <row r="1202" spans="1:7" ht="14.25" customHeight="1" x14ac:dyDescent="0.4">
      <c r="A1202" s="1">
        <v>5775.3851662468596</v>
      </c>
      <c r="B1202" s="1">
        <v>1.2026714337722599</v>
      </c>
      <c r="C1202" s="1">
        <v>1.1390271414641699</v>
      </c>
      <c r="D1202" s="1">
        <v>4.5864220315792403</v>
      </c>
      <c r="E1202" s="1">
        <f t="shared" si="4"/>
        <v>3</v>
      </c>
      <c r="F1202" s="1" t="s">
        <v>15</v>
      </c>
      <c r="G1202" s="1" t="s">
        <v>12</v>
      </c>
    </row>
    <row r="1203" spans="1:7" ht="14.25" customHeight="1" x14ac:dyDescent="0.4">
      <c r="A1203" s="1">
        <v>5639.8519117311498</v>
      </c>
      <c r="B1203" s="1">
        <v>0.653864654684569</v>
      </c>
      <c r="C1203" s="1">
        <v>1.12139212213288</v>
      </c>
      <c r="D1203" s="1">
        <v>4.6794477399825496</v>
      </c>
      <c r="E1203" s="1">
        <f t="shared" si="4"/>
        <v>1</v>
      </c>
      <c r="F1203" s="1" t="s">
        <v>15</v>
      </c>
      <c r="G1203" s="1" t="s">
        <v>16</v>
      </c>
    </row>
    <row r="1204" spans="1:7" ht="14.25" customHeight="1" x14ac:dyDescent="0.4">
      <c r="A1204" s="1">
        <v>5324.3028453263996</v>
      </c>
      <c r="B1204" s="1">
        <v>0.94584908392242695</v>
      </c>
      <c r="C1204" s="1">
        <v>0.98608378384719797</v>
      </c>
      <c r="D1204" s="1">
        <v>5.0463494727617597</v>
      </c>
      <c r="E1204" s="1">
        <f t="shared" si="4"/>
        <v>2</v>
      </c>
      <c r="F1204" s="1" t="s">
        <v>15</v>
      </c>
      <c r="G1204" s="1" t="s">
        <v>17</v>
      </c>
    </row>
    <row r="1205" spans="1:7" ht="14.25" customHeight="1" x14ac:dyDescent="0.4">
      <c r="A1205" s="1">
        <v>5380.1077343645602</v>
      </c>
      <c r="B1205" s="1">
        <v>1.0421123474318099</v>
      </c>
      <c r="C1205" s="1">
        <v>1.08553782937632</v>
      </c>
      <c r="D1205" s="1">
        <v>5.1387398605343799</v>
      </c>
      <c r="E1205" s="1">
        <f t="shared" si="4"/>
        <v>2</v>
      </c>
      <c r="F1205" s="1" t="s">
        <v>15</v>
      </c>
      <c r="G1205" s="1" t="s">
        <v>17</v>
      </c>
    </row>
    <row r="1206" spans="1:7" ht="14.25" customHeight="1" x14ac:dyDescent="0.4">
      <c r="A1206" s="1">
        <v>5353.6375774543603</v>
      </c>
      <c r="B1206" s="1">
        <v>1.2967455536386601</v>
      </c>
      <c r="C1206" s="1">
        <v>0.96731304095418402</v>
      </c>
      <c r="D1206" s="1">
        <v>5.3014747622704297</v>
      </c>
      <c r="E1206" s="1">
        <f t="shared" si="4"/>
        <v>3</v>
      </c>
      <c r="F1206" s="1" t="s">
        <v>15</v>
      </c>
      <c r="G1206" s="1" t="s">
        <v>12</v>
      </c>
    </row>
    <row r="1207" spans="1:7" ht="14.25" customHeight="1" x14ac:dyDescent="0.4">
      <c r="A1207" s="1">
        <v>5725.4772748287896</v>
      </c>
      <c r="B1207" s="1">
        <v>0.73303003982736603</v>
      </c>
      <c r="C1207" s="1">
        <v>0.98815098127724499</v>
      </c>
      <c r="D1207" s="1">
        <v>5.04237736837407</v>
      </c>
      <c r="E1207" s="1">
        <f t="shared" si="4"/>
        <v>3</v>
      </c>
      <c r="F1207" s="1" t="s">
        <v>15</v>
      </c>
      <c r="G1207" s="1" t="s">
        <v>12</v>
      </c>
    </row>
    <row r="1208" spans="1:7" ht="14.25" customHeight="1" x14ac:dyDescent="0.4">
      <c r="A1208" s="1">
        <v>5463.4260963966299</v>
      </c>
      <c r="B1208" s="1">
        <v>1.03698051576086</v>
      </c>
      <c r="C1208" s="1">
        <v>0.99510517943624299</v>
      </c>
      <c r="D1208" s="1">
        <v>5.2762080524655204</v>
      </c>
      <c r="E1208" s="1">
        <f t="shared" si="4"/>
        <v>1</v>
      </c>
      <c r="F1208" s="1" t="s">
        <v>15</v>
      </c>
      <c r="G1208" s="1" t="s">
        <v>16</v>
      </c>
    </row>
    <row r="1209" spans="1:7" ht="14.25" customHeight="1" x14ac:dyDescent="0.4">
      <c r="A1209" s="1">
        <v>5399.4080104843197</v>
      </c>
      <c r="B1209" s="1">
        <v>0.66465141747858003</v>
      </c>
      <c r="C1209" s="1">
        <v>1.08261876845875</v>
      </c>
      <c r="D1209" s="1">
        <v>5.1083614815319498</v>
      </c>
      <c r="E1209" s="1">
        <f t="shared" si="4"/>
        <v>3</v>
      </c>
      <c r="F1209" s="1" t="s">
        <v>15</v>
      </c>
      <c r="G1209" s="1" t="s">
        <v>12</v>
      </c>
    </row>
    <row r="1210" spans="1:7" ht="14.25" customHeight="1" x14ac:dyDescent="0.4">
      <c r="A1210" s="1">
        <v>5671.1212387843898</v>
      </c>
      <c r="B1210" s="1">
        <v>1.3086992452332</v>
      </c>
      <c r="C1210" s="1">
        <v>1.12274512380902</v>
      </c>
      <c r="D1210" s="1">
        <v>5.2064986553789296</v>
      </c>
      <c r="E1210" s="1">
        <f t="shared" si="4"/>
        <v>2</v>
      </c>
      <c r="F1210" s="1" t="s">
        <v>15</v>
      </c>
      <c r="G1210" s="1" t="s">
        <v>17</v>
      </c>
    </row>
    <row r="1211" spans="1:7" ht="14.25" customHeight="1" x14ac:dyDescent="0.4">
      <c r="A1211" s="1">
        <v>5951.2109367602498</v>
      </c>
      <c r="B1211" s="1">
        <v>0.954358903133251</v>
      </c>
      <c r="C1211" s="1">
        <v>1.12214138378923</v>
      </c>
      <c r="D1211" s="1">
        <v>4.9829833564141603</v>
      </c>
      <c r="E1211" s="1">
        <f t="shared" si="4"/>
        <v>3</v>
      </c>
      <c r="F1211" s="1" t="s">
        <v>15</v>
      </c>
      <c r="G1211" s="1" t="s">
        <v>12</v>
      </c>
    </row>
    <row r="1212" spans="1:7" ht="14.25" customHeight="1" x14ac:dyDescent="0.4">
      <c r="A1212" s="1">
        <v>5731.83193920958</v>
      </c>
      <c r="B1212" s="1">
        <v>0.81254526061504295</v>
      </c>
      <c r="C1212" s="1">
        <v>1.05386723367762</v>
      </c>
      <c r="D1212" s="1">
        <v>4.5040026925509498</v>
      </c>
      <c r="E1212" s="1">
        <f t="shared" si="4"/>
        <v>3</v>
      </c>
      <c r="F1212" s="1" t="s">
        <v>15</v>
      </c>
      <c r="G1212" s="1" t="s">
        <v>12</v>
      </c>
    </row>
    <row r="1213" spans="1:7" ht="14.25" customHeight="1" x14ac:dyDescent="0.4">
      <c r="A1213" s="1">
        <v>5782.9243423296102</v>
      </c>
      <c r="B1213" s="1">
        <v>0.672510891194951</v>
      </c>
      <c r="C1213" s="1">
        <v>1.10836671497897</v>
      </c>
      <c r="D1213" s="1">
        <v>4.6787500211044204</v>
      </c>
      <c r="E1213" s="1">
        <f t="shared" si="4"/>
        <v>1</v>
      </c>
      <c r="F1213" s="1" t="s">
        <v>15</v>
      </c>
      <c r="G1213" s="1" t="s">
        <v>16</v>
      </c>
    </row>
    <row r="1214" spans="1:7" ht="14.25" customHeight="1" x14ac:dyDescent="0.4">
      <c r="A1214" s="1">
        <v>5464.0981066702498</v>
      </c>
      <c r="B1214" s="1">
        <v>0.671104284652695</v>
      </c>
      <c r="C1214" s="1">
        <v>1.01218422482568</v>
      </c>
      <c r="D1214" s="1">
        <v>4.8948522186542904</v>
      </c>
      <c r="E1214" s="1">
        <f t="shared" si="4"/>
        <v>3</v>
      </c>
      <c r="F1214" s="1" t="s">
        <v>15</v>
      </c>
      <c r="G1214" s="1" t="s">
        <v>12</v>
      </c>
    </row>
    <row r="1215" spans="1:7" ht="14.25" customHeight="1" x14ac:dyDescent="0.4">
      <c r="A1215" s="1">
        <v>5444.7907019464501</v>
      </c>
      <c r="B1215" s="1">
        <v>1.4346857829739199</v>
      </c>
      <c r="C1215" s="1">
        <v>1.1438021509713101</v>
      </c>
      <c r="D1215" s="1">
        <v>5.0024621277794603</v>
      </c>
      <c r="E1215" s="1">
        <f t="shared" si="4"/>
        <v>1</v>
      </c>
      <c r="F1215" s="1" t="s">
        <v>15</v>
      </c>
      <c r="G1215" s="1" t="s">
        <v>16</v>
      </c>
    </row>
    <row r="1216" spans="1:7" ht="14.25" customHeight="1" x14ac:dyDescent="0.4">
      <c r="A1216" s="1">
        <v>5326.1563861418399</v>
      </c>
      <c r="B1216" s="1">
        <v>0.78424380857527098</v>
      </c>
      <c r="C1216" s="1">
        <v>1.1482005735174701</v>
      </c>
      <c r="D1216" s="1">
        <v>4.8466165451363601</v>
      </c>
      <c r="E1216" s="1">
        <f t="shared" si="4"/>
        <v>2</v>
      </c>
      <c r="F1216" s="1" t="s">
        <v>15</v>
      </c>
      <c r="G1216" s="1" t="s">
        <v>17</v>
      </c>
    </row>
    <row r="1217" spans="1:7" ht="14.25" customHeight="1" x14ac:dyDescent="0.4">
      <c r="A1217" s="1">
        <v>5764.35547618486</v>
      </c>
      <c r="B1217" s="1">
        <v>1.46092252502609</v>
      </c>
      <c r="C1217" s="1">
        <v>0.97604531921634097</v>
      </c>
      <c r="D1217" s="1">
        <v>5.0821727602415399</v>
      </c>
      <c r="E1217" s="1">
        <f t="shared" si="4"/>
        <v>3</v>
      </c>
      <c r="F1217" s="1" t="s">
        <v>15</v>
      </c>
      <c r="G1217" s="1" t="s">
        <v>12</v>
      </c>
    </row>
    <row r="1218" spans="1:7" ht="14.25" customHeight="1" x14ac:dyDescent="0.4">
      <c r="A1218" s="1">
        <v>5655.0781994383797</v>
      </c>
      <c r="B1218" s="1">
        <v>0.90576781477519897</v>
      </c>
      <c r="C1218" s="1">
        <v>1.0226607492049899</v>
      </c>
      <c r="D1218" s="1">
        <v>5.0271066992807896</v>
      </c>
      <c r="E1218" s="1">
        <f t="shared" si="4"/>
        <v>1</v>
      </c>
      <c r="F1218" s="1" t="s">
        <v>15</v>
      </c>
      <c r="G1218" s="1" t="s">
        <v>16</v>
      </c>
    </row>
    <row r="1219" spans="1:7" ht="14.25" customHeight="1" x14ac:dyDescent="0.4">
      <c r="A1219" s="1">
        <v>5640.0603145290297</v>
      </c>
      <c r="B1219" s="1">
        <v>1.4639698343670799</v>
      </c>
      <c r="C1219" s="1">
        <v>1.0109767655200901</v>
      </c>
      <c r="D1219" s="1">
        <v>5.1896979219869896</v>
      </c>
      <c r="E1219" s="1">
        <f t="shared" si="4"/>
        <v>2</v>
      </c>
      <c r="F1219" s="1" t="s">
        <v>15</v>
      </c>
      <c r="G1219" s="1" t="s">
        <v>17</v>
      </c>
    </row>
    <row r="1220" spans="1:7" ht="14.25" customHeight="1" x14ac:dyDescent="0.4">
      <c r="A1220" s="1">
        <v>5903.1865061031203</v>
      </c>
      <c r="B1220" s="1">
        <v>0.908831461672852</v>
      </c>
      <c r="C1220" s="1">
        <v>1.0010253352614</v>
      </c>
      <c r="D1220" s="1">
        <v>4.65717124380068</v>
      </c>
      <c r="E1220" s="1">
        <f t="shared" si="4"/>
        <v>1</v>
      </c>
      <c r="F1220" s="1" t="s">
        <v>15</v>
      </c>
      <c r="G1220" s="1" t="s">
        <v>16</v>
      </c>
    </row>
    <row r="1221" spans="1:7" ht="14.25" customHeight="1" x14ac:dyDescent="0.4">
      <c r="A1221" s="1">
        <v>5975.8604331123997</v>
      </c>
      <c r="B1221" s="1">
        <v>0.65708055353360995</v>
      </c>
      <c r="C1221" s="1">
        <v>1.1057341339984399</v>
      </c>
      <c r="D1221" s="1">
        <v>4.9528032054851696</v>
      </c>
      <c r="E1221" s="1">
        <f t="shared" si="4"/>
        <v>2</v>
      </c>
      <c r="F1221" s="1" t="s">
        <v>15</v>
      </c>
      <c r="G1221" s="1" t="s">
        <v>17</v>
      </c>
    </row>
    <row r="1222" spans="1:7" ht="14.25" customHeight="1" x14ac:dyDescent="0.4">
      <c r="A1222" s="1">
        <v>5831.7815547261898</v>
      </c>
      <c r="B1222" s="1">
        <v>1.15122592798463</v>
      </c>
      <c r="C1222" s="1">
        <v>1.0293603436887</v>
      </c>
      <c r="D1222" s="1">
        <v>4.8444074426216703</v>
      </c>
      <c r="E1222" s="1">
        <f t="shared" si="4"/>
        <v>3</v>
      </c>
      <c r="F1222" s="1" t="s">
        <v>15</v>
      </c>
      <c r="G1222" s="1" t="s">
        <v>12</v>
      </c>
    </row>
    <row r="1223" spans="1:7" ht="14.25" customHeight="1" x14ac:dyDescent="0.4">
      <c r="A1223" s="1">
        <v>5472.6756136642898</v>
      </c>
      <c r="B1223" s="1">
        <v>1.1000520482367799</v>
      </c>
      <c r="C1223" s="1">
        <v>0.98926328248415096</v>
      </c>
      <c r="D1223" s="1">
        <v>5.3794784347635396</v>
      </c>
      <c r="E1223" s="1">
        <f t="shared" si="4"/>
        <v>2</v>
      </c>
      <c r="F1223" s="1" t="s">
        <v>15</v>
      </c>
      <c r="G1223" s="1" t="s">
        <v>17</v>
      </c>
    </row>
    <row r="1224" spans="1:7" ht="14.25" customHeight="1" x14ac:dyDescent="0.4">
      <c r="A1224" s="1">
        <v>5773.3872227021102</v>
      </c>
      <c r="B1224" s="1">
        <v>1.4158050173735699</v>
      </c>
      <c r="C1224" s="1">
        <v>0.99135417941063397</v>
      </c>
      <c r="D1224" s="1">
        <v>5.3424752537292504</v>
      </c>
      <c r="E1224" s="1">
        <f t="shared" si="4"/>
        <v>2</v>
      </c>
      <c r="F1224" s="1" t="s">
        <v>15</v>
      </c>
      <c r="G1224" s="1" t="s">
        <v>17</v>
      </c>
    </row>
    <row r="1225" spans="1:7" ht="14.25" customHeight="1" x14ac:dyDescent="0.4">
      <c r="A1225" s="1">
        <v>5831.5138113183502</v>
      </c>
      <c r="B1225" s="1">
        <v>0.781102800508096</v>
      </c>
      <c r="C1225" s="1">
        <v>1.1297391543042601</v>
      </c>
      <c r="D1225" s="1">
        <v>5.3034632555627299</v>
      </c>
      <c r="E1225" s="1">
        <f t="shared" si="4"/>
        <v>3</v>
      </c>
      <c r="F1225" s="1" t="s">
        <v>15</v>
      </c>
      <c r="G1225" s="1" t="s">
        <v>12</v>
      </c>
    </row>
    <row r="1226" spans="1:7" ht="14.25" customHeight="1" x14ac:dyDescent="0.4">
      <c r="A1226" s="1">
        <v>5710.3328698338501</v>
      </c>
      <c r="B1226" s="1">
        <v>1.3089241919521999</v>
      </c>
      <c r="C1226" s="1">
        <v>1.1397000633658001</v>
      </c>
      <c r="D1226" s="1">
        <v>4.8991766867980102</v>
      </c>
      <c r="E1226" s="1">
        <f t="shared" si="4"/>
        <v>3</v>
      </c>
      <c r="F1226" s="1" t="s">
        <v>15</v>
      </c>
      <c r="G1226" s="1" t="s">
        <v>12</v>
      </c>
    </row>
    <row r="1227" spans="1:7" ht="14.25" customHeight="1" x14ac:dyDescent="0.4">
      <c r="A1227" s="1">
        <v>5875.70748693941</v>
      </c>
      <c r="B1227" s="1">
        <v>0.91294717834483197</v>
      </c>
      <c r="C1227" s="1">
        <v>1.05831880351054</v>
      </c>
      <c r="D1227" s="1">
        <v>5.1763739324054097</v>
      </c>
      <c r="E1227" s="1">
        <f t="shared" si="4"/>
        <v>3</v>
      </c>
      <c r="F1227" s="1" t="s">
        <v>15</v>
      </c>
      <c r="G1227" s="1" t="s">
        <v>12</v>
      </c>
    </row>
    <row r="1228" spans="1:7" ht="14.25" customHeight="1" x14ac:dyDescent="0.4">
      <c r="A1228" s="1">
        <v>5948.7846017846896</v>
      </c>
      <c r="B1228" s="1">
        <v>1.4749357568416299</v>
      </c>
      <c r="C1228" s="1">
        <v>0.96349094537508595</v>
      </c>
      <c r="D1228" s="1">
        <v>5.3184628353112</v>
      </c>
      <c r="E1228" s="1">
        <f t="shared" si="4"/>
        <v>3</v>
      </c>
      <c r="F1228" s="1" t="s">
        <v>15</v>
      </c>
      <c r="G1228" s="1" t="s">
        <v>12</v>
      </c>
    </row>
    <row r="1229" spans="1:7" ht="14.25" customHeight="1" x14ac:dyDescent="0.4">
      <c r="A1229" s="1">
        <v>5746.2968145597897</v>
      </c>
      <c r="B1229" s="1">
        <v>1.35244718399283</v>
      </c>
      <c r="C1229" s="1">
        <v>1.0396681064853599</v>
      </c>
      <c r="D1229" s="1">
        <v>4.8359860468274896</v>
      </c>
      <c r="E1229" s="1">
        <f t="shared" si="4"/>
        <v>1</v>
      </c>
      <c r="F1229" s="1" t="s">
        <v>15</v>
      </c>
      <c r="G1229" s="1" t="s">
        <v>16</v>
      </c>
    </row>
    <row r="1230" spans="1:7" ht="14.25" customHeight="1" x14ac:dyDescent="0.4">
      <c r="A1230" s="1">
        <v>5313.2565072347697</v>
      </c>
      <c r="B1230" s="1">
        <v>1.2406249573263799</v>
      </c>
      <c r="C1230" s="1">
        <v>0.98319617834418804</v>
      </c>
      <c r="D1230" s="1">
        <v>4.60466156127179</v>
      </c>
      <c r="E1230" s="1">
        <f t="shared" si="4"/>
        <v>3</v>
      </c>
      <c r="F1230" s="1" t="s">
        <v>15</v>
      </c>
      <c r="G1230" s="1" t="s">
        <v>12</v>
      </c>
    </row>
    <row r="1231" spans="1:7" ht="14.25" customHeight="1" x14ac:dyDescent="0.4">
      <c r="A1231" s="1">
        <v>5429.0384418067697</v>
      </c>
      <c r="B1231" s="1">
        <v>0.79340956361391501</v>
      </c>
      <c r="C1231" s="1">
        <v>1.1408510924033</v>
      </c>
      <c r="D1231" s="1">
        <v>4.9726089125721602</v>
      </c>
      <c r="E1231" s="1">
        <f t="shared" si="4"/>
        <v>3</v>
      </c>
      <c r="F1231" s="1" t="s">
        <v>15</v>
      </c>
      <c r="G1231" s="1" t="s">
        <v>12</v>
      </c>
    </row>
    <row r="1232" spans="1:7" ht="14.25" customHeight="1" x14ac:dyDescent="0.4">
      <c r="A1232" s="1">
        <v>5318.7184964417702</v>
      </c>
      <c r="B1232" s="1">
        <v>0.61390289242168505</v>
      </c>
      <c r="C1232" s="1">
        <v>1.01133426609578</v>
      </c>
      <c r="D1232" s="1">
        <v>4.8070126229579602</v>
      </c>
      <c r="E1232" s="1">
        <f t="shared" si="4"/>
        <v>3</v>
      </c>
      <c r="F1232" s="1" t="s">
        <v>15</v>
      </c>
      <c r="G1232" s="1" t="s">
        <v>12</v>
      </c>
    </row>
    <row r="1233" spans="1:7" ht="14.25" customHeight="1" x14ac:dyDescent="0.4">
      <c r="A1233" s="1">
        <v>5954.4990697188996</v>
      </c>
      <c r="B1233" s="1">
        <v>0.78903933015328998</v>
      </c>
      <c r="C1233" s="1">
        <v>1.1297941138280601</v>
      </c>
      <c r="D1233" s="1">
        <v>5.2644625444894704</v>
      </c>
      <c r="E1233" s="1">
        <f t="shared" si="4"/>
        <v>3</v>
      </c>
      <c r="F1233" s="1" t="s">
        <v>15</v>
      </c>
      <c r="G1233" s="1" t="s">
        <v>12</v>
      </c>
    </row>
    <row r="1234" spans="1:7" ht="14.25" customHeight="1" x14ac:dyDescent="0.4">
      <c r="A1234" s="1">
        <v>5639.1271508402197</v>
      </c>
      <c r="B1234" s="1">
        <v>1.0828215653700799</v>
      </c>
      <c r="C1234" s="1">
        <v>1.13008642257276</v>
      </c>
      <c r="D1234" s="1">
        <v>4.6676083916398898</v>
      </c>
      <c r="E1234" s="1">
        <f t="shared" si="4"/>
        <v>1</v>
      </c>
      <c r="F1234" s="1" t="s">
        <v>15</v>
      </c>
      <c r="G1234" s="1" t="s">
        <v>16</v>
      </c>
    </row>
    <row r="1235" spans="1:7" ht="14.25" customHeight="1" x14ac:dyDescent="0.4">
      <c r="A1235" s="1">
        <v>5856.3498913250296</v>
      </c>
      <c r="B1235" s="1">
        <v>0.69761226959774303</v>
      </c>
      <c r="C1235" s="1">
        <v>1.1073510953614201</v>
      </c>
      <c r="D1235" s="1">
        <v>4.6878704869888796</v>
      </c>
      <c r="E1235" s="1">
        <f t="shared" si="4"/>
        <v>1</v>
      </c>
      <c r="F1235" s="1" t="s">
        <v>15</v>
      </c>
      <c r="G1235" s="1" t="s">
        <v>16</v>
      </c>
    </row>
    <row r="1236" spans="1:7" ht="14.25" customHeight="1" x14ac:dyDescent="0.4">
      <c r="A1236" s="1">
        <v>5619.7847380638505</v>
      </c>
      <c r="B1236" s="1">
        <v>1.36838551967213</v>
      </c>
      <c r="C1236" s="1">
        <v>1.13267597629729</v>
      </c>
      <c r="D1236" s="1">
        <v>4.9773878309255997</v>
      </c>
      <c r="E1236" s="1">
        <f t="shared" si="4"/>
        <v>1</v>
      </c>
      <c r="F1236" s="1" t="s">
        <v>15</v>
      </c>
      <c r="G1236" s="1" t="s">
        <v>16</v>
      </c>
    </row>
    <row r="1237" spans="1:7" ht="14.25" customHeight="1" x14ac:dyDescent="0.4">
      <c r="A1237" s="1">
        <v>5645.9464826421099</v>
      </c>
      <c r="B1237" s="1">
        <v>1.41976601369177</v>
      </c>
      <c r="C1237" s="1">
        <v>0.96316927174259903</v>
      </c>
      <c r="D1237" s="1">
        <v>4.5758566942510699</v>
      </c>
      <c r="E1237" s="1">
        <f t="shared" si="4"/>
        <v>1</v>
      </c>
      <c r="F1237" s="1" t="s">
        <v>15</v>
      </c>
      <c r="G1237" s="1" t="s">
        <v>16</v>
      </c>
    </row>
    <row r="1238" spans="1:7" ht="14.25" customHeight="1" x14ac:dyDescent="0.4">
      <c r="A1238" s="1">
        <v>5597.9997667490197</v>
      </c>
      <c r="B1238" s="1">
        <v>0.900352729011201</v>
      </c>
      <c r="C1238" s="1">
        <v>1.14226485738084</v>
      </c>
      <c r="D1238" s="1">
        <v>4.7166926216895302</v>
      </c>
      <c r="E1238" s="1">
        <f t="shared" si="4"/>
        <v>3</v>
      </c>
      <c r="F1238" s="1" t="s">
        <v>15</v>
      </c>
      <c r="G1238" s="1" t="s">
        <v>12</v>
      </c>
    </row>
    <row r="1239" spans="1:7" ht="14.25" customHeight="1" x14ac:dyDescent="0.4">
      <c r="A1239" s="1">
        <v>5924.24050859216</v>
      </c>
      <c r="B1239" s="1">
        <v>1.02222890985606</v>
      </c>
      <c r="C1239" s="1">
        <v>0.97429800038789105</v>
      </c>
      <c r="D1239" s="1">
        <v>5.0710973681306504</v>
      </c>
      <c r="E1239" s="1">
        <f t="shared" si="4"/>
        <v>3</v>
      </c>
      <c r="F1239" s="1" t="s">
        <v>15</v>
      </c>
      <c r="G1239" s="1" t="s">
        <v>12</v>
      </c>
    </row>
    <row r="1240" spans="1:7" ht="14.25" customHeight="1" x14ac:dyDescent="0.4">
      <c r="A1240" s="1">
        <v>5911.9995839598996</v>
      </c>
      <c r="B1240" s="1">
        <v>0.60260717566340405</v>
      </c>
      <c r="C1240" s="1">
        <v>1.01417535790123</v>
      </c>
      <c r="D1240" s="1">
        <v>4.5999682976201202</v>
      </c>
      <c r="E1240" s="1">
        <f t="shared" si="4"/>
        <v>2</v>
      </c>
      <c r="F1240" s="1" t="s">
        <v>15</v>
      </c>
      <c r="G1240" s="1" t="s">
        <v>17</v>
      </c>
    </row>
    <row r="1241" spans="1:7" ht="14.25" customHeight="1" x14ac:dyDescent="0.4">
      <c r="A1241" s="1">
        <v>5743.2052586659402</v>
      </c>
      <c r="B1241" s="1">
        <v>0.87981743535302104</v>
      </c>
      <c r="C1241" s="1">
        <v>1.0527422559572399</v>
      </c>
      <c r="D1241" s="1">
        <v>5.0466102090558103</v>
      </c>
      <c r="E1241" s="1">
        <f t="shared" si="4"/>
        <v>3</v>
      </c>
      <c r="F1241" s="1" t="s">
        <v>15</v>
      </c>
      <c r="G1241" s="1" t="s">
        <v>12</v>
      </c>
    </row>
    <row r="1242" spans="1:7" ht="14.25" customHeight="1" x14ac:dyDescent="0.4">
      <c r="A1242" s="1">
        <v>5504.5955189565602</v>
      </c>
      <c r="B1242" s="1">
        <v>1.03670000325582</v>
      </c>
      <c r="C1242" s="1">
        <v>1.14440862961696</v>
      </c>
      <c r="D1242" s="1">
        <v>5.3007818328514897</v>
      </c>
      <c r="E1242" s="1">
        <f t="shared" si="4"/>
        <v>1</v>
      </c>
      <c r="F1242" s="1" t="s">
        <v>15</v>
      </c>
      <c r="G1242" s="1" t="s">
        <v>16</v>
      </c>
    </row>
    <row r="1243" spans="1:7" ht="14.25" customHeight="1" x14ac:dyDescent="0.4">
      <c r="A1243" s="1">
        <v>5504.1748382711003</v>
      </c>
      <c r="B1243" s="1">
        <v>0.83594886886712705</v>
      </c>
      <c r="C1243" s="1">
        <v>1.0679415246900901</v>
      </c>
      <c r="D1243" s="1">
        <v>4.9416171036747398</v>
      </c>
      <c r="E1243" s="1">
        <f t="shared" si="4"/>
        <v>3</v>
      </c>
      <c r="F1243" s="1" t="s">
        <v>15</v>
      </c>
      <c r="G1243" s="1" t="s">
        <v>12</v>
      </c>
    </row>
    <row r="1244" spans="1:7" ht="14.25" customHeight="1" x14ac:dyDescent="0.4">
      <c r="A1244" s="1">
        <v>5471.8500305703501</v>
      </c>
      <c r="B1244" s="1">
        <v>1.2148006614669</v>
      </c>
      <c r="C1244" s="1">
        <v>1.01205436467881</v>
      </c>
      <c r="D1244" s="1">
        <v>4.7821569527126497</v>
      </c>
      <c r="E1244" s="1">
        <f t="shared" si="4"/>
        <v>2</v>
      </c>
      <c r="F1244" s="1" t="s">
        <v>15</v>
      </c>
      <c r="G1244" s="1" t="s">
        <v>17</v>
      </c>
    </row>
    <row r="1245" spans="1:7" ht="14.25" customHeight="1" x14ac:dyDescent="0.4">
      <c r="A1245" s="1">
        <v>5793.0435441527097</v>
      </c>
      <c r="B1245" s="1">
        <v>1.4200671482956699</v>
      </c>
      <c r="C1245" s="1">
        <v>0.98452583851550102</v>
      </c>
      <c r="D1245" s="1">
        <v>5.1859263476331403</v>
      </c>
      <c r="E1245" s="1">
        <f t="shared" si="4"/>
        <v>3</v>
      </c>
      <c r="F1245" s="1" t="s">
        <v>15</v>
      </c>
      <c r="G1245" s="1" t="s">
        <v>12</v>
      </c>
    </row>
    <row r="1246" spans="1:7" ht="14.25" customHeight="1" x14ac:dyDescent="0.4">
      <c r="A1246" s="1">
        <v>5842.2283110499202</v>
      </c>
      <c r="B1246" s="1">
        <v>1.1134514600530301</v>
      </c>
      <c r="C1246" s="1">
        <v>0.98948649155269797</v>
      </c>
      <c r="D1246" s="1">
        <v>5.3590737295731596</v>
      </c>
      <c r="E1246" s="1">
        <f t="shared" si="4"/>
        <v>3</v>
      </c>
      <c r="F1246" s="1" t="s">
        <v>15</v>
      </c>
      <c r="G1246" s="1" t="s">
        <v>12</v>
      </c>
    </row>
    <row r="1247" spans="1:7" ht="14.25" customHeight="1" x14ac:dyDescent="0.4">
      <c r="A1247" s="1">
        <v>5875.8574928110302</v>
      </c>
      <c r="B1247" s="1">
        <v>0.83875020404656797</v>
      </c>
      <c r="C1247" s="1">
        <v>1.01107424775842</v>
      </c>
      <c r="D1247" s="1">
        <v>5.0812954015568996</v>
      </c>
      <c r="E1247" s="1">
        <f t="shared" si="4"/>
        <v>1</v>
      </c>
      <c r="F1247" s="1" t="s">
        <v>15</v>
      </c>
      <c r="G1247" s="1" t="s">
        <v>16</v>
      </c>
    </row>
    <row r="1248" spans="1:7" ht="14.25" customHeight="1" x14ac:dyDescent="0.4">
      <c r="A1248" s="1">
        <v>5864.3327520136099</v>
      </c>
      <c r="B1248" s="1">
        <v>1.43562462794866</v>
      </c>
      <c r="C1248" s="1">
        <v>1.0424389935548</v>
      </c>
      <c r="D1248" s="1">
        <v>4.9367876020660004</v>
      </c>
      <c r="E1248" s="1">
        <f t="shared" si="4"/>
        <v>2</v>
      </c>
      <c r="F1248" s="1" t="s">
        <v>15</v>
      </c>
      <c r="G1248" s="1" t="s">
        <v>17</v>
      </c>
    </row>
    <row r="1249" spans="1:7" ht="14.25" customHeight="1" x14ac:dyDescent="0.4">
      <c r="A1249" s="1">
        <v>5477.6396674383604</v>
      </c>
      <c r="B1249" s="1">
        <v>0.65782027842790702</v>
      </c>
      <c r="C1249" s="1">
        <v>1.0352216576295601</v>
      </c>
      <c r="D1249" s="1">
        <v>4.8943636830212203</v>
      </c>
      <c r="E1249" s="1">
        <f t="shared" si="4"/>
        <v>1</v>
      </c>
      <c r="F1249" s="1" t="s">
        <v>15</v>
      </c>
      <c r="G1249" s="1" t="s">
        <v>16</v>
      </c>
    </row>
    <row r="1250" spans="1:7" ht="14.25" customHeight="1" x14ac:dyDescent="0.4">
      <c r="A1250" s="1">
        <v>5860.3499025381097</v>
      </c>
      <c r="B1250" s="1">
        <v>1.1636715045077399</v>
      </c>
      <c r="C1250" s="1">
        <v>1.0407968333531199</v>
      </c>
      <c r="D1250" s="1">
        <v>4.6677438534034303</v>
      </c>
      <c r="E1250" s="1">
        <f t="shared" si="4"/>
        <v>2</v>
      </c>
      <c r="F1250" s="1" t="s">
        <v>15</v>
      </c>
      <c r="G1250" s="1" t="s">
        <v>17</v>
      </c>
    </row>
    <row r="1251" spans="1:7" ht="14.25" customHeight="1" x14ac:dyDescent="0.4">
      <c r="A1251" s="1">
        <v>5740.7961057238299</v>
      </c>
      <c r="B1251" s="1">
        <v>1.45345083985992</v>
      </c>
      <c r="C1251" s="1">
        <v>1.0767339611431701</v>
      </c>
      <c r="D1251" s="1">
        <v>4.8988208656280303</v>
      </c>
      <c r="E1251" s="1">
        <f t="shared" si="4"/>
        <v>2</v>
      </c>
      <c r="F1251" s="1" t="s">
        <v>15</v>
      </c>
      <c r="G1251" s="1" t="s">
        <v>17</v>
      </c>
    </row>
    <row r="1252" spans="1:7" ht="14.25" customHeight="1" x14ac:dyDescent="0.4">
      <c r="A1252" s="1">
        <v>5462.0510970206797</v>
      </c>
      <c r="B1252" s="1">
        <v>1.0647540433093099</v>
      </c>
      <c r="C1252" s="1">
        <v>1.04489302561524</v>
      </c>
      <c r="D1252" s="1">
        <v>4.9393078203376302</v>
      </c>
      <c r="E1252" s="1">
        <f t="shared" si="4"/>
        <v>1</v>
      </c>
      <c r="F1252" s="1" t="s">
        <v>15</v>
      </c>
      <c r="G1252" s="1" t="s">
        <v>16</v>
      </c>
    </row>
    <row r="1253" spans="1:7" ht="14.25" customHeight="1" x14ac:dyDescent="0.4">
      <c r="A1253" s="1">
        <v>5566.7537330881296</v>
      </c>
      <c r="B1253" s="1">
        <v>1.4610332459369999</v>
      </c>
      <c r="C1253" s="1">
        <v>0.96228443413904896</v>
      </c>
      <c r="D1253" s="1">
        <v>5.2750183143864504</v>
      </c>
      <c r="E1253" s="1">
        <f t="shared" si="4"/>
        <v>3</v>
      </c>
      <c r="F1253" s="1" t="s">
        <v>15</v>
      </c>
      <c r="G1253" s="1" t="s">
        <v>12</v>
      </c>
    </row>
    <row r="1254" spans="1:7" ht="14.25" customHeight="1" x14ac:dyDescent="0.4">
      <c r="A1254" s="1">
        <v>5617.2411482815296</v>
      </c>
      <c r="B1254" s="1">
        <v>0.844819134777262</v>
      </c>
      <c r="C1254" s="1">
        <v>0.96651147002452398</v>
      </c>
      <c r="D1254" s="1">
        <v>5.1448102867854102</v>
      </c>
      <c r="E1254" s="1">
        <f t="shared" si="4"/>
        <v>2</v>
      </c>
      <c r="F1254" s="1" t="s">
        <v>15</v>
      </c>
      <c r="G1254" s="1" t="s">
        <v>17</v>
      </c>
    </row>
    <row r="1255" spans="1:7" ht="14.25" customHeight="1" x14ac:dyDescent="0.4">
      <c r="A1255" s="1">
        <v>5650.3916906768</v>
      </c>
      <c r="B1255" s="1">
        <v>1.07429103208795</v>
      </c>
      <c r="C1255" s="1">
        <v>1.0357663849471901</v>
      </c>
      <c r="D1255" s="1">
        <v>5.0582994068885503</v>
      </c>
      <c r="E1255" s="1">
        <f t="shared" si="4"/>
        <v>3</v>
      </c>
      <c r="F1255" s="1" t="s">
        <v>15</v>
      </c>
      <c r="G1255" s="1" t="s">
        <v>12</v>
      </c>
    </row>
    <row r="1256" spans="1:7" ht="14.25" customHeight="1" x14ac:dyDescent="0.4">
      <c r="A1256" s="1">
        <v>5678.4000816219695</v>
      </c>
      <c r="B1256" s="1">
        <v>1.4200731859561999</v>
      </c>
      <c r="C1256" s="1">
        <v>1.1460955154405901</v>
      </c>
      <c r="D1256" s="1">
        <v>4.5807962706240399</v>
      </c>
      <c r="E1256" s="1">
        <f t="shared" si="4"/>
        <v>2</v>
      </c>
      <c r="F1256" s="1" t="s">
        <v>15</v>
      </c>
      <c r="G1256" s="1" t="s">
        <v>17</v>
      </c>
    </row>
    <row r="1257" spans="1:7" ht="14.25" customHeight="1" x14ac:dyDescent="0.4">
      <c r="A1257" s="1">
        <v>5541.6016110450801</v>
      </c>
      <c r="B1257" s="1">
        <v>0.79321665813202302</v>
      </c>
      <c r="C1257" s="1">
        <v>1.0631260931425599</v>
      </c>
      <c r="D1257" s="1">
        <v>4.6005853233567597</v>
      </c>
      <c r="E1257" s="1">
        <f t="shared" si="4"/>
        <v>3</v>
      </c>
      <c r="F1257" s="1" t="s">
        <v>15</v>
      </c>
      <c r="G1257" s="1" t="s">
        <v>12</v>
      </c>
    </row>
    <row r="1258" spans="1:7" ht="14.25" customHeight="1" x14ac:dyDescent="0.4">
      <c r="A1258" s="1">
        <v>5504.0010196253697</v>
      </c>
      <c r="B1258" s="1">
        <v>1.34410677131936</v>
      </c>
      <c r="C1258" s="1">
        <v>1.1333535387160301</v>
      </c>
      <c r="D1258" s="1">
        <v>5.0180303562125603</v>
      </c>
      <c r="E1258" s="1">
        <f t="shared" si="4"/>
        <v>1</v>
      </c>
      <c r="F1258" s="1" t="s">
        <v>15</v>
      </c>
      <c r="G1258" s="1" t="s">
        <v>16</v>
      </c>
    </row>
    <row r="1259" spans="1:7" ht="14.25" customHeight="1" x14ac:dyDescent="0.4">
      <c r="A1259" s="1">
        <v>5792.4700131940599</v>
      </c>
      <c r="B1259" s="1">
        <v>0.72449494522115099</v>
      </c>
      <c r="C1259" s="1">
        <v>1.0215902138903401</v>
      </c>
      <c r="D1259" s="1">
        <v>4.91549171769719</v>
      </c>
      <c r="E1259" s="1">
        <f t="shared" si="4"/>
        <v>3</v>
      </c>
      <c r="F1259" s="1" t="s">
        <v>15</v>
      </c>
      <c r="G1259" s="1" t="s">
        <v>12</v>
      </c>
    </row>
    <row r="1260" spans="1:7" ht="14.25" customHeight="1" x14ac:dyDescent="0.4">
      <c r="A1260" s="1">
        <v>5953.8548901714803</v>
      </c>
      <c r="B1260" s="1">
        <v>0.993976295704874</v>
      </c>
      <c r="C1260" s="1">
        <v>1.01519813924582</v>
      </c>
      <c r="D1260" s="1">
        <v>4.9909044020644897</v>
      </c>
      <c r="E1260" s="1">
        <f t="shared" si="4"/>
        <v>2</v>
      </c>
      <c r="F1260" s="1" t="s">
        <v>15</v>
      </c>
      <c r="G1260" s="1" t="s">
        <v>17</v>
      </c>
    </row>
    <row r="1261" spans="1:7" ht="14.25" customHeight="1" x14ac:dyDescent="0.4">
      <c r="A1261" s="1">
        <v>5715.9223301062002</v>
      </c>
      <c r="B1261" s="1">
        <v>1.38775441217449</v>
      </c>
      <c r="C1261" s="1">
        <v>1.1270050308538699</v>
      </c>
      <c r="D1261" s="1">
        <v>4.5342110322327303</v>
      </c>
      <c r="E1261" s="1">
        <f t="shared" si="4"/>
        <v>1</v>
      </c>
      <c r="F1261" s="1" t="s">
        <v>15</v>
      </c>
      <c r="G1261" s="1" t="s">
        <v>16</v>
      </c>
    </row>
    <row r="1262" spans="1:7" ht="14.25" customHeight="1" x14ac:dyDescent="0.4">
      <c r="A1262" s="1">
        <v>5715.1635409214095</v>
      </c>
      <c r="B1262" s="1">
        <v>1.2338810678466601</v>
      </c>
      <c r="C1262" s="1">
        <v>1.10803739650124</v>
      </c>
      <c r="D1262" s="1">
        <v>5.0213575623906896</v>
      </c>
      <c r="E1262" s="1">
        <f t="shared" si="4"/>
        <v>3</v>
      </c>
      <c r="F1262" s="1" t="s">
        <v>15</v>
      </c>
      <c r="G1262" s="1" t="s">
        <v>12</v>
      </c>
    </row>
    <row r="1263" spans="1:7" ht="14.25" customHeight="1" x14ac:dyDescent="0.4">
      <c r="A1263" s="1">
        <v>5817.1117237021199</v>
      </c>
      <c r="B1263" s="1">
        <v>1.0473199645321101</v>
      </c>
      <c r="C1263" s="1">
        <v>1.03493830041093</v>
      </c>
      <c r="D1263" s="1">
        <v>5.06608008723666</v>
      </c>
      <c r="E1263" s="1">
        <f t="shared" si="4"/>
        <v>3</v>
      </c>
      <c r="F1263" s="1" t="s">
        <v>15</v>
      </c>
      <c r="G1263" s="1" t="s">
        <v>12</v>
      </c>
    </row>
    <row r="1264" spans="1:7" ht="14.25" customHeight="1" x14ac:dyDescent="0.4">
      <c r="A1264" s="1">
        <v>5560.85022847036</v>
      </c>
      <c r="B1264" s="1">
        <v>1.1486371789963501</v>
      </c>
      <c r="C1264" s="1">
        <v>1.12764193372407</v>
      </c>
      <c r="D1264" s="1">
        <v>4.9337346413047598</v>
      </c>
      <c r="E1264" s="1">
        <f t="shared" si="4"/>
        <v>1</v>
      </c>
      <c r="F1264" s="1" t="s">
        <v>15</v>
      </c>
      <c r="G1264" s="1" t="s">
        <v>16</v>
      </c>
    </row>
    <row r="1265" spans="1:7" ht="14.25" customHeight="1" x14ac:dyDescent="0.4">
      <c r="A1265" s="1">
        <v>5617.2892629245198</v>
      </c>
      <c r="B1265" s="1">
        <v>0.67004556142993099</v>
      </c>
      <c r="C1265" s="1">
        <v>1.04087701015861</v>
      </c>
      <c r="D1265" s="1">
        <v>4.6444742854321701</v>
      </c>
      <c r="E1265" s="1">
        <f t="shared" si="4"/>
        <v>2</v>
      </c>
      <c r="F1265" s="1" t="s">
        <v>15</v>
      </c>
      <c r="G1265" s="1" t="s">
        <v>17</v>
      </c>
    </row>
    <row r="1266" spans="1:7" ht="14.25" customHeight="1" x14ac:dyDescent="0.4">
      <c r="A1266" s="1">
        <v>5656.5628951649596</v>
      </c>
      <c r="B1266" s="1">
        <v>0.81728942665139204</v>
      </c>
      <c r="C1266" s="1">
        <v>1.04861181666589</v>
      </c>
      <c r="D1266" s="1">
        <v>5.17894099175522</v>
      </c>
      <c r="E1266" s="1">
        <f t="shared" si="4"/>
        <v>3</v>
      </c>
      <c r="F1266" s="1" t="s">
        <v>15</v>
      </c>
      <c r="G1266" s="1" t="s">
        <v>12</v>
      </c>
    </row>
    <row r="1267" spans="1:7" ht="14.25" customHeight="1" x14ac:dyDescent="0.4">
      <c r="A1267" s="1">
        <v>5950.0975847133304</v>
      </c>
      <c r="B1267" s="1">
        <v>0.62320574025320896</v>
      </c>
      <c r="C1267" s="1">
        <v>1.04073692486973</v>
      </c>
      <c r="D1267" s="1">
        <v>5.2141463578758396</v>
      </c>
      <c r="E1267" s="1">
        <f t="shared" si="4"/>
        <v>1</v>
      </c>
      <c r="F1267" s="1" t="s">
        <v>15</v>
      </c>
      <c r="G1267" s="1" t="s">
        <v>16</v>
      </c>
    </row>
    <row r="1268" spans="1:7" ht="14.25" customHeight="1" x14ac:dyDescent="0.4">
      <c r="A1268" s="1">
        <v>5615.5514646536303</v>
      </c>
      <c r="B1268" s="1">
        <v>1.3618292423303999</v>
      </c>
      <c r="C1268" s="1">
        <v>1.0464899079878101</v>
      </c>
      <c r="D1268" s="1">
        <v>4.7622323307491099</v>
      </c>
      <c r="E1268" s="1">
        <f t="shared" si="4"/>
        <v>1</v>
      </c>
      <c r="F1268" s="1" t="s">
        <v>15</v>
      </c>
      <c r="G1268" s="1" t="s">
        <v>16</v>
      </c>
    </row>
    <row r="1269" spans="1:7" ht="14.25" customHeight="1" x14ac:dyDescent="0.4">
      <c r="A1269" s="1">
        <v>5746.2044076376096</v>
      </c>
      <c r="B1269" s="1">
        <v>0.61337651651899106</v>
      </c>
      <c r="C1269" s="1">
        <v>1.09213066590314</v>
      </c>
      <c r="D1269" s="1">
        <v>4.9568474724441298</v>
      </c>
      <c r="E1269" s="1">
        <f t="shared" si="4"/>
        <v>2</v>
      </c>
      <c r="F1269" s="1" t="s">
        <v>15</v>
      </c>
      <c r="G1269" s="1" t="s">
        <v>17</v>
      </c>
    </row>
    <row r="1270" spans="1:7" ht="14.25" customHeight="1" x14ac:dyDescent="0.4">
      <c r="A1270" s="1">
        <v>5621.5547004769096</v>
      </c>
      <c r="B1270" s="1">
        <v>1.0953742995715701</v>
      </c>
      <c r="C1270" s="1">
        <v>0.97815986334382499</v>
      </c>
      <c r="D1270" s="1">
        <v>4.7141931965229302</v>
      </c>
      <c r="E1270" s="1">
        <f t="shared" si="4"/>
        <v>1</v>
      </c>
      <c r="F1270" s="1" t="s">
        <v>15</v>
      </c>
      <c r="G1270" s="1" t="s">
        <v>16</v>
      </c>
    </row>
    <row r="1271" spans="1:7" ht="14.25" customHeight="1" x14ac:dyDescent="0.4">
      <c r="A1271" s="1">
        <v>5687.6421215903301</v>
      </c>
      <c r="B1271" s="1">
        <v>0.70770404175367596</v>
      </c>
      <c r="C1271" s="1">
        <v>1.09935746018063</v>
      </c>
      <c r="D1271" s="1">
        <v>4.67341616084114</v>
      </c>
      <c r="E1271" s="1">
        <f t="shared" si="4"/>
        <v>3</v>
      </c>
      <c r="F1271" s="1" t="s">
        <v>15</v>
      </c>
      <c r="G1271" s="1" t="s">
        <v>12</v>
      </c>
    </row>
    <row r="1272" spans="1:7" ht="14.25" customHeight="1" x14ac:dyDescent="0.4">
      <c r="A1272" s="1">
        <v>5328.8628612471703</v>
      </c>
      <c r="B1272" s="1">
        <v>1.12915421395098</v>
      </c>
      <c r="C1272" s="1">
        <v>0.98470332858739296</v>
      </c>
      <c r="D1272" s="1">
        <v>5.2278273798878496</v>
      </c>
      <c r="E1272" s="1">
        <f t="shared" si="4"/>
        <v>3</v>
      </c>
      <c r="F1272" s="1" t="s">
        <v>15</v>
      </c>
      <c r="G1272" s="1" t="s">
        <v>12</v>
      </c>
    </row>
    <row r="1273" spans="1:7" ht="14.25" customHeight="1" x14ac:dyDescent="0.4">
      <c r="A1273" s="1">
        <v>5861.5415252344801</v>
      </c>
      <c r="B1273" s="1">
        <v>1.15998984975454</v>
      </c>
      <c r="C1273" s="1">
        <v>1.05434045567301</v>
      </c>
      <c r="D1273" s="1">
        <v>4.5600059562822199</v>
      </c>
      <c r="E1273" s="1">
        <f t="shared" si="4"/>
        <v>3</v>
      </c>
      <c r="F1273" s="1" t="s">
        <v>15</v>
      </c>
      <c r="G1273" s="1" t="s">
        <v>12</v>
      </c>
    </row>
    <row r="1274" spans="1:7" ht="14.25" customHeight="1" x14ac:dyDescent="0.4">
      <c r="A1274" s="1">
        <v>5770.0581444418303</v>
      </c>
      <c r="B1274" s="1">
        <v>1.2723159269170701</v>
      </c>
      <c r="C1274" s="1">
        <v>1.00933511207308</v>
      </c>
      <c r="D1274" s="1">
        <v>4.6762762163950704</v>
      </c>
      <c r="E1274" s="1">
        <f t="shared" si="4"/>
        <v>3</v>
      </c>
      <c r="F1274" s="1" t="s">
        <v>15</v>
      </c>
      <c r="G1274" s="1" t="s">
        <v>12</v>
      </c>
    </row>
    <row r="1275" spans="1:7" ht="14.25" customHeight="1" x14ac:dyDescent="0.4">
      <c r="A1275" s="1">
        <v>5440.2293163533996</v>
      </c>
      <c r="B1275" s="1">
        <v>0.87893528177827096</v>
      </c>
      <c r="C1275" s="1">
        <v>1.0724166683106</v>
      </c>
      <c r="D1275" s="1">
        <v>5.3773036834108003</v>
      </c>
      <c r="E1275" s="1">
        <f t="shared" si="4"/>
        <v>3</v>
      </c>
      <c r="F1275" s="1" t="s">
        <v>15</v>
      </c>
      <c r="G1275" s="1" t="s">
        <v>12</v>
      </c>
    </row>
    <row r="1276" spans="1:7" ht="14.25" customHeight="1" x14ac:dyDescent="0.4">
      <c r="A1276" s="1">
        <v>5310.2104614440996</v>
      </c>
      <c r="B1276" s="1">
        <v>1.4248536999096</v>
      </c>
      <c r="C1276" s="1">
        <v>1.00324745377444</v>
      </c>
      <c r="D1276" s="1">
        <v>5.0175813947101204</v>
      </c>
      <c r="E1276" s="1">
        <f t="shared" si="4"/>
        <v>3</v>
      </c>
      <c r="F1276" s="1" t="s">
        <v>15</v>
      </c>
      <c r="G1276" s="1" t="s">
        <v>12</v>
      </c>
    </row>
    <row r="1277" spans="1:7" ht="14.25" customHeight="1" x14ac:dyDescent="0.4">
      <c r="A1277" s="1">
        <v>5834.2162175749099</v>
      </c>
      <c r="B1277" s="1">
        <v>1.3040393749466801</v>
      </c>
      <c r="C1277" s="1">
        <v>1.1414723651407299</v>
      </c>
      <c r="D1277" s="1">
        <v>5.0248922368941802</v>
      </c>
      <c r="E1277" s="1">
        <f t="shared" ref="E1277:E1531" si="5">IF(G1277="Red",1,IF(G1277="Orange-Red",2,IF(G1277="Pale Yellow Orange",3,IF(G1277="White",4,IF(G1277="Blue White",5,IF(G1277="Whitish",6,IF(G1277="Blue",7,IF(G1277="Yellowish White",8,IF(G1277="Orange",9,IF(G1277="Yellow-White",10,IF(G1277="Yellowish",11)))))))))))</f>
        <v>2</v>
      </c>
      <c r="F1277" s="1" t="s">
        <v>15</v>
      </c>
      <c r="G1277" s="1" t="s">
        <v>17</v>
      </c>
    </row>
    <row r="1278" spans="1:7" ht="14.25" customHeight="1" x14ac:dyDescent="0.4">
      <c r="A1278" s="1">
        <v>5697.2582319036501</v>
      </c>
      <c r="B1278" s="1">
        <v>0.69094209710985899</v>
      </c>
      <c r="C1278" s="1">
        <v>0.97197180526030402</v>
      </c>
      <c r="D1278" s="1">
        <v>5.3550194854698097</v>
      </c>
      <c r="E1278" s="1">
        <f t="shared" si="5"/>
        <v>1</v>
      </c>
      <c r="F1278" s="1" t="s">
        <v>15</v>
      </c>
      <c r="G1278" s="1" t="s">
        <v>16</v>
      </c>
    </row>
    <row r="1279" spans="1:7" ht="14.25" customHeight="1" x14ac:dyDescent="0.4">
      <c r="A1279" s="1">
        <v>5757.9496605647901</v>
      </c>
      <c r="B1279" s="1">
        <v>0.85299409679340699</v>
      </c>
      <c r="C1279" s="1">
        <v>0.99481696038933898</v>
      </c>
      <c r="D1279" s="1">
        <v>4.5900352849961799</v>
      </c>
      <c r="E1279" s="1">
        <f t="shared" si="5"/>
        <v>2</v>
      </c>
      <c r="F1279" s="1" t="s">
        <v>15</v>
      </c>
      <c r="G1279" s="1" t="s">
        <v>17</v>
      </c>
    </row>
    <row r="1280" spans="1:7" ht="14.25" customHeight="1" x14ac:dyDescent="0.4">
      <c r="A1280" s="1">
        <v>5744.3182719543101</v>
      </c>
      <c r="B1280" s="1">
        <v>1.4167547466627599</v>
      </c>
      <c r="C1280" s="1">
        <v>1.07860597757572</v>
      </c>
      <c r="D1280" s="1">
        <v>5.2908604313998202</v>
      </c>
      <c r="E1280" s="1">
        <f t="shared" si="5"/>
        <v>2</v>
      </c>
      <c r="F1280" s="1" t="s">
        <v>15</v>
      </c>
      <c r="G1280" s="1" t="s">
        <v>17</v>
      </c>
    </row>
    <row r="1281" spans="1:7" ht="14.25" customHeight="1" x14ac:dyDescent="0.4">
      <c r="A1281" s="1">
        <v>5814.0311405197999</v>
      </c>
      <c r="B1281" s="1">
        <v>0.69997844267433995</v>
      </c>
      <c r="C1281" s="1">
        <v>1.0153670973856099</v>
      </c>
      <c r="D1281" s="1">
        <v>5.3023055549846001</v>
      </c>
      <c r="E1281" s="1">
        <f t="shared" si="5"/>
        <v>2</v>
      </c>
      <c r="F1281" s="1" t="s">
        <v>15</v>
      </c>
      <c r="G1281" s="1" t="s">
        <v>17</v>
      </c>
    </row>
    <row r="1282" spans="1:7" ht="14.25" customHeight="1" x14ac:dyDescent="0.4">
      <c r="A1282" s="1">
        <v>5921.1286056162799</v>
      </c>
      <c r="B1282" s="1">
        <v>1.3108375623913</v>
      </c>
      <c r="C1282" s="1">
        <v>0.986065610175198</v>
      </c>
      <c r="D1282" s="1">
        <v>4.69263309755934</v>
      </c>
      <c r="E1282" s="1">
        <f t="shared" si="5"/>
        <v>3</v>
      </c>
      <c r="F1282" s="1" t="s">
        <v>15</v>
      </c>
      <c r="G1282" s="1" t="s">
        <v>12</v>
      </c>
    </row>
    <row r="1283" spans="1:7" ht="14.25" customHeight="1" x14ac:dyDescent="0.4">
      <c r="A1283" s="1">
        <v>5766.1363073315597</v>
      </c>
      <c r="B1283" s="1">
        <v>0.69205159971824004</v>
      </c>
      <c r="C1283" s="1">
        <v>0.99589735797595902</v>
      </c>
      <c r="D1283" s="1">
        <v>4.6502572485512497</v>
      </c>
      <c r="E1283" s="1">
        <f t="shared" si="5"/>
        <v>2</v>
      </c>
      <c r="F1283" s="1" t="s">
        <v>15</v>
      </c>
      <c r="G1283" s="1" t="s">
        <v>17</v>
      </c>
    </row>
    <row r="1284" spans="1:7" ht="14.25" customHeight="1" x14ac:dyDescent="0.4">
      <c r="A1284" s="1">
        <v>5384.4722210029004</v>
      </c>
      <c r="B1284" s="1">
        <v>1.29114950128758</v>
      </c>
      <c r="C1284" s="1">
        <v>1.14175723971336</v>
      </c>
      <c r="D1284" s="1">
        <v>5.0815129423762597</v>
      </c>
      <c r="E1284" s="1">
        <f t="shared" si="5"/>
        <v>3</v>
      </c>
      <c r="F1284" s="1" t="s">
        <v>15</v>
      </c>
      <c r="G1284" s="1" t="s">
        <v>12</v>
      </c>
    </row>
    <row r="1285" spans="1:7" ht="14.25" customHeight="1" x14ac:dyDescent="0.4">
      <c r="A1285" s="1">
        <v>5799.6149142868298</v>
      </c>
      <c r="B1285" s="1">
        <v>1.1958498816354699</v>
      </c>
      <c r="C1285" s="1">
        <v>1.0163564874878499</v>
      </c>
      <c r="D1285" s="1">
        <v>4.6623091940002697</v>
      </c>
      <c r="E1285" s="1">
        <f t="shared" si="5"/>
        <v>2</v>
      </c>
      <c r="F1285" s="1" t="s">
        <v>15</v>
      </c>
      <c r="G1285" s="1" t="s">
        <v>17</v>
      </c>
    </row>
    <row r="1286" spans="1:7" ht="14.25" customHeight="1" x14ac:dyDescent="0.4">
      <c r="A1286" s="1">
        <v>5613.0590259159499</v>
      </c>
      <c r="B1286" s="1">
        <v>1.2957881730354499</v>
      </c>
      <c r="C1286" s="1">
        <v>1.00506854631029</v>
      </c>
      <c r="D1286" s="1">
        <v>4.6048949995170902</v>
      </c>
      <c r="E1286" s="1">
        <f t="shared" si="5"/>
        <v>3</v>
      </c>
      <c r="F1286" s="1" t="s">
        <v>15</v>
      </c>
      <c r="G1286" s="1" t="s">
        <v>12</v>
      </c>
    </row>
    <row r="1287" spans="1:7" ht="14.25" customHeight="1" x14ac:dyDescent="0.4">
      <c r="A1287" s="1">
        <v>5748.6876469406998</v>
      </c>
      <c r="B1287" s="1">
        <v>1.43878328654339</v>
      </c>
      <c r="C1287" s="1">
        <v>1.08542993025793</v>
      </c>
      <c r="D1287" s="1">
        <v>4.8288006420078498</v>
      </c>
      <c r="E1287" s="1">
        <f t="shared" si="5"/>
        <v>1</v>
      </c>
      <c r="F1287" s="1" t="s">
        <v>15</v>
      </c>
      <c r="G1287" s="1" t="s">
        <v>16</v>
      </c>
    </row>
    <row r="1288" spans="1:7" ht="14.25" customHeight="1" x14ac:dyDescent="0.4">
      <c r="A1288" s="1">
        <v>5754.22729003124</v>
      </c>
      <c r="B1288" s="1">
        <v>0.75919598610717998</v>
      </c>
      <c r="C1288" s="1">
        <v>0.96081623390244597</v>
      </c>
      <c r="D1288" s="1">
        <v>4.8621375723949196</v>
      </c>
      <c r="E1288" s="1">
        <f t="shared" si="5"/>
        <v>3</v>
      </c>
      <c r="F1288" s="1" t="s">
        <v>15</v>
      </c>
      <c r="G1288" s="1" t="s">
        <v>12</v>
      </c>
    </row>
    <row r="1289" spans="1:7" ht="14.25" customHeight="1" x14ac:dyDescent="0.4">
      <c r="A1289" s="1">
        <v>5774.8627761480402</v>
      </c>
      <c r="B1289" s="1">
        <v>0.61837958534563897</v>
      </c>
      <c r="C1289" s="1">
        <v>0.97485200891161505</v>
      </c>
      <c r="D1289" s="1">
        <v>4.5808288991419204</v>
      </c>
      <c r="E1289" s="1">
        <f t="shared" si="5"/>
        <v>3</v>
      </c>
      <c r="F1289" s="1" t="s">
        <v>15</v>
      </c>
      <c r="G1289" s="1" t="s">
        <v>12</v>
      </c>
    </row>
    <row r="1290" spans="1:7" ht="14.25" customHeight="1" x14ac:dyDescent="0.4">
      <c r="A1290" s="1">
        <v>5341.17934734764</v>
      </c>
      <c r="B1290" s="1">
        <v>1.3502750285585701</v>
      </c>
      <c r="C1290" s="1">
        <v>1.0188210292528099</v>
      </c>
      <c r="D1290" s="1">
        <v>5.1153912678089304</v>
      </c>
      <c r="E1290" s="1">
        <f t="shared" si="5"/>
        <v>1</v>
      </c>
      <c r="F1290" s="1" t="s">
        <v>15</v>
      </c>
      <c r="G1290" s="1" t="s">
        <v>16</v>
      </c>
    </row>
    <row r="1291" spans="1:7" ht="14.25" customHeight="1" x14ac:dyDescent="0.4">
      <c r="A1291" s="1">
        <v>5456.7672845176103</v>
      </c>
      <c r="B1291" s="1">
        <v>1.0258742334472899</v>
      </c>
      <c r="C1291" s="1">
        <v>1.0025544343367301</v>
      </c>
      <c r="D1291" s="1">
        <v>4.9922048217128596</v>
      </c>
      <c r="E1291" s="1">
        <f t="shared" si="5"/>
        <v>3</v>
      </c>
      <c r="F1291" s="1" t="s">
        <v>15</v>
      </c>
      <c r="G1291" s="1" t="s">
        <v>12</v>
      </c>
    </row>
    <row r="1292" spans="1:7" ht="14.25" customHeight="1" x14ac:dyDescent="0.4">
      <c r="A1292" s="1">
        <v>5417.5871035464197</v>
      </c>
      <c r="B1292" s="1">
        <v>0.69778164320465497</v>
      </c>
      <c r="C1292" s="1">
        <v>1.0921049857194001</v>
      </c>
      <c r="D1292" s="1">
        <v>5.3873628891227598</v>
      </c>
      <c r="E1292" s="1">
        <f t="shared" si="5"/>
        <v>3</v>
      </c>
      <c r="F1292" s="1" t="s">
        <v>15</v>
      </c>
      <c r="G1292" s="1" t="s">
        <v>12</v>
      </c>
    </row>
    <row r="1293" spans="1:7" ht="14.25" customHeight="1" x14ac:dyDescent="0.4">
      <c r="A1293" s="1">
        <v>5949.9705846995203</v>
      </c>
      <c r="B1293" s="1">
        <v>0.68014894036367601</v>
      </c>
      <c r="C1293" s="1">
        <v>1.0930440601170499</v>
      </c>
      <c r="D1293" s="1">
        <v>4.6914746160173397</v>
      </c>
      <c r="E1293" s="1">
        <f t="shared" si="5"/>
        <v>3</v>
      </c>
      <c r="F1293" s="1" t="s">
        <v>15</v>
      </c>
      <c r="G1293" s="1" t="s">
        <v>12</v>
      </c>
    </row>
    <row r="1294" spans="1:7" ht="14.25" customHeight="1" x14ac:dyDescent="0.4">
      <c r="A1294" s="1">
        <v>5660.6616935306001</v>
      </c>
      <c r="B1294" s="1">
        <v>0.70361662889087995</v>
      </c>
      <c r="C1294" s="1">
        <v>1.12184490426196</v>
      </c>
      <c r="D1294" s="1">
        <v>5.3270914789316697</v>
      </c>
      <c r="E1294" s="1">
        <f t="shared" si="5"/>
        <v>3</v>
      </c>
      <c r="F1294" s="1" t="s">
        <v>15</v>
      </c>
      <c r="G1294" s="1" t="s">
        <v>12</v>
      </c>
    </row>
    <row r="1295" spans="1:7" ht="14.25" customHeight="1" x14ac:dyDescent="0.4">
      <c r="A1295" s="1">
        <v>5771.3544618727201</v>
      </c>
      <c r="B1295" s="1">
        <v>0.75117557257763401</v>
      </c>
      <c r="C1295" s="1">
        <v>1.0662213232419699</v>
      </c>
      <c r="D1295" s="1">
        <v>5.0986454926332101</v>
      </c>
      <c r="E1295" s="1">
        <f t="shared" si="5"/>
        <v>3</v>
      </c>
      <c r="F1295" s="1" t="s">
        <v>15</v>
      </c>
      <c r="G1295" s="1" t="s">
        <v>12</v>
      </c>
    </row>
    <row r="1296" spans="1:7" ht="14.25" customHeight="1" x14ac:dyDescent="0.4">
      <c r="A1296" s="1">
        <v>5767.4601575919696</v>
      </c>
      <c r="B1296" s="1">
        <v>1.4752593044825499</v>
      </c>
      <c r="C1296" s="1">
        <v>1.06836315305461</v>
      </c>
      <c r="D1296" s="1">
        <v>5.1691304507434301</v>
      </c>
      <c r="E1296" s="1">
        <f t="shared" si="5"/>
        <v>2</v>
      </c>
      <c r="F1296" s="1" t="s">
        <v>15</v>
      </c>
      <c r="G1296" s="1" t="s">
        <v>17</v>
      </c>
    </row>
    <row r="1297" spans="1:7" ht="14.25" customHeight="1" x14ac:dyDescent="0.4">
      <c r="A1297" s="1">
        <v>5357.0229976384899</v>
      </c>
      <c r="B1297" s="1">
        <v>0.85740327158501195</v>
      </c>
      <c r="C1297" s="1">
        <v>1.06087486203857</v>
      </c>
      <c r="D1297" s="1">
        <v>4.8406116710006799</v>
      </c>
      <c r="E1297" s="1">
        <f t="shared" si="5"/>
        <v>3</v>
      </c>
      <c r="F1297" s="1" t="s">
        <v>15</v>
      </c>
      <c r="G1297" s="1" t="s">
        <v>12</v>
      </c>
    </row>
    <row r="1298" spans="1:7" ht="14.25" customHeight="1" x14ac:dyDescent="0.4">
      <c r="A1298" s="1">
        <v>5457.5514289416096</v>
      </c>
      <c r="B1298" s="1">
        <v>1.1391215120576901</v>
      </c>
      <c r="C1298" s="1">
        <v>1.1231884054969901</v>
      </c>
      <c r="D1298" s="1">
        <v>4.9272914968389898</v>
      </c>
      <c r="E1298" s="1">
        <f t="shared" si="5"/>
        <v>2</v>
      </c>
      <c r="F1298" s="1" t="s">
        <v>15</v>
      </c>
      <c r="G1298" s="1" t="s">
        <v>17</v>
      </c>
    </row>
    <row r="1299" spans="1:7" ht="14.25" customHeight="1" x14ac:dyDescent="0.4">
      <c r="A1299" s="1">
        <v>5498.9324466346297</v>
      </c>
      <c r="B1299" s="1">
        <v>1.36698853930983</v>
      </c>
      <c r="C1299" s="1">
        <v>1.0448057092408001</v>
      </c>
      <c r="D1299" s="1">
        <v>4.5956355477117699</v>
      </c>
      <c r="E1299" s="1">
        <f t="shared" si="5"/>
        <v>3</v>
      </c>
      <c r="F1299" s="1" t="s">
        <v>15</v>
      </c>
      <c r="G1299" s="1" t="s">
        <v>12</v>
      </c>
    </row>
    <row r="1300" spans="1:7" ht="14.25" customHeight="1" x14ac:dyDescent="0.4">
      <c r="A1300" s="1">
        <v>5939.6346076509799</v>
      </c>
      <c r="B1300" s="1">
        <v>0.82030606292036801</v>
      </c>
      <c r="C1300" s="1">
        <v>1.0328424349101</v>
      </c>
      <c r="D1300" s="1">
        <v>5.29540571379939</v>
      </c>
      <c r="E1300" s="1">
        <f t="shared" si="5"/>
        <v>1</v>
      </c>
      <c r="F1300" s="1" t="s">
        <v>15</v>
      </c>
      <c r="G1300" s="1" t="s">
        <v>16</v>
      </c>
    </row>
    <row r="1301" spans="1:7" ht="14.25" customHeight="1" x14ac:dyDescent="0.4">
      <c r="A1301" s="1">
        <v>5460.3710955028</v>
      </c>
      <c r="B1301" s="1">
        <v>1.2544515603415101</v>
      </c>
      <c r="C1301" s="1">
        <v>1.0731181592297501</v>
      </c>
      <c r="D1301" s="1">
        <v>4.9005929093630298</v>
      </c>
      <c r="E1301" s="1">
        <f t="shared" si="5"/>
        <v>3</v>
      </c>
      <c r="F1301" s="1" t="s">
        <v>15</v>
      </c>
      <c r="G1301" s="1" t="s">
        <v>12</v>
      </c>
    </row>
    <row r="1302" spans="1:7" ht="14.25" customHeight="1" x14ac:dyDescent="0.4">
      <c r="A1302" s="1">
        <v>5474.0342865395996</v>
      </c>
      <c r="B1302" s="1">
        <v>0.96071163677605997</v>
      </c>
      <c r="C1302" s="1">
        <v>1.0179575949939099</v>
      </c>
      <c r="D1302" s="1">
        <v>5.1014055040725497</v>
      </c>
      <c r="E1302" s="1">
        <f t="shared" si="5"/>
        <v>1</v>
      </c>
      <c r="F1302" s="1" t="s">
        <v>15</v>
      </c>
      <c r="G1302" s="1" t="s">
        <v>16</v>
      </c>
    </row>
    <row r="1303" spans="1:7" ht="14.25" customHeight="1" x14ac:dyDescent="0.4">
      <c r="A1303" s="1">
        <v>5773.4035278909196</v>
      </c>
      <c r="B1303" s="1">
        <v>0.87954050820577501</v>
      </c>
      <c r="C1303" s="1">
        <v>0.97921047827361996</v>
      </c>
      <c r="D1303" s="1">
        <v>5.1553942225717799</v>
      </c>
      <c r="E1303" s="1">
        <f t="shared" si="5"/>
        <v>3</v>
      </c>
      <c r="F1303" s="1" t="s">
        <v>15</v>
      </c>
      <c r="G1303" s="1" t="s">
        <v>12</v>
      </c>
    </row>
    <row r="1304" spans="1:7" ht="14.25" customHeight="1" x14ac:dyDescent="0.4">
      <c r="A1304" s="1">
        <v>5753.9434631119302</v>
      </c>
      <c r="B1304" s="1">
        <v>1.1884191931149399</v>
      </c>
      <c r="C1304" s="1">
        <v>1.0306684798149599</v>
      </c>
      <c r="D1304" s="1">
        <v>4.7570789653418499</v>
      </c>
      <c r="E1304" s="1">
        <f t="shared" si="5"/>
        <v>2</v>
      </c>
      <c r="F1304" s="1" t="s">
        <v>15</v>
      </c>
      <c r="G1304" s="1" t="s">
        <v>17</v>
      </c>
    </row>
    <row r="1305" spans="1:7" ht="14.25" customHeight="1" x14ac:dyDescent="0.4">
      <c r="A1305" s="1">
        <v>5792.5737968154499</v>
      </c>
      <c r="B1305" s="1">
        <v>0.95264267997852803</v>
      </c>
      <c r="C1305" s="1">
        <v>1.0022095092279</v>
      </c>
      <c r="D1305" s="1">
        <v>5.0343180711088102</v>
      </c>
      <c r="E1305" s="1">
        <f t="shared" si="5"/>
        <v>2</v>
      </c>
      <c r="F1305" s="1" t="s">
        <v>15</v>
      </c>
      <c r="G1305" s="1" t="s">
        <v>17</v>
      </c>
    </row>
    <row r="1306" spans="1:7" ht="14.25" customHeight="1" x14ac:dyDescent="0.4">
      <c r="A1306" s="1">
        <v>5885.9722953222299</v>
      </c>
      <c r="B1306" s="1">
        <v>0.70740242890801597</v>
      </c>
      <c r="C1306" s="1">
        <v>1.0822130592621899</v>
      </c>
      <c r="D1306" s="1">
        <v>4.8334772201025098</v>
      </c>
      <c r="E1306" s="1">
        <f t="shared" si="5"/>
        <v>2</v>
      </c>
      <c r="F1306" s="1" t="s">
        <v>15</v>
      </c>
      <c r="G1306" s="1" t="s">
        <v>17</v>
      </c>
    </row>
    <row r="1307" spans="1:7" ht="14.25" customHeight="1" x14ac:dyDescent="0.4">
      <c r="A1307" s="1">
        <v>5809.1069921159597</v>
      </c>
      <c r="B1307" s="1">
        <v>1.4806843442193101</v>
      </c>
      <c r="C1307" s="1">
        <v>1.10756468306819</v>
      </c>
      <c r="D1307" s="1">
        <v>5.2160738651117997</v>
      </c>
      <c r="E1307" s="1">
        <f t="shared" si="5"/>
        <v>2</v>
      </c>
      <c r="F1307" s="1" t="s">
        <v>15</v>
      </c>
      <c r="G1307" s="1" t="s">
        <v>17</v>
      </c>
    </row>
    <row r="1308" spans="1:7" ht="14.25" customHeight="1" x14ac:dyDescent="0.4">
      <c r="A1308" s="1">
        <v>5313.6040728636299</v>
      </c>
      <c r="B1308" s="1">
        <v>1.0664266149724499</v>
      </c>
      <c r="C1308" s="1">
        <v>1.04170646994866</v>
      </c>
      <c r="D1308" s="1">
        <v>4.5661810413762103</v>
      </c>
      <c r="E1308" s="1">
        <f t="shared" si="5"/>
        <v>3</v>
      </c>
      <c r="F1308" s="1" t="s">
        <v>15</v>
      </c>
      <c r="G1308" s="1" t="s">
        <v>12</v>
      </c>
    </row>
    <row r="1309" spans="1:7" ht="14.25" customHeight="1" x14ac:dyDescent="0.4">
      <c r="A1309" s="1">
        <v>5708.6225352909996</v>
      </c>
      <c r="B1309" s="1">
        <v>1.0569917908165201</v>
      </c>
      <c r="C1309" s="1">
        <v>1.07800169024304</v>
      </c>
      <c r="D1309" s="1">
        <v>5.3934638681652398</v>
      </c>
      <c r="E1309" s="1">
        <f t="shared" si="5"/>
        <v>3</v>
      </c>
      <c r="F1309" s="1" t="s">
        <v>15</v>
      </c>
      <c r="G1309" s="1" t="s">
        <v>12</v>
      </c>
    </row>
    <row r="1310" spans="1:7" ht="14.25" customHeight="1" x14ac:dyDescent="0.4">
      <c r="A1310" s="1">
        <v>5944.6137764724299</v>
      </c>
      <c r="B1310" s="1">
        <v>0.89251969198062697</v>
      </c>
      <c r="C1310" s="1">
        <v>1.0130241853084001</v>
      </c>
      <c r="D1310" s="1">
        <v>5.1984264382488004</v>
      </c>
      <c r="E1310" s="1">
        <f t="shared" si="5"/>
        <v>3</v>
      </c>
      <c r="F1310" s="1" t="s">
        <v>15</v>
      </c>
      <c r="G1310" s="1" t="s">
        <v>12</v>
      </c>
    </row>
    <row r="1311" spans="1:7" ht="14.25" customHeight="1" x14ac:dyDescent="0.4">
      <c r="A1311" s="1">
        <v>5364.1746047225397</v>
      </c>
      <c r="B1311" s="1">
        <v>0.77754457364167695</v>
      </c>
      <c r="C1311" s="1">
        <v>1.05082907808782</v>
      </c>
      <c r="D1311" s="1">
        <v>4.5066334117248203</v>
      </c>
      <c r="E1311" s="1">
        <f t="shared" si="5"/>
        <v>2</v>
      </c>
      <c r="F1311" s="1" t="s">
        <v>15</v>
      </c>
      <c r="G1311" s="1" t="s">
        <v>17</v>
      </c>
    </row>
    <row r="1312" spans="1:7" ht="14.25" customHeight="1" x14ac:dyDescent="0.4">
      <c r="A1312" s="1">
        <v>5688.1924271206699</v>
      </c>
      <c r="B1312" s="1">
        <v>1.3766035902769</v>
      </c>
      <c r="C1312" s="1">
        <v>1.0198009021085801</v>
      </c>
      <c r="D1312" s="1">
        <v>5.3000535757726599</v>
      </c>
      <c r="E1312" s="1">
        <f t="shared" si="5"/>
        <v>3</v>
      </c>
      <c r="F1312" s="1" t="s">
        <v>15</v>
      </c>
      <c r="G1312" s="1" t="s">
        <v>12</v>
      </c>
    </row>
    <row r="1313" spans="1:7" ht="14.25" customHeight="1" x14ac:dyDescent="0.4">
      <c r="A1313" s="1">
        <v>5951.5619563189803</v>
      </c>
      <c r="B1313" s="1">
        <v>0.84108146422660401</v>
      </c>
      <c r="C1313" s="1">
        <v>1.1171622818229401</v>
      </c>
      <c r="D1313" s="1">
        <v>5.2777124767994197</v>
      </c>
      <c r="E1313" s="1">
        <f t="shared" si="5"/>
        <v>2</v>
      </c>
      <c r="F1313" s="1" t="s">
        <v>15</v>
      </c>
      <c r="G1313" s="1" t="s">
        <v>17</v>
      </c>
    </row>
    <row r="1314" spans="1:7" ht="14.25" customHeight="1" x14ac:dyDescent="0.4">
      <c r="A1314" s="1">
        <v>5439.6170603698702</v>
      </c>
      <c r="B1314" s="1">
        <v>1.0848127492749999</v>
      </c>
      <c r="C1314" s="1">
        <v>1.1012006405000101</v>
      </c>
      <c r="D1314" s="1">
        <v>5.12783436760557</v>
      </c>
      <c r="E1314" s="1">
        <f t="shared" si="5"/>
        <v>3</v>
      </c>
      <c r="F1314" s="1" t="s">
        <v>15</v>
      </c>
      <c r="G1314" s="1" t="s">
        <v>12</v>
      </c>
    </row>
    <row r="1315" spans="1:7" ht="14.25" customHeight="1" x14ac:dyDescent="0.4">
      <c r="A1315" s="1">
        <v>5667.7237092708101</v>
      </c>
      <c r="B1315" s="1">
        <v>1.09631900069683</v>
      </c>
      <c r="C1315" s="1">
        <v>0.98741912617796501</v>
      </c>
      <c r="D1315" s="1">
        <v>5.2964928747328699</v>
      </c>
      <c r="E1315" s="1">
        <f t="shared" si="5"/>
        <v>3</v>
      </c>
      <c r="F1315" s="1" t="s">
        <v>15</v>
      </c>
      <c r="G1315" s="1" t="s">
        <v>12</v>
      </c>
    </row>
    <row r="1316" spans="1:7" ht="14.25" customHeight="1" x14ac:dyDescent="0.4">
      <c r="A1316" s="1">
        <v>5388.7173754896103</v>
      </c>
      <c r="B1316" s="1">
        <v>1.4669312752236501</v>
      </c>
      <c r="C1316" s="1">
        <v>0.97297036786966695</v>
      </c>
      <c r="D1316" s="1">
        <v>4.9190800922232798</v>
      </c>
      <c r="E1316" s="1">
        <f t="shared" si="5"/>
        <v>1</v>
      </c>
      <c r="F1316" s="1" t="s">
        <v>15</v>
      </c>
      <c r="G1316" s="1" t="s">
        <v>16</v>
      </c>
    </row>
    <row r="1317" spans="1:7" ht="14.25" customHeight="1" x14ac:dyDescent="0.4">
      <c r="A1317" s="1">
        <v>5824.1090960870297</v>
      </c>
      <c r="B1317" s="1">
        <v>0.84261796278871604</v>
      </c>
      <c r="C1317" s="1">
        <v>1.0611059423020299</v>
      </c>
      <c r="D1317" s="1">
        <v>4.8344026055374298</v>
      </c>
      <c r="E1317" s="1">
        <f t="shared" si="5"/>
        <v>1</v>
      </c>
      <c r="F1317" s="1" t="s">
        <v>15</v>
      </c>
      <c r="G1317" s="1" t="s">
        <v>16</v>
      </c>
    </row>
    <row r="1318" spans="1:7" ht="14.25" customHeight="1" x14ac:dyDescent="0.4">
      <c r="A1318" s="1">
        <v>5520.26808470981</v>
      </c>
      <c r="B1318" s="1">
        <v>0.839145967761182</v>
      </c>
      <c r="C1318" s="1">
        <v>1.10135150384872</v>
      </c>
      <c r="D1318" s="1">
        <v>4.5747194434025804</v>
      </c>
      <c r="E1318" s="1">
        <f t="shared" si="5"/>
        <v>3</v>
      </c>
      <c r="F1318" s="1" t="s">
        <v>15</v>
      </c>
      <c r="G1318" s="1" t="s">
        <v>12</v>
      </c>
    </row>
    <row r="1319" spans="1:7" ht="14.25" customHeight="1" x14ac:dyDescent="0.4">
      <c r="A1319" s="1">
        <v>5431.0218919243198</v>
      </c>
      <c r="B1319" s="1">
        <v>0.87899080532738905</v>
      </c>
      <c r="C1319" s="1">
        <v>1.11878938762603</v>
      </c>
      <c r="D1319" s="1">
        <v>5.3974967014370003</v>
      </c>
      <c r="E1319" s="1">
        <f t="shared" si="5"/>
        <v>2</v>
      </c>
      <c r="F1319" s="1" t="s">
        <v>15</v>
      </c>
      <c r="G1319" s="1" t="s">
        <v>17</v>
      </c>
    </row>
    <row r="1320" spans="1:7" ht="14.25" customHeight="1" x14ac:dyDescent="0.4">
      <c r="A1320" s="1">
        <v>5986.2765883769798</v>
      </c>
      <c r="B1320" s="1">
        <v>1.1015678709289101</v>
      </c>
      <c r="C1320" s="1">
        <v>1.0969259670551399</v>
      </c>
      <c r="D1320" s="1">
        <v>5.2828468726931002</v>
      </c>
      <c r="E1320" s="1">
        <f t="shared" si="5"/>
        <v>3</v>
      </c>
      <c r="F1320" s="1" t="s">
        <v>15</v>
      </c>
      <c r="G1320" s="1" t="s">
        <v>12</v>
      </c>
    </row>
    <row r="1321" spans="1:7" ht="14.25" customHeight="1" x14ac:dyDescent="0.4">
      <c r="A1321" s="1">
        <v>5798.9789931981804</v>
      </c>
      <c r="B1321" s="1">
        <v>0.94037035998937701</v>
      </c>
      <c r="C1321" s="1">
        <v>1.1286482963470099</v>
      </c>
      <c r="D1321" s="1">
        <v>4.5000632345858698</v>
      </c>
      <c r="E1321" s="1">
        <f t="shared" si="5"/>
        <v>3</v>
      </c>
      <c r="F1321" s="1" t="s">
        <v>15</v>
      </c>
      <c r="G1321" s="1" t="s">
        <v>12</v>
      </c>
    </row>
    <row r="1322" spans="1:7" ht="14.25" customHeight="1" x14ac:dyDescent="0.4">
      <c r="A1322" s="1">
        <v>5877.9549929964096</v>
      </c>
      <c r="B1322" s="1">
        <v>0.82118855389478396</v>
      </c>
      <c r="C1322" s="1">
        <v>0.99094214184361595</v>
      </c>
      <c r="D1322" s="1">
        <v>5.11197905019604</v>
      </c>
      <c r="E1322" s="1">
        <f t="shared" si="5"/>
        <v>1</v>
      </c>
      <c r="F1322" s="1" t="s">
        <v>15</v>
      </c>
      <c r="G1322" s="1" t="s">
        <v>16</v>
      </c>
    </row>
    <row r="1323" spans="1:7" ht="14.25" customHeight="1" x14ac:dyDescent="0.4">
      <c r="A1323" s="1">
        <v>5778.2538734811596</v>
      </c>
      <c r="B1323" s="1">
        <v>1.20856120636576</v>
      </c>
      <c r="C1323" s="1">
        <v>0.998235570548753</v>
      </c>
      <c r="D1323" s="1">
        <v>5.0893920586565402</v>
      </c>
      <c r="E1323" s="1">
        <f t="shared" si="5"/>
        <v>1</v>
      </c>
      <c r="F1323" s="1" t="s">
        <v>15</v>
      </c>
      <c r="G1323" s="1" t="s">
        <v>16</v>
      </c>
    </row>
    <row r="1324" spans="1:7" ht="14.25" customHeight="1" x14ac:dyDescent="0.4">
      <c r="A1324" s="1">
        <v>5782.5812614233801</v>
      </c>
      <c r="B1324" s="1">
        <v>0.83516488285653301</v>
      </c>
      <c r="C1324" s="1">
        <v>1.1275726911438699</v>
      </c>
      <c r="D1324" s="1">
        <v>4.8706317378179396</v>
      </c>
      <c r="E1324" s="1">
        <f t="shared" si="5"/>
        <v>2</v>
      </c>
      <c r="F1324" s="1" t="s">
        <v>15</v>
      </c>
      <c r="G1324" s="1" t="s">
        <v>17</v>
      </c>
    </row>
    <row r="1325" spans="1:7" ht="14.25" customHeight="1" x14ac:dyDescent="0.4">
      <c r="A1325" s="1">
        <v>5671.6131172913902</v>
      </c>
      <c r="B1325" s="1">
        <v>1.4653376314406401</v>
      </c>
      <c r="C1325" s="1">
        <v>1.04777219773654</v>
      </c>
      <c r="D1325" s="1">
        <v>4.9287315331014101</v>
      </c>
      <c r="E1325" s="1">
        <f t="shared" si="5"/>
        <v>2</v>
      </c>
      <c r="F1325" s="1" t="s">
        <v>15</v>
      </c>
      <c r="G1325" s="1" t="s">
        <v>17</v>
      </c>
    </row>
    <row r="1326" spans="1:7" ht="14.25" customHeight="1" x14ac:dyDescent="0.4">
      <c r="A1326" s="1">
        <v>5432.1975913039396</v>
      </c>
      <c r="B1326" s="1">
        <v>1.04781905543716</v>
      </c>
      <c r="C1326" s="1">
        <v>0.99553946838662599</v>
      </c>
      <c r="D1326" s="1">
        <v>4.8494439053722003</v>
      </c>
      <c r="E1326" s="1">
        <f t="shared" si="5"/>
        <v>2</v>
      </c>
      <c r="F1326" s="1" t="s">
        <v>15</v>
      </c>
      <c r="G1326" s="1" t="s">
        <v>17</v>
      </c>
    </row>
    <row r="1327" spans="1:7" ht="14.25" customHeight="1" x14ac:dyDescent="0.4">
      <c r="A1327" s="1">
        <v>5645.1109947335399</v>
      </c>
      <c r="B1327" s="1">
        <v>0.98499507279338705</v>
      </c>
      <c r="C1327" s="1">
        <v>1.0977276287129401</v>
      </c>
      <c r="D1327" s="1">
        <v>4.9068513426237503</v>
      </c>
      <c r="E1327" s="1">
        <f t="shared" si="5"/>
        <v>2</v>
      </c>
      <c r="F1327" s="1" t="s">
        <v>15</v>
      </c>
      <c r="G1327" s="1" t="s">
        <v>17</v>
      </c>
    </row>
    <row r="1328" spans="1:7" ht="14.25" customHeight="1" x14ac:dyDescent="0.4">
      <c r="A1328" s="1">
        <v>5691.6779065564597</v>
      </c>
      <c r="B1328" s="1">
        <v>1.1110128659998399</v>
      </c>
      <c r="C1328" s="1">
        <v>1.1278750012235099</v>
      </c>
      <c r="D1328" s="1">
        <v>4.5240838553629299</v>
      </c>
      <c r="E1328" s="1">
        <f t="shared" si="5"/>
        <v>1</v>
      </c>
      <c r="F1328" s="1" t="s">
        <v>15</v>
      </c>
      <c r="G1328" s="1" t="s">
        <v>16</v>
      </c>
    </row>
    <row r="1329" spans="1:7" ht="14.25" customHeight="1" x14ac:dyDescent="0.4">
      <c r="A1329" s="1">
        <v>5879.7961896168999</v>
      </c>
      <c r="B1329" s="1">
        <v>1.15173461341221</v>
      </c>
      <c r="C1329" s="1">
        <v>1.11162213767887</v>
      </c>
      <c r="D1329" s="1">
        <v>4.8827577477011799</v>
      </c>
      <c r="E1329" s="1">
        <f t="shared" si="5"/>
        <v>2</v>
      </c>
      <c r="F1329" s="1" t="s">
        <v>15</v>
      </c>
      <c r="G1329" s="1" t="s">
        <v>17</v>
      </c>
    </row>
    <row r="1330" spans="1:7" ht="14.25" customHeight="1" x14ac:dyDescent="0.4">
      <c r="A1330" s="1">
        <v>5442.0080248127597</v>
      </c>
      <c r="B1330" s="1">
        <v>1.32629392918886</v>
      </c>
      <c r="C1330" s="1">
        <v>1.12016474144949</v>
      </c>
      <c r="D1330" s="1">
        <v>4.5952247621238804</v>
      </c>
      <c r="E1330" s="1">
        <f t="shared" si="5"/>
        <v>2</v>
      </c>
      <c r="F1330" s="1" t="s">
        <v>15</v>
      </c>
      <c r="G1330" s="1" t="s">
        <v>17</v>
      </c>
    </row>
    <row r="1331" spans="1:7" ht="14.25" customHeight="1" x14ac:dyDescent="0.4">
      <c r="A1331" s="1">
        <v>5669.4223537485695</v>
      </c>
      <c r="B1331" s="1">
        <v>1.39270507464446</v>
      </c>
      <c r="C1331" s="1">
        <v>1.0622287936146899</v>
      </c>
      <c r="D1331" s="1">
        <v>4.5388001382444196</v>
      </c>
      <c r="E1331" s="1">
        <f t="shared" si="5"/>
        <v>1</v>
      </c>
      <c r="F1331" s="1" t="s">
        <v>15</v>
      </c>
      <c r="G1331" s="1" t="s">
        <v>16</v>
      </c>
    </row>
    <row r="1332" spans="1:7" ht="14.25" customHeight="1" x14ac:dyDescent="0.4">
      <c r="A1332" s="1">
        <v>5865.4678453729903</v>
      </c>
      <c r="B1332" s="1">
        <v>0.74398047670317702</v>
      </c>
      <c r="C1332" s="1">
        <v>0.99982192404648096</v>
      </c>
      <c r="D1332" s="1">
        <v>5.0005099867997602</v>
      </c>
      <c r="E1332" s="1">
        <f t="shared" si="5"/>
        <v>1</v>
      </c>
      <c r="F1332" s="1" t="s">
        <v>15</v>
      </c>
      <c r="G1332" s="1" t="s">
        <v>16</v>
      </c>
    </row>
    <row r="1333" spans="1:7" ht="14.25" customHeight="1" x14ac:dyDescent="0.4">
      <c r="A1333" s="1">
        <v>5548.5731213142699</v>
      </c>
      <c r="B1333" s="1">
        <v>0.68025923288692003</v>
      </c>
      <c r="C1333" s="1">
        <v>1.0607846367500799</v>
      </c>
      <c r="D1333" s="1">
        <v>5.0501583412453597</v>
      </c>
      <c r="E1333" s="1">
        <f t="shared" si="5"/>
        <v>3</v>
      </c>
      <c r="F1333" s="1" t="s">
        <v>15</v>
      </c>
      <c r="G1333" s="1" t="s">
        <v>12</v>
      </c>
    </row>
    <row r="1334" spans="1:7" ht="14.25" customHeight="1" x14ac:dyDescent="0.4">
      <c r="A1334" s="1">
        <v>5683.4285242705701</v>
      </c>
      <c r="B1334" s="1">
        <v>0.88182114058644201</v>
      </c>
      <c r="C1334" s="1">
        <v>1.1202274548458899</v>
      </c>
      <c r="D1334" s="1">
        <v>5.1649490286137096</v>
      </c>
      <c r="E1334" s="1">
        <f t="shared" si="5"/>
        <v>3</v>
      </c>
      <c r="F1334" s="1" t="s">
        <v>15</v>
      </c>
      <c r="G1334" s="1" t="s">
        <v>12</v>
      </c>
    </row>
    <row r="1335" spans="1:7" ht="14.25" customHeight="1" x14ac:dyDescent="0.4">
      <c r="A1335" s="1">
        <v>5802.2064887976103</v>
      </c>
      <c r="B1335" s="1">
        <v>1.1466174699128899</v>
      </c>
      <c r="C1335" s="1">
        <v>1.0009146583111199</v>
      </c>
      <c r="D1335" s="1">
        <v>4.73122734796089</v>
      </c>
      <c r="E1335" s="1">
        <f t="shared" si="5"/>
        <v>3</v>
      </c>
      <c r="F1335" s="1" t="s">
        <v>15</v>
      </c>
      <c r="G1335" s="1" t="s">
        <v>12</v>
      </c>
    </row>
    <row r="1336" spans="1:7" ht="14.25" customHeight="1" x14ac:dyDescent="0.4">
      <c r="A1336" s="1">
        <v>5441.7586554026302</v>
      </c>
      <c r="B1336" s="1">
        <v>0.94086457978791205</v>
      </c>
      <c r="C1336" s="1">
        <v>1.0961779166354999</v>
      </c>
      <c r="D1336" s="1">
        <v>5.1536330435000899</v>
      </c>
      <c r="E1336" s="1">
        <f t="shared" si="5"/>
        <v>1</v>
      </c>
      <c r="F1336" s="1" t="s">
        <v>15</v>
      </c>
      <c r="G1336" s="1" t="s">
        <v>16</v>
      </c>
    </row>
    <row r="1337" spans="1:7" ht="14.25" customHeight="1" x14ac:dyDescent="0.4">
      <c r="A1337" s="1">
        <v>5750.6298291364501</v>
      </c>
      <c r="B1337" s="1">
        <v>1.4329884883809501</v>
      </c>
      <c r="C1337" s="1">
        <v>1.1239069803483099</v>
      </c>
      <c r="D1337" s="1">
        <v>5.14192763998612</v>
      </c>
      <c r="E1337" s="1">
        <f t="shared" si="5"/>
        <v>2</v>
      </c>
      <c r="F1337" s="1" t="s">
        <v>15</v>
      </c>
      <c r="G1337" s="1" t="s">
        <v>17</v>
      </c>
    </row>
    <row r="1338" spans="1:7" ht="14.25" customHeight="1" x14ac:dyDescent="0.4">
      <c r="A1338" s="1">
        <v>5300.0623111884097</v>
      </c>
      <c r="B1338" s="1">
        <v>0.651312137146554</v>
      </c>
      <c r="C1338" s="1">
        <v>1.0495402224428401</v>
      </c>
      <c r="D1338" s="1">
        <v>4.9533880696149204</v>
      </c>
      <c r="E1338" s="1">
        <f t="shared" si="5"/>
        <v>1</v>
      </c>
      <c r="F1338" s="1" t="s">
        <v>15</v>
      </c>
      <c r="G1338" s="1" t="s">
        <v>16</v>
      </c>
    </row>
    <row r="1339" spans="1:7" ht="14.25" customHeight="1" x14ac:dyDescent="0.4">
      <c r="A1339" s="1">
        <v>5659.2238861368896</v>
      </c>
      <c r="B1339" s="1">
        <v>1.4946143206728599</v>
      </c>
      <c r="C1339" s="1">
        <v>1.0474957654315</v>
      </c>
      <c r="D1339" s="1">
        <v>5.3034926231477701</v>
      </c>
      <c r="E1339" s="1">
        <f t="shared" si="5"/>
        <v>3</v>
      </c>
      <c r="F1339" s="1" t="s">
        <v>15</v>
      </c>
      <c r="G1339" s="1" t="s">
        <v>12</v>
      </c>
    </row>
    <row r="1340" spans="1:7" ht="14.25" customHeight="1" x14ac:dyDescent="0.4">
      <c r="A1340" s="1">
        <v>5698.8803091651598</v>
      </c>
      <c r="B1340" s="1">
        <v>1.20026226490285</v>
      </c>
      <c r="C1340" s="1">
        <v>1.1390803607289599</v>
      </c>
      <c r="D1340" s="1">
        <v>5.2014466842017297</v>
      </c>
      <c r="E1340" s="1">
        <f t="shared" si="5"/>
        <v>3</v>
      </c>
      <c r="F1340" s="1" t="s">
        <v>15</v>
      </c>
      <c r="G1340" s="1" t="s">
        <v>12</v>
      </c>
    </row>
    <row r="1341" spans="1:7" ht="14.25" customHeight="1" x14ac:dyDescent="0.4">
      <c r="A1341" s="1">
        <v>5304.92568994466</v>
      </c>
      <c r="B1341" s="1">
        <v>1.15543496370711</v>
      </c>
      <c r="C1341" s="1">
        <v>1.07938509185791</v>
      </c>
      <c r="D1341" s="1">
        <v>4.9453741481480904</v>
      </c>
      <c r="E1341" s="1">
        <f t="shared" si="5"/>
        <v>3</v>
      </c>
      <c r="F1341" s="1" t="s">
        <v>15</v>
      </c>
      <c r="G1341" s="1" t="s">
        <v>12</v>
      </c>
    </row>
    <row r="1342" spans="1:7" ht="14.25" customHeight="1" x14ac:dyDescent="0.4">
      <c r="A1342" s="1">
        <v>5924.7307171345001</v>
      </c>
      <c r="B1342" s="1">
        <v>0.73309719678337903</v>
      </c>
      <c r="C1342" s="1">
        <v>1.11321345788598</v>
      </c>
      <c r="D1342" s="1">
        <v>5.1853564474462699</v>
      </c>
      <c r="E1342" s="1">
        <f t="shared" si="5"/>
        <v>1</v>
      </c>
      <c r="F1342" s="1" t="s">
        <v>15</v>
      </c>
      <c r="G1342" s="1" t="s">
        <v>16</v>
      </c>
    </row>
    <row r="1343" spans="1:7" ht="14.25" customHeight="1" x14ac:dyDescent="0.4">
      <c r="A1343" s="1">
        <v>5883.2355241011201</v>
      </c>
      <c r="B1343" s="1">
        <v>0.62609655972929901</v>
      </c>
      <c r="C1343" s="1">
        <v>1.0362926390687801</v>
      </c>
      <c r="D1343" s="1">
        <v>5.1003402340519104</v>
      </c>
      <c r="E1343" s="1">
        <f t="shared" si="5"/>
        <v>1</v>
      </c>
      <c r="F1343" s="1" t="s">
        <v>15</v>
      </c>
      <c r="G1343" s="1" t="s">
        <v>16</v>
      </c>
    </row>
    <row r="1344" spans="1:7" ht="14.25" customHeight="1" x14ac:dyDescent="0.4">
      <c r="A1344" s="1">
        <v>5842.6158217297098</v>
      </c>
      <c r="B1344" s="1">
        <v>1.1152232918191101</v>
      </c>
      <c r="C1344" s="1">
        <v>1.0210649256386</v>
      </c>
      <c r="D1344" s="1">
        <v>5.3803009894453702</v>
      </c>
      <c r="E1344" s="1">
        <f t="shared" si="5"/>
        <v>3</v>
      </c>
      <c r="F1344" s="1" t="s">
        <v>15</v>
      </c>
      <c r="G1344" s="1" t="s">
        <v>12</v>
      </c>
    </row>
    <row r="1345" spans="1:7" ht="14.25" customHeight="1" x14ac:dyDescent="0.4">
      <c r="A1345" s="1">
        <v>5851.6949454590504</v>
      </c>
      <c r="B1345" s="1">
        <v>0.62698340569732902</v>
      </c>
      <c r="C1345" s="1">
        <v>1.03197315274361</v>
      </c>
      <c r="D1345" s="1">
        <v>4.6053637593019303</v>
      </c>
      <c r="E1345" s="1">
        <f t="shared" si="5"/>
        <v>2</v>
      </c>
      <c r="F1345" s="1" t="s">
        <v>15</v>
      </c>
      <c r="G1345" s="1" t="s">
        <v>17</v>
      </c>
    </row>
    <row r="1346" spans="1:7" ht="14.25" customHeight="1" x14ac:dyDescent="0.4">
      <c r="A1346" s="1">
        <v>5561.5407062607801</v>
      </c>
      <c r="B1346" s="1">
        <v>1.24038057873407</v>
      </c>
      <c r="C1346" s="1">
        <v>1.09660420271531</v>
      </c>
      <c r="D1346" s="1">
        <v>5.2823909295580096</v>
      </c>
      <c r="E1346" s="1">
        <f t="shared" si="5"/>
        <v>2</v>
      </c>
      <c r="F1346" s="1" t="s">
        <v>15</v>
      </c>
      <c r="G1346" s="1" t="s">
        <v>17</v>
      </c>
    </row>
    <row r="1347" spans="1:7" ht="14.25" customHeight="1" x14ac:dyDescent="0.4">
      <c r="A1347" s="1">
        <v>5406.6183844295001</v>
      </c>
      <c r="B1347" s="1">
        <v>0.79263450973296501</v>
      </c>
      <c r="C1347" s="1">
        <v>0.99668216854276104</v>
      </c>
      <c r="D1347" s="1">
        <v>5.0110696914179904</v>
      </c>
      <c r="E1347" s="1">
        <f t="shared" si="5"/>
        <v>3</v>
      </c>
      <c r="F1347" s="1" t="s">
        <v>15</v>
      </c>
      <c r="G1347" s="1" t="s">
        <v>12</v>
      </c>
    </row>
    <row r="1348" spans="1:7" ht="14.25" customHeight="1" x14ac:dyDescent="0.4">
      <c r="A1348" s="1">
        <v>5546.5822120757102</v>
      </c>
      <c r="B1348" s="1">
        <v>0.82966827442297697</v>
      </c>
      <c r="C1348" s="1">
        <v>1.0530974883923201</v>
      </c>
      <c r="D1348" s="1">
        <v>4.6081361351022201</v>
      </c>
      <c r="E1348" s="1">
        <f t="shared" si="5"/>
        <v>3</v>
      </c>
      <c r="F1348" s="1" t="s">
        <v>15</v>
      </c>
      <c r="G1348" s="1" t="s">
        <v>12</v>
      </c>
    </row>
    <row r="1349" spans="1:7" ht="14.25" customHeight="1" x14ac:dyDescent="0.4">
      <c r="A1349" s="1">
        <v>5751.5685463256796</v>
      </c>
      <c r="B1349" s="1">
        <v>1.46273370332089</v>
      </c>
      <c r="C1349" s="1">
        <v>0.98294645171649597</v>
      </c>
      <c r="D1349" s="1">
        <v>5.3732964769166802</v>
      </c>
      <c r="E1349" s="1">
        <f t="shared" si="5"/>
        <v>1</v>
      </c>
      <c r="F1349" s="1" t="s">
        <v>15</v>
      </c>
      <c r="G1349" s="1" t="s">
        <v>16</v>
      </c>
    </row>
    <row r="1350" spans="1:7" ht="14.25" customHeight="1" x14ac:dyDescent="0.4">
      <c r="A1350" s="1">
        <v>5952.3557228828604</v>
      </c>
      <c r="B1350" s="1">
        <v>0.76370150209446697</v>
      </c>
      <c r="C1350" s="1">
        <v>0.98658477900888597</v>
      </c>
      <c r="D1350" s="1">
        <v>5.2559699793454904</v>
      </c>
      <c r="E1350" s="1">
        <f t="shared" si="5"/>
        <v>2</v>
      </c>
      <c r="F1350" s="1" t="s">
        <v>15</v>
      </c>
      <c r="G1350" s="1" t="s">
        <v>17</v>
      </c>
    </row>
    <row r="1351" spans="1:7" ht="14.25" customHeight="1" x14ac:dyDescent="0.4">
      <c r="A1351" s="1">
        <v>5365.32472465516</v>
      </c>
      <c r="B1351" s="1">
        <v>1.3186109318838699</v>
      </c>
      <c r="C1351" s="1">
        <v>1.1399671218873999</v>
      </c>
      <c r="D1351" s="1">
        <v>4.5560849817176097</v>
      </c>
      <c r="E1351" s="1">
        <f t="shared" si="5"/>
        <v>2</v>
      </c>
      <c r="F1351" s="1" t="s">
        <v>15</v>
      </c>
      <c r="G1351" s="1" t="s">
        <v>17</v>
      </c>
    </row>
    <row r="1352" spans="1:7" ht="14.25" customHeight="1" x14ac:dyDescent="0.4">
      <c r="A1352" s="1">
        <v>5817.1444401086201</v>
      </c>
      <c r="B1352" s="1">
        <v>0.63603838535525503</v>
      </c>
      <c r="C1352" s="1">
        <v>1.07987924364994</v>
      </c>
      <c r="D1352" s="1">
        <v>4.7502653007714102</v>
      </c>
      <c r="E1352" s="1">
        <f t="shared" si="5"/>
        <v>3</v>
      </c>
      <c r="F1352" s="1" t="s">
        <v>15</v>
      </c>
      <c r="G1352" s="1" t="s">
        <v>12</v>
      </c>
    </row>
    <row r="1353" spans="1:7" ht="14.25" customHeight="1" x14ac:dyDescent="0.4">
      <c r="A1353" s="1">
        <v>5338.68715097724</v>
      </c>
      <c r="B1353" s="1">
        <v>0.87824342943367595</v>
      </c>
      <c r="C1353" s="1">
        <v>1.04334457896805</v>
      </c>
      <c r="D1353" s="1">
        <v>4.8686669873668</v>
      </c>
      <c r="E1353" s="1">
        <f t="shared" si="5"/>
        <v>3</v>
      </c>
      <c r="F1353" s="1" t="s">
        <v>15</v>
      </c>
      <c r="G1353" s="1" t="s">
        <v>12</v>
      </c>
    </row>
    <row r="1354" spans="1:7" ht="14.25" customHeight="1" x14ac:dyDescent="0.4">
      <c r="A1354" s="1">
        <v>5830.0109286475399</v>
      </c>
      <c r="B1354" s="1">
        <v>1.470383207704</v>
      </c>
      <c r="C1354" s="1">
        <v>1.0944747082833799</v>
      </c>
      <c r="D1354" s="1">
        <v>5.0641278899122799</v>
      </c>
      <c r="E1354" s="1">
        <f t="shared" si="5"/>
        <v>3</v>
      </c>
      <c r="F1354" s="1" t="s">
        <v>15</v>
      </c>
      <c r="G1354" s="1" t="s">
        <v>12</v>
      </c>
    </row>
    <row r="1355" spans="1:7" ht="14.25" customHeight="1" x14ac:dyDescent="0.4">
      <c r="A1355" s="1">
        <v>5624.4425485789998</v>
      </c>
      <c r="B1355" s="1">
        <v>0.84029117740883397</v>
      </c>
      <c r="C1355" s="1">
        <v>1.0606328117095101</v>
      </c>
      <c r="D1355" s="1">
        <v>5.3271927848763196</v>
      </c>
      <c r="E1355" s="1">
        <f t="shared" si="5"/>
        <v>1</v>
      </c>
      <c r="F1355" s="1" t="s">
        <v>15</v>
      </c>
      <c r="G1355" s="1" t="s">
        <v>16</v>
      </c>
    </row>
    <row r="1356" spans="1:7" ht="14.25" customHeight="1" x14ac:dyDescent="0.4">
      <c r="A1356" s="1">
        <v>5331.5031137743599</v>
      </c>
      <c r="B1356" s="1">
        <v>0.70968800597160298</v>
      </c>
      <c r="C1356" s="1">
        <v>1.0839611156745701</v>
      </c>
      <c r="D1356" s="1">
        <v>4.8736365214752597</v>
      </c>
      <c r="E1356" s="1">
        <f t="shared" si="5"/>
        <v>3</v>
      </c>
      <c r="F1356" s="1" t="s">
        <v>15</v>
      </c>
      <c r="G1356" s="1" t="s">
        <v>12</v>
      </c>
    </row>
    <row r="1357" spans="1:7" ht="14.25" customHeight="1" x14ac:dyDescent="0.4">
      <c r="A1357" s="1">
        <v>5889.4206531042501</v>
      </c>
      <c r="B1357" s="1">
        <v>1.1466400200253499</v>
      </c>
      <c r="C1357" s="1">
        <v>1.1078550118905699</v>
      </c>
      <c r="D1357" s="1">
        <v>5.1403501443814896</v>
      </c>
      <c r="E1357" s="1">
        <f t="shared" si="5"/>
        <v>3</v>
      </c>
      <c r="F1357" s="1" t="s">
        <v>15</v>
      </c>
      <c r="G1357" s="1" t="s">
        <v>12</v>
      </c>
    </row>
    <row r="1358" spans="1:7" ht="14.25" customHeight="1" x14ac:dyDescent="0.4">
      <c r="A1358" s="1">
        <v>5415.2980934880297</v>
      </c>
      <c r="B1358" s="1">
        <v>1.1808171964301399</v>
      </c>
      <c r="C1358" s="1">
        <v>1.07742339668</v>
      </c>
      <c r="D1358" s="1">
        <v>5.3737872767892902</v>
      </c>
      <c r="E1358" s="1">
        <f t="shared" si="5"/>
        <v>2</v>
      </c>
      <c r="F1358" s="1" t="s">
        <v>15</v>
      </c>
      <c r="G1358" s="1" t="s">
        <v>17</v>
      </c>
    </row>
    <row r="1359" spans="1:7" ht="14.25" customHeight="1" x14ac:dyDescent="0.4">
      <c r="A1359" s="1">
        <v>5380.5517547759</v>
      </c>
      <c r="B1359" s="1">
        <v>1.3869821660181301</v>
      </c>
      <c r="C1359" s="1">
        <v>1.05539659877057</v>
      </c>
      <c r="D1359" s="1">
        <v>4.8919248213971898</v>
      </c>
      <c r="E1359" s="1">
        <f t="shared" si="5"/>
        <v>3</v>
      </c>
      <c r="F1359" s="1" t="s">
        <v>15</v>
      </c>
      <c r="G1359" s="1" t="s">
        <v>12</v>
      </c>
    </row>
    <row r="1360" spans="1:7" ht="14.25" customHeight="1" x14ac:dyDescent="0.4">
      <c r="A1360" s="1">
        <v>5490.0926100900897</v>
      </c>
      <c r="B1360" s="1">
        <v>1.40759627416351</v>
      </c>
      <c r="C1360" s="1">
        <v>1.0522207690948899</v>
      </c>
      <c r="D1360" s="1">
        <v>5.0718437493271296</v>
      </c>
      <c r="E1360" s="1">
        <f t="shared" si="5"/>
        <v>2</v>
      </c>
      <c r="F1360" s="1" t="s">
        <v>15</v>
      </c>
      <c r="G1360" s="1" t="s">
        <v>17</v>
      </c>
    </row>
    <row r="1361" spans="1:7" ht="14.25" customHeight="1" x14ac:dyDescent="0.4">
      <c r="A1361" s="1">
        <v>5520.0704011672597</v>
      </c>
      <c r="B1361" s="1">
        <v>0.64785980240332697</v>
      </c>
      <c r="C1361" s="1">
        <v>0.98092843265704599</v>
      </c>
      <c r="D1361" s="1">
        <v>5.3113995432580197</v>
      </c>
      <c r="E1361" s="1">
        <f t="shared" si="5"/>
        <v>3</v>
      </c>
      <c r="F1361" s="1" t="s">
        <v>15</v>
      </c>
      <c r="G1361" s="1" t="s">
        <v>12</v>
      </c>
    </row>
    <row r="1362" spans="1:7" ht="14.25" customHeight="1" x14ac:dyDescent="0.4">
      <c r="A1362" s="1">
        <v>5724.2627363014599</v>
      </c>
      <c r="B1362" s="1">
        <v>1.28356189515393</v>
      </c>
      <c r="C1362" s="1">
        <v>1.1341444728611301</v>
      </c>
      <c r="D1362" s="1">
        <v>5.2844253204164104</v>
      </c>
      <c r="E1362" s="1">
        <f t="shared" si="5"/>
        <v>2</v>
      </c>
      <c r="F1362" s="1" t="s">
        <v>15</v>
      </c>
      <c r="G1362" s="1" t="s">
        <v>17</v>
      </c>
    </row>
    <row r="1363" spans="1:7" ht="14.25" customHeight="1" x14ac:dyDescent="0.4">
      <c r="A1363" s="1">
        <v>5774.2266946751497</v>
      </c>
      <c r="B1363" s="1">
        <v>1.37301356835085</v>
      </c>
      <c r="C1363" s="1">
        <v>1.0421975329166</v>
      </c>
      <c r="D1363" s="1">
        <v>4.6284443373484097</v>
      </c>
      <c r="E1363" s="1">
        <f t="shared" si="5"/>
        <v>3</v>
      </c>
      <c r="F1363" s="1" t="s">
        <v>15</v>
      </c>
      <c r="G1363" s="1" t="s">
        <v>12</v>
      </c>
    </row>
    <row r="1364" spans="1:7" ht="14.25" customHeight="1" x14ac:dyDescent="0.4">
      <c r="A1364" s="1">
        <v>5991.3495798064796</v>
      </c>
      <c r="B1364" s="1">
        <v>1.0335508730224101</v>
      </c>
      <c r="C1364" s="1">
        <v>1.04112966895924</v>
      </c>
      <c r="D1364" s="1">
        <v>4.6805377972872204</v>
      </c>
      <c r="E1364" s="1">
        <f t="shared" si="5"/>
        <v>3</v>
      </c>
      <c r="F1364" s="1" t="s">
        <v>15</v>
      </c>
      <c r="G1364" s="1" t="s">
        <v>12</v>
      </c>
    </row>
    <row r="1365" spans="1:7" ht="14.25" customHeight="1" x14ac:dyDescent="0.4">
      <c r="A1365" s="1">
        <v>5995.2825263962204</v>
      </c>
      <c r="B1365" s="1">
        <v>0.66758684559918802</v>
      </c>
      <c r="C1365" s="1">
        <v>0.96556436532434897</v>
      </c>
      <c r="D1365" s="1">
        <v>5.05883519922088</v>
      </c>
      <c r="E1365" s="1">
        <f t="shared" si="5"/>
        <v>2</v>
      </c>
      <c r="F1365" s="1" t="s">
        <v>15</v>
      </c>
      <c r="G1365" s="1" t="s">
        <v>17</v>
      </c>
    </row>
    <row r="1366" spans="1:7" ht="14.25" customHeight="1" x14ac:dyDescent="0.4">
      <c r="A1366" s="1">
        <v>5830.2754392830102</v>
      </c>
      <c r="B1366" s="1">
        <v>0.68164910459730998</v>
      </c>
      <c r="C1366" s="1">
        <v>1.05698100858112</v>
      </c>
      <c r="D1366" s="1">
        <v>5.1975262688596402</v>
      </c>
      <c r="E1366" s="1">
        <f t="shared" si="5"/>
        <v>3</v>
      </c>
      <c r="F1366" s="1" t="s">
        <v>15</v>
      </c>
      <c r="G1366" s="1" t="s">
        <v>12</v>
      </c>
    </row>
    <row r="1367" spans="1:7" ht="14.25" customHeight="1" x14ac:dyDescent="0.4">
      <c r="A1367" s="1">
        <v>5492.54172458618</v>
      </c>
      <c r="B1367" s="1">
        <v>0.78019424693068495</v>
      </c>
      <c r="C1367" s="1">
        <v>1.14310354511034</v>
      </c>
      <c r="D1367" s="1">
        <v>4.7221299131441903</v>
      </c>
      <c r="E1367" s="1">
        <f t="shared" si="5"/>
        <v>3</v>
      </c>
      <c r="F1367" s="1" t="s">
        <v>15</v>
      </c>
      <c r="G1367" s="1" t="s">
        <v>12</v>
      </c>
    </row>
    <row r="1368" spans="1:7" ht="14.25" customHeight="1" x14ac:dyDescent="0.4">
      <c r="A1368" s="1">
        <v>5967.8096212849496</v>
      </c>
      <c r="B1368" s="1">
        <v>1.3004580207343199</v>
      </c>
      <c r="C1368" s="1">
        <v>1.01231655306979</v>
      </c>
      <c r="D1368" s="1">
        <v>4.8325069891704704</v>
      </c>
      <c r="E1368" s="1">
        <f t="shared" si="5"/>
        <v>3</v>
      </c>
      <c r="F1368" s="1" t="s">
        <v>15</v>
      </c>
      <c r="G1368" s="1" t="s">
        <v>12</v>
      </c>
    </row>
    <row r="1369" spans="1:7" ht="14.25" customHeight="1" x14ac:dyDescent="0.4">
      <c r="A1369" s="1">
        <v>5587.7576618086196</v>
      </c>
      <c r="B1369" s="1">
        <v>0.96655160966237597</v>
      </c>
      <c r="C1369" s="1">
        <v>1.10124817362941</v>
      </c>
      <c r="D1369" s="1">
        <v>4.8069877095117404</v>
      </c>
      <c r="E1369" s="1">
        <f t="shared" si="5"/>
        <v>1</v>
      </c>
      <c r="F1369" s="1" t="s">
        <v>15</v>
      </c>
      <c r="G1369" s="1" t="s">
        <v>16</v>
      </c>
    </row>
    <row r="1370" spans="1:7" ht="14.25" customHeight="1" x14ac:dyDescent="0.4">
      <c r="A1370" s="1">
        <v>5451.6362989261997</v>
      </c>
      <c r="B1370" s="1">
        <v>1.3443374803889201</v>
      </c>
      <c r="C1370" s="1">
        <v>0.98219248423281902</v>
      </c>
      <c r="D1370" s="1">
        <v>4.91075055222651</v>
      </c>
      <c r="E1370" s="1">
        <f t="shared" si="5"/>
        <v>1</v>
      </c>
      <c r="F1370" s="1" t="s">
        <v>15</v>
      </c>
      <c r="G1370" s="1" t="s">
        <v>16</v>
      </c>
    </row>
    <row r="1371" spans="1:7" ht="14.25" customHeight="1" x14ac:dyDescent="0.4">
      <c r="A1371" s="1">
        <v>5740.39105511454</v>
      </c>
      <c r="B1371" s="1">
        <v>0.73317117095524298</v>
      </c>
      <c r="C1371" s="1">
        <v>1.1061727984071099</v>
      </c>
      <c r="D1371" s="1">
        <v>4.6537413378621002</v>
      </c>
      <c r="E1371" s="1">
        <f t="shared" si="5"/>
        <v>2</v>
      </c>
      <c r="F1371" s="1" t="s">
        <v>15</v>
      </c>
      <c r="G1371" s="1" t="s">
        <v>17</v>
      </c>
    </row>
    <row r="1372" spans="1:7" ht="14.25" customHeight="1" x14ac:dyDescent="0.4">
      <c r="A1372" s="1">
        <v>5310.4083256778204</v>
      </c>
      <c r="B1372" s="1">
        <v>1.2596232906260001</v>
      </c>
      <c r="C1372" s="1">
        <v>1.10548670412787</v>
      </c>
      <c r="D1372" s="1">
        <v>5.1710453678163804</v>
      </c>
      <c r="E1372" s="1">
        <f t="shared" si="5"/>
        <v>1</v>
      </c>
      <c r="F1372" s="1" t="s">
        <v>15</v>
      </c>
      <c r="G1372" s="1" t="s">
        <v>16</v>
      </c>
    </row>
    <row r="1373" spans="1:7" ht="14.25" customHeight="1" x14ac:dyDescent="0.4">
      <c r="A1373" s="1">
        <v>5330.3098503183801</v>
      </c>
      <c r="B1373" s="1">
        <v>0.73490257121764602</v>
      </c>
      <c r="C1373" s="1">
        <v>1.0627455889695101</v>
      </c>
      <c r="D1373" s="1">
        <v>4.5881801272509399</v>
      </c>
      <c r="E1373" s="1">
        <f t="shared" si="5"/>
        <v>1</v>
      </c>
      <c r="F1373" s="1" t="s">
        <v>15</v>
      </c>
      <c r="G1373" s="1" t="s">
        <v>16</v>
      </c>
    </row>
    <row r="1374" spans="1:7" ht="14.25" customHeight="1" x14ac:dyDescent="0.4">
      <c r="A1374" s="1">
        <v>5426.1834937780905</v>
      </c>
      <c r="B1374" s="1">
        <v>1.354587309387</v>
      </c>
      <c r="C1374" s="1">
        <v>0.99217046720680502</v>
      </c>
      <c r="D1374" s="1">
        <v>5.3012424716806601</v>
      </c>
      <c r="E1374" s="1">
        <f t="shared" si="5"/>
        <v>1</v>
      </c>
      <c r="F1374" s="1" t="s">
        <v>15</v>
      </c>
      <c r="G1374" s="1" t="s">
        <v>16</v>
      </c>
    </row>
    <row r="1375" spans="1:7" ht="14.25" customHeight="1" x14ac:dyDescent="0.4">
      <c r="A1375" s="1">
        <v>5440.32556560992</v>
      </c>
      <c r="B1375" s="1">
        <v>1.0908302534854399</v>
      </c>
      <c r="C1375" s="1">
        <v>1.13672288999098</v>
      </c>
      <c r="D1375" s="1">
        <v>4.5738847501514996</v>
      </c>
      <c r="E1375" s="1">
        <f t="shared" si="5"/>
        <v>3</v>
      </c>
      <c r="F1375" s="1" t="s">
        <v>15</v>
      </c>
      <c r="G1375" s="1" t="s">
        <v>12</v>
      </c>
    </row>
    <row r="1376" spans="1:7" ht="14.25" customHeight="1" x14ac:dyDescent="0.4">
      <c r="A1376" s="1">
        <v>5803.5502940426304</v>
      </c>
      <c r="B1376" s="1">
        <v>1.4650513218594099</v>
      </c>
      <c r="C1376" s="1">
        <v>0.99955961757928802</v>
      </c>
      <c r="D1376" s="1">
        <v>5.2033703861783298</v>
      </c>
      <c r="E1376" s="1">
        <f t="shared" si="5"/>
        <v>1</v>
      </c>
      <c r="F1376" s="1" t="s">
        <v>15</v>
      </c>
      <c r="G1376" s="1" t="s">
        <v>16</v>
      </c>
    </row>
    <row r="1377" spans="1:7" ht="14.25" customHeight="1" x14ac:dyDescent="0.4">
      <c r="A1377" s="1">
        <v>5610.0072927143601</v>
      </c>
      <c r="B1377" s="1">
        <v>0.66794573606580498</v>
      </c>
      <c r="C1377" s="1">
        <v>0.96375452283699004</v>
      </c>
      <c r="D1377" s="1">
        <v>5.2638100498410303</v>
      </c>
      <c r="E1377" s="1">
        <f t="shared" si="5"/>
        <v>3</v>
      </c>
      <c r="F1377" s="1" t="s">
        <v>15</v>
      </c>
      <c r="G1377" s="1" t="s">
        <v>12</v>
      </c>
    </row>
    <row r="1378" spans="1:7" ht="14.25" customHeight="1" x14ac:dyDescent="0.4">
      <c r="A1378" s="1">
        <v>5891.8448406384596</v>
      </c>
      <c r="B1378" s="1">
        <v>1.4404500527441599</v>
      </c>
      <c r="C1378" s="1">
        <v>1.07430612573052</v>
      </c>
      <c r="D1378" s="1">
        <v>4.9057896422598404</v>
      </c>
      <c r="E1378" s="1">
        <f t="shared" si="5"/>
        <v>3</v>
      </c>
      <c r="F1378" s="1" t="s">
        <v>15</v>
      </c>
      <c r="G1378" s="1" t="s">
        <v>12</v>
      </c>
    </row>
    <row r="1379" spans="1:7" ht="14.25" customHeight="1" x14ac:dyDescent="0.4">
      <c r="A1379" s="1">
        <v>5572.8530713033897</v>
      </c>
      <c r="B1379" s="1">
        <v>0.92348167452943397</v>
      </c>
      <c r="C1379" s="1">
        <v>1.0754005026573401</v>
      </c>
      <c r="D1379" s="1">
        <v>5.0447927409603004</v>
      </c>
      <c r="E1379" s="1">
        <f t="shared" si="5"/>
        <v>3</v>
      </c>
      <c r="F1379" s="1" t="s">
        <v>15</v>
      </c>
      <c r="G1379" s="1" t="s">
        <v>12</v>
      </c>
    </row>
    <row r="1380" spans="1:7" ht="14.25" customHeight="1" x14ac:dyDescent="0.4">
      <c r="A1380" s="1">
        <v>5886.2865389528497</v>
      </c>
      <c r="B1380" s="1">
        <v>0.66023735604601697</v>
      </c>
      <c r="C1380" s="1">
        <v>1.04908243083637</v>
      </c>
      <c r="D1380" s="1">
        <v>4.8190230366022604</v>
      </c>
      <c r="E1380" s="1">
        <f t="shared" si="5"/>
        <v>2</v>
      </c>
      <c r="F1380" s="1" t="s">
        <v>15</v>
      </c>
      <c r="G1380" s="1" t="s">
        <v>17</v>
      </c>
    </row>
    <row r="1381" spans="1:7" ht="14.25" customHeight="1" x14ac:dyDescent="0.4">
      <c r="A1381" s="1">
        <v>5823.8930570831799</v>
      </c>
      <c r="B1381" s="1">
        <v>1.4693401474713099</v>
      </c>
      <c r="C1381" s="1">
        <v>1.0732995808904999</v>
      </c>
      <c r="D1381" s="1">
        <v>5.1831859107220604</v>
      </c>
      <c r="E1381" s="1">
        <f t="shared" si="5"/>
        <v>1</v>
      </c>
      <c r="F1381" s="1" t="s">
        <v>15</v>
      </c>
      <c r="G1381" s="1" t="s">
        <v>16</v>
      </c>
    </row>
    <row r="1382" spans="1:7" ht="14.25" customHeight="1" x14ac:dyDescent="0.4">
      <c r="A1382" s="1">
        <v>5708.7027311389002</v>
      </c>
      <c r="B1382" s="1">
        <v>1.1845076148588201</v>
      </c>
      <c r="C1382" s="1">
        <v>1.0974571546595799</v>
      </c>
      <c r="D1382" s="1">
        <v>5.0304967714437696</v>
      </c>
      <c r="E1382" s="1">
        <f t="shared" si="5"/>
        <v>3</v>
      </c>
      <c r="F1382" s="1" t="s">
        <v>15</v>
      </c>
      <c r="G1382" s="1" t="s">
        <v>12</v>
      </c>
    </row>
    <row r="1383" spans="1:7" ht="14.25" customHeight="1" x14ac:dyDescent="0.4">
      <c r="A1383" s="1">
        <v>5412.4015182685398</v>
      </c>
      <c r="B1383" s="1">
        <v>0.97855513972441899</v>
      </c>
      <c r="C1383" s="1">
        <v>1.0375410234239799</v>
      </c>
      <c r="D1383" s="1">
        <v>5.0504129618022002</v>
      </c>
      <c r="E1383" s="1">
        <f t="shared" si="5"/>
        <v>3</v>
      </c>
      <c r="F1383" s="1" t="s">
        <v>15</v>
      </c>
      <c r="G1383" s="1" t="s">
        <v>12</v>
      </c>
    </row>
    <row r="1384" spans="1:7" ht="14.25" customHeight="1" x14ac:dyDescent="0.4">
      <c r="A1384" s="1">
        <v>5670.1881300994901</v>
      </c>
      <c r="B1384" s="1">
        <v>1.1367966545122401</v>
      </c>
      <c r="C1384" s="1">
        <v>1.07354663182056</v>
      </c>
      <c r="D1384" s="1">
        <v>5.25885358750475</v>
      </c>
      <c r="E1384" s="1">
        <f t="shared" si="5"/>
        <v>3</v>
      </c>
      <c r="F1384" s="1" t="s">
        <v>15</v>
      </c>
      <c r="G1384" s="1" t="s">
        <v>12</v>
      </c>
    </row>
    <row r="1385" spans="1:7" ht="14.25" customHeight="1" x14ac:dyDescent="0.4">
      <c r="A1385" s="1">
        <v>5623.8696330113298</v>
      </c>
      <c r="B1385" s="1">
        <v>0.91237959393551604</v>
      </c>
      <c r="C1385" s="1">
        <v>1.0408848290891399</v>
      </c>
      <c r="D1385" s="1">
        <v>4.9112891135757204</v>
      </c>
      <c r="E1385" s="1">
        <f t="shared" si="5"/>
        <v>3</v>
      </c>
      <c r="F1385" s="1" t="s">
        <v>15</v>
      </c>
      <c r="G1385" s="1" t="s">
        <v>12</v>
      </c>
    </row>
    <row r="1386" spans="1:7" ht="14.25" customHeight="1" x14ac:dyDescent="0.4">
      <c r="A1386" s="1">
        <v>5565.6806931660103</v>
      </c>
      <c r="B1386" s="1">
        <v>0.79586396060375697</v>
      </c>
      <c r="C1386" s="1">
        <v>0.98314990591042195</v>
      </c>
      <c r="D1386" s="1">
        <v>5.2945107412668904</v>
      </c>
      <c r="E1386" s="1">
        <f t="shared" si="5"/>
        <v>3</v>
      </c>
      <c r="F1386" s="1" t="s">
        <v>15</v>
      </c>
      <c r="G1386" s="1" t="s">
        <v>12</v>
      </c>
    </row>
    <row r="1387" spans="1:7" ht="14.25" customHeight="1" x14ac:dyDescent="0.4">
      <c r="A1387" s="1">
        <v>5365.2609907740298</v>
      </c>
      <c r="B1387" s="1">
        <v>0.63405716685487501</v>
      </c>
      <c r="C1387" s="1">
        <v>1.02649113232399</v>
      </c>
      <c r="D1387" s="1">
        <v>4.94421538475296</v>
      </c>
      <c r="E1387" s="1">
        <f t="shared" si="5"/>
        <v>2</v>
      </c>
      <c r="F1387" s="1" t="s">
        <v>15</v>
      </c>
      <c r="G1387" s="1" t="s">
        <v>17</v>
      </c>
    </row>
    <row r="1388" spans="1:7" ht="14.25" customHeight="1" x14ac:dyDescent="0.4">
      <c r="A1388" s="1">
        <v>5481.4018133408499</v>
      </c>
      <c r="B1388" s="1">
        <v>0.73808288873431904</v>
      </c>
      <c r="C1388" s="1">
        <v>1.06388166528288</v>
      </c>
      <c r="D1388" s="1">
        <v>5.0605655838266799</v>
      </c>
      <c r="E1388" s="1">
        <f t="shared" si="5"/>
        <v>2</v>
      </c>
      <c r="F1388" s="1" t="s">
        <v>15</v>
      </c>
      <c r="G1388" s="1" t="s">
        <v>17</v>
      </c>
    </row>
    <row r="1389" spans="1:7" ht="14.25" customHeight="1" x14ac:dyDescent="0.4">
      <c r="A1389" s="1">
        <v>5535.08564995294</v>
      </c>
      <c r="B1389" s="1">
        <v>0.93604401425841399</v>
      </c>
      <c r="C1389" s="1">
        <v>0.98414883460635005</v>
      </c>
      <c r="D1389" s="1">
        <v>5.0059485938462496</v>
      </c>
      <c r="E1389" s="1">
        <f t="shared" si="5"/>
        <v>1</v>
      </c>
      <c r="F1389" s="1" t="s">
        <v>15</v>
      </c>
      <c r="G1389" s="1" t="s">
        <v>16</v>
      </c>
    </row>
    <row r="1390" spans="1:7" ht="14.25" customHeight="1" x14ac:dyDescent="0.4">
      <c r="A1390" s="1">
        <v>5562.5785491924798</v>
      </c>
      <c r="B1390" s="1">
        <v>1.3891335199355099</v>
      </c>
      <c r="C1390" s="1">
        <v>0.97548435065292605</v>
      </c>
      <c r="D1390" s="1">
        <v>5.1494947891960203</v>
      </c>
      <c r="E1390" s="1">
        <f t="shared" si="5"/>
        <v>2</v>
      </c>
      <c r="F1390" s="1" t="s">
        <v>15</v>
      </c>
      <c r="G1390" s="1" t="s">
        <v>17</v>
      </c>
    </row>
    <row r="1391" spans="1:7" ht="14.25" customHeight="1" x14ac:dyDescent="0.4">
      <c r="A1391" s="1">
        <v>5402.3817585636198</v>
      </c>
      <c r="B1391" s="1">
        <v>0.99703348081040899</v>
      </c>
      <c r="C1391" s="1">
        <v>1.0149968627189001</v>
      </c>
      <c r="D1391" s="1">
        <v>4.9920929166407202</v>
      </c>
      <c r="E1391" s="1">
        <f t="shared" si="5"/>
        <v>2</v>
      </c>
      <c r="F1391" s="1" t="s">
        <v>15</v>
      </c>
      <c r="G1391" s="1" t="s">
        <v>17</v>
      </c>
    </row>
    <row r="1392" spans="1:7" ht="14.25" customHeight="1" x14ac:dyDescent="0.4">
      <c r="A1392" s="1">
        <v>5521.7389161593601</v>
      </c>
      <c r="B1392" s="1">
        <v>1.1739928232480299</v>
      </c>
      <c r="C1392" s="1">
        <v>1.0885950830514</v>
      </c>
      <c r="D1392" s="1">
        <v>5.20599727180028</v>
      </c>
      <c r="E1392" s="1">
        <f t="shared" si="5"/>
        <v>1</v>
      </c>
      <c r="F1392" s="1" t="s">
        <v>15</v>
      </c>
      <c r="G1392" s="1" t="s">
        <v>16</v>
      </c>
    </row>
    <row r="1393" spans="1:7" ht="14.25" customHeight="1" x14ac:dyDescent="0.4">
      <c r="A1393" s="1">
        <v>5496.8577843017001</v>
      </c>
      <c r="B1393" s="1">
        <v>0.94902601370348605</v>
      </c>
      <c r="C1393" s="1">
        <v>1.0468380210945201</v>
      </c>
      <c r="D1393" s="1">
        <v>4.9017173543527797</v>
      </c>
      <c r="E1393" s="1">
        <f t="shared" si="5"/>
        <v>2</v>
      </c>
      <c r="F1393" s="1" t="s">
        <v>15</v>
      </c>
      <c r="G1393" s="1" t="s">
        <v>17</v>
      </c>
    </row>
    <row r="1394" spans="1:7" ht="14.25" customHeight="1" x14ac:dyDescent="0.4">
      <c r="A1394" s="1">
        <v>5874.0865369202802</v>
      </c>
      <c r="B1394" s="1">
        <v>1.3534764269255</v>
      </c>
      <c r="C1394" s="1">
        <v>1.05485086617978</v>
      </c>
      <c r="D1394" s="1">
        <v>5.32071717013471</v>
      </c>
      <c r="E1394" s="1">
        <f t="shared" si="5"/>
        <v>1</v>
      </c>
      <c r="F1394" s="1" t="s">
        <v>15</v>
      </c>
      <c r="G1394" s="1" t="s">
        <v>16</v>
      </c>
    </row>
    <row r="1395" spans="1:7" ht="14.25" customHeight="1" x14ac:dyDescent="0.4">
      <c r="A1395" s="1">
        <v>5539.4627606276799</v>
      </c>
      <c r="B1395" s="1">
        <v>1.2896855469338</v>
      </c>
      <c r="C1395" s="1">
        <v>0.97111086641002398</v>
      </c>
      <c r="D1395" s="1">
        <v>4.5779283442701901</v>
      </c>
      <c r="E1395" s="1">
        <f t="shared" si="5"/>
        <v>2</v>
      </c>
      <c r="F1395" s="1" t="s">
        <v>15</v>
      </c>
      <c r="G1395" s="1" t="s">
        <v>17</v>
      </c>
    </row>
    <row r="1396" spans="1:7" ht="14.25" customHeight="1" x14ac:dyDescent="0.4">
      <c r="A1396" s="1">
        <v>5910.4015018267501</v>
      </c>
      <c r="B1396" s="1">
        <v>0.71302584170328798</v>
      </c>
      <c r="C1396" s="1">
        <v>0.97398516484261399</v>
      </c>
      <c r="D1396" s="1">
        <v>5.3990436200268297</v>
      </c>
      <c r="E1396" s="1">
        <f t="shared" si="5"/>
        <v>2</v>
      </c>
      <c r="F1396" s="1" t="s">
        <v>15</v>
      </c>
      <c r="G1396" s="1" t="s">
        <v>17</v>
      </c>
    </row>
    <row r="1397" spans="1:7" ht="14.25" customHeight="1" x14ac:dyDescent="0.4">
      <c r="A1397" s="1">
        <v>5487.6206418384299</v>
      </c>
      <c r="B1397" s="1">
        <v>0.683395024822261</v>
      </c>
      <c r="C1397" s="1">
        <v>1.0241965880863999</v>
      </c>
      <c r="D1397" s="1">
        <v>5.1548229838013802</v>
      </c>
      <c r="E1397" s="1">
        <f t="shared" si="5"/>
        <v>2</v>
      </c>
      <c r="F1397" s="1" t="s">
        <v>15</v>
      </c>
      <c r="G1397" s="1" t="s">
        <v>17</v>
      </c>
    </row>
    <row r="1398" spans="1:7" ht="14.25" customHeight="1" x14ac:dyDescent="0.4">
      <c r="A1398" s="1">
        <v>5842.8022369238897</v>
      </c>
      <c r="B1398" s="1">
        <v>1.1942864539468101</v>
      </c>
      <c r="C1398" s="1">
        <v>1.0238535191315099</v>
      </c>
      <c r="D1398" s="1">
        <v>5.0025660058816497</v>
      </c>
      <c r="E1398" s="1">
        <f t="shared" si="5"/>
        <v>1</v>
      </c>
      <c r="F1398" s="1" t="s">
        <v>15</v>
      </c>
      <c r="G1398" s="1" t="s">
        <v>16</v>
      </c>
    </row>
    <row r="1399" spans="1:7" ht="14.25" customHeight="1" x14ac:dyDescent="0.4">
      <c r="A1399" s="1">
        <v>5726.4462961461504</v>
      </c>
      <c r="B1399" s="1">
        <v>0.93990334595089498</v>
      </c>
      <c r="C1399" s="1">
        <v>1.1471423364278499</v>
      </c>
      <c r="D1399" s="1">
        <v>4.6285417190051401</v>
      </c>
      <c r="E1399" s="1">
        <f t="shared" si="5"/>
        <v>1</v>
      </c>
      <c r="F1399" s="1" t="s">
        <v>15</v>
      </c>
      <c r="G1399" s="1" t="s">
        <v>16</v>
      </c>
    </row>
    <row r="1400" spans="1:7" ht="14.25" customHeight="1" x14ac:dyDescent="0.4">
      <c r="A1400" s="1">
        <v>5312.5781877417503</v>
      </c>
      <c r="B1400" s="1">
        <v>0.69701311257205201</v>
      </c>
      <c r="C1400" s="1">
        <v>1.1028161450671801</v>
      </c>
      <c r="D1400" s="1">
        <v>5.2538732378195601</v>
      </c>
      <c r="E1400" s="1">
        <f t="shared" si="5"/>
        <v>1</v>
      </c>
      <c r="F1400" s="1" t="s">
        <v>15</v>
      </c>
      <c r="G1400" s="1" t="s">
        <v>16</v>
      </c>
    </row>
    <row r="1401" spans="1:7" ht="14.25" customHeight="1" x14ac:dyDescent="0.4">
      <c r="A1401" s="1">
        <v>5791.0580130922999</v>
      </c>
      <c r="B1401" s="1">
        <v>1.16142986697727</v>
      </c>
      <c r="C1401" s="1">
        <v>1.0828408938379701</v>
      </c>
      <c r="D1401" s="1">
        <v>5.1527226091485403</v>
      </c>
      <c r="E1401" s="1">
        <f t="shared" si="5"/>
        <v>3</v>
      </c>
      <c r="F1401" s="1" t="s">
        <v>15</v>
      </c>
      <c r="G1401" s="1" t="s">
        <v>12</v>
      </c>
    </row>
    <row r="1402" spans="1:7" ht="14.25" customHeight="1" x14ac:dyDescent="0.4">
      <c r="A1402" s="1">
        <v>5311.0266148545397</v>
      </c>
      <c r="B1402" s="1">
        <v>1.15944051070791</v>
      </c>
      <c r="C1402" s="1">
        <v>1.1277444152626299</v>
      </c>
      <c r="D1402" s="1">
        <v>4.8756417206301101</v>
      </c>
      <c r="E1402" s="1">
        <f t="shared" si="5"/>
        <v>2</v>
      </c>
      <c r="F1402" s="1" t="s">
        <v>15</v>
      </c>
      <c r="G1402" s="1" t="s">
        <v>17</v>
      </c>
    </row>
    <row r="1403" spans="1:7" ht="14.25" customHeight="1" x14ac:dyDescent="0.4">
      <c r="A1403" s="1">
        <v>5778.7251861103096</v>
      </c>
      <c r="B1403" s="1">
        <v>1.4204646916800201</v>
      </c>
      <c r="C1403" s="1">
        <v>1.0572590875513801</v>
      </c>
      <c r="D1403" s="1">
        <v>4.7458536166313197</v>
      </c>
      <c r="E1403" s="1">
        <f t="shared" si="5"/>
        <v>1</v>
      </c>
      <c r="F1403" s="1" t="s">
        <v>15</v>
      </c>
      <c r="G1403" s="1" t="s">
        <v>16</v>
      </c>
    </row>
    <row r="1404" spans="1:7" ht="14.25" customHeight="1" x14ac:dyDescent="0.4">
      <c r="A1404" s="1">
        <v>5914.5311450745103</v>
      </c>
      <c r="B1404" s="1">
        <v>1.14551858345048</v>
      </c>
      <c r="C1404" s="1">
        <v>1.03147853449522</v>
      </c>
      <c r="D1404" s="1">
        <v>4.7832368208942304</v>
      </c>
      <c r="E1404" s="1">
        <f t="shared" si="5"/>
        <v>1</v>
      </c>
      <c r="F1404" s="1" t="s">
        <v>15</v>
      </c>
      <c r="G1404" s="1" t="s">
        <v>16</v>
      </c>
    </row>
    <row r="1405" spans="1:7" ht="14.25" customHeight="1" x14ac:dyDescent="0.4">
      <c r="A1405" s="1">
        <v>5602.2642472331499</v>
      </c>
      <c r="B1405" s="1">
        <v>1.03681101457644</v>
      </c>
      <c r="C1405" s="1">
        <v>1.1279148076444701</v>
      </c>
      <c r="D1405" s="1">
        <v>5.0235264358823501</v>
      </c>
      <c r="E1405" s="1">
        <f t="shared" si="5"/>
        <v>1</v>
      </c>
      <c r="F1405" s="1" t="s">
        <v>15</v>
      </c>
      <c r="G1405" s="1" t="s">
        <v>16</v>
      </c>
    </row>
    <row r="1406" spans="1:7" ht="14.25" customHeight="1" x14ac:dyDescent="0.4">
      <c r="A1406" s="1">
        <v>5741.9400406532604</v>
      </c>
      <c r="B1406" s="1">
        <v>1.11906688962443</v>
      </c>
      <c r="C1406" s="1">
        <v>1.00669474618528</v>
      </c>
      <c r="D1406" s="1">
        <v>5.1204224395795697</v>
      </c>
      <c r="E1406" s="1">
        <f t="shared" si="5"/>
        <v>3</v>
      </c>
      <c r="F1406" s="1" t="s">
        <v>15</v>
      </c>
      <c r="G1406" s="1" t="s">
        <v>12</v>
      </c>
    </row>
    <row r="1407" spans="1:7" ht="14.25" customHeight="1" x14ac:dyDescent="0.4">
      <c r="A1407" s="1">
        <v>5710.2285198781901</v>
      </c>
      <c r="B1407" s="1">
        <v>1.4838910465409201</v>
      </c>
      <c r="C1407" s="1">
        <v>0.99116062271611205</v>
      </c>
      <c r="D1407" s="1">
        <v>5.2774808708601899</v>
      </c>
      <c r="E1407" s="1">
        <f t="shared" si="5"/>
        <v>2</v>
      </c>
      <c r="F1407" s="1" t="s">
        <v>15</v>
      </c>
      <c r="G1407" s="1" t="s">
        <v>17</v>
      </c>
    </row>
    <row r="1408" spans="1:7" ht="14.25" customHeight="1" x14ac:dyDescent="0.4">
      <c r="A1408" s="1">
        <v>5459.1878686385098</v>
      </c>
      <c r="B1408" s="1">
        <v>1.0667114585356301</v>
      </c>
      <c r="C1408" s="1">
        <v>1.08513473178025</v>
      </c>
      <c r="D1408" s="1">
        <v>4.6897728537112604</v>
      </c>
      <c r="E1408" s="1">
        <f t="shared" si="5"/>
        <v>3</v>
      </c>
      <c r="F1408" s="1" t="s">
        <v>15</v>
      </c>
      <c r="G1408" s="1" t="s">
        <v>12</v>
      </c>
    </row>
    <row r="1409" spans="1:7" ht="14.25" customHeight="1" x14ac:dyDescent="0.4">
      <c r="A1409" s="1">
        <v>5849.2582761550402</v>
      </c>
      <c r="B1409" s="1">
        <v>0.91383155252449999</v>
      </c>
      <c r="C1409" s="1">
        <v>1.0085674640289299</v>
      </c>
      <c r="D1409" s="1">
        <v>4.9560764571788498</v>
      </c>
      <c r="E1409" s="1">
        <f t="shared" si="5"/>
        <v>1</v>
      </c>
      <c r="F1409" s="1" t="s">
        <v>15</v>
      </c>
      <c r="G1409" s="1" t="s">
        <v>16</v>
      </c>
    </row>
    <row r="1410" spans="1:7" ht="14.25" customHeight="1" x14ac:dyDescent="0.4">
      <c r="A1410" s="1">
        <v>5501.3454072373397</v>
      </c>
      <c r="B1410" s="1">
        <v>1.4845868833390501</v>
      </c>
      <c r="C1410" s="1">
        <v>0.98994461375035803</v>
      </c>
      <c r="D1410" s="1">
        <v>4.8825447651212297</v>
      </c>
      <c r="E1410" s="1">
        <f t="shared" si="5"/>
        <v>1</v>
      </c>
      <c r="F1410" s="1" t="s">
        <v>15</v>
      </c>
      <c r="G1410" s="1" t="s">
        <v>16</v>
      </c>
    </row>
    <row r="1411" spans="1:7" ht="14.25" customHeight="1" x14ac:dyDescent="0.4">
      <c r="A1411" s="1">
        <v>5947.0629219153197</v>
      </c>
      <c r="B1411" s="1">
        <v>1.4928092544051299</v>
      </c>
      <c r="C1411" s="1">
        <v>1.0125550985940199</v>
      </c>
      <c r="D1411" s="1">
        <v>4.7157300730569904</v>
      </c>
      <c r="E1411" s="1">
        <f t="shared" si="5"/>
        <v>1</v>
      </c>
      <c r="F1411" s="1" t="s">
        <v>15</v>
      </c>
      <c r="G1411" s="1" t="s">
        <v>16</v>
      </c>
    </row>
    <row r="1412" spans="1:7" ht="14.25" customHeight="1" x14ac:dyDescent="0.4">
      <c r="A1412" s="1">
        <v>5508.9325966381703</v>
      </c>
      <c r="B1412" s="1">
        <v>1.4065416911065001</v>
      </c>
      <c r="C1412" s="1">
        <v>1.0167546621721399</v>
      </c>
      <c r="D1412" s="1">
        <v>5.1817709251766804</v>
      </c>
      <c r="E1412" s="1">
        <f t="shared" si="5"/>
        <v>2</v>
      </c>
      <c r="F1412" s="1" t="s">
        <v>15</v>
      </c>
      <c r="G1412" s="1" t="s">
        <v>17</v>
      </c>
    </row>
    <row r="1413" spans="1:7" ht="14.25" customHeight="1" x14ac:dyDescent="0.4">
      <c r="A1413" s="1">
        <v>5675.4122304229104</v>
      </c>
      <c r="B1413" s="1">
        <v>1.2674223084930001</v>
      </c>
      <c r="C1413" s="1">
        <v>0.96112182220828501</v>
      </c>
      <c r="D1413" s="1">
        <v>5.2127207171330996</v>
      </c>
      <c r="E1413" s="1">
        <f t="shared" si="5"/>
        <v>1</v>
      </c>
      <c r="F1413" s="1" t="s">
        <v>15</v>
      </c>
      <c r="G1413" s="1" t="s">
        <v>16</v>
      </c>
    </row>
    <row r="1414" spans="1:7" ht="14.25" customHeight="1" x14ac:dyDescent="0.4">
      <c r="A1414" s="1">
        <v>5533.5532382061001</v>
      </c>
      <c r="B1414" s="1">
        <v>1.1982629696235501</v>
      </c>
      <c r="C1414" s="1">
        <v>1.00344387923088</v>
      </c>
      <c r="D1414" s="1">
        <v>4.8472919033640496</v>
      </c>
      <c r="E1414" s="1">
        <f t="shared" si="5"/>
        <v>3</v>
      </c>
      <c r="F1414" s="1" t="s">
        <v>15</v>
      </c>
      <c r="G1414" s="1" t="s">
        <v>12</v>
      </c>
    </row>
    <row r="1415" spans="1:7" ht="14.25" customHeight="1" x14ac:dyDescent="0.4">
      <c r="A1415" s="1">
        <v>5466.1057735055701</v>
      </c>
      <c r="B1415" s="1">
        <v>1.2600264271430599</v>
      </c>
      <c r="C1415" s="1">
        <v>1.0873223804404999</v>
      </c>
      <c r="D1415" s="1">
        <v>4.7862489351773903</v>
      </c>
      <c r="E1415" s="1">
        <f t="shared" si="5"/>
        <v>1</v>
      </c>
      <c r="F1415" s="1" t="s">
        <v>15</v>
      </c>
      <c r="G1415" s="1" t="s">
        <v>16</v>
      </c>
    </row>
    <row r="1416" spans="1:7" ht="14.25" customHeight="1" x14ac:dyDescent="0.4">
      <c r="A1416" s="1">
        <v>5681.6674585171304</v>
      </c>
      <c r="B1416" s="1">
        <v>0.99232468322005096</v>
      </c>
      <c r="C1416" s="1">
        <v>1.1465164644863799</v>
      </c>
      <c r="D1416" s="1">
        <v>4.9328326358161103</v>
      </c>
      <c r="E1416" s="1">
        <f t="shared" si="5"/>
        <v>2</v>
      </c>
      <c r="F1416" s="1" t="s">
        <v>15</v>
      </c>
      <c r="G1416" s="1" t="s">
        <v>17</v>
      </c>
    </row>
    <row r="1417" spans="1:7" ht="14.25" customHeight="1" x14ac:dyDescent="0.4">
      <c r="A1417" s="1">
        <v>5375.3799362242598</v>
      </c>
      <c r="B1417" s="1">
        <v>0.95966895672580499</v>
      </c>
      <c r="C1417" s="1">
        <v>1.0086682682327499</v>
      </c>
      <c r="D1417" s="1">
        <v>4.7506553259981796</v>
      </c>
      <c r="E1417" s="1">
        <f t="shared" si="5"/>
        <v>1</v>
      </c>
      <c r="F1417" s="1" t="s">
        <v>15</v>
      </c>
      <c r="G1417" s="1" t="s">
        <v>16</v>
      </c>
    </row>
    <row r="1418" spans="1:7" ht="14.25" customHeight="1" x14ac:dyDescent="0.4">
      <c r="A1418" s="1">
        <v>5396.0087208730602</v>
      </c>
      <c r="B1418" s="1">
        <v>0.79610209085552497</v>
      </c>
      <c r="C1418" s="1">
        <v>1.0776428043189901</v>
      </c>
      <c r="D1418" s="1">
        <v>4.6422325576000603</v>
      </c>
      <c r="E1418" s="1">
        <f t="shared" si="5"/>
        <v>1</v>
      </c>
      <c r="F1418" s="1" t="s">
        <v>15</v>
      </c>
      <c r="G1418" s="1" t="s">
        <v>16</v>
      </c>
    </row>
    <row r="1419" spans="1:7" ht="14.25" customHeight="1" x14ac:dyDescent="0.4">
      <c r="A1419" s="1">
        <v>5366.0992350263996</v>
      </c>
      <c r="B1419" s="1">
        <v>1.3934669953110099</v>
      </c>
      <c r="C1419" s="1">
        <v>1.14464760243904</v>
      </c>
      <c r="D1419" s="1">
        <v>4.8558672108533401</v>
      </c>
      <c r="E1419" s="1">
        <f t="shared" si="5"/>
        <v>2</v>
      </c>
      <c r="F1419" s="1" t="s">
        <v>15</v>
      </c>
      <c r="G1419" s="1" t="s">
        <v>17</v>
      </c>
    </row>
    <row r="1420" spans="1:7" ht="14.25" customHeight="1" x14ac:dyDescent="0.4">
      <c r="A1420" s="1">
        <v>5517.6185321066496</v>
      </c>
      <c r="B1420" s="1">
        <v>1.4478626976636699</v>
      </c>
      <c r="C1420" s="1">
        <v>1.0535125392617499</v>
      </c>
      <c r="D1420" s="1">
        <v>4.7569104428985796</v>
      </c>
      <c r="E1420" s="1">
        <f t="shared" si="5"/>
        <v>3</v>
      </c>
      <c r="F1420" s="1" t="s">
        <v>15</v>
      </c>
      <c r="G1420" s="1" t="s">
        <v>12</v>
      </c>
    </row>
    <row r="1421" spans="1:7" ht="14.25" customHeight="1" x14ac:dyDescent="0.4">
      <c r="A1421" s="1">
        <v>5868.8454700431903</v>
      </c>
      <c r="B1421" s="1">
        <v>1.4540593738841401</v>
      </c>
      <c r="C1421" s="1">
        <v>1.0171951189150601</v>
      </c>
      <c r="D1421" s="1">
        <v>4.7187455783696404</v>
      </c>
      <c r="E1421" s="1">
        <f t="shared" si="5"/>
        <v>2</v>
      </c>
      <c r="F1421" s="1" t="s">
        <v>15</v>
      </c>
      <c r="G1421" s="1" t="s">
        <v>17</v>
      </c>
    </row>
    <row r="1422" spans="1:7" ht="14.25" customHeight="1" x14ac:dyDescent="0.4">
      <c r="A1422" s="1">
        <v>5659.49037942015</v>
      </c>
      <c r="B1422" s="1">
        <v>0.69579854894607096</v>
      </c>
      <c r="C1422" s="1">
        <v>1.0734484250527601</v>
      </c>
      <c r="D1422" s="1">
        <v>5.0782676910236297</v>
      </c>
      <c r="E1422" s="1">
        <f t="shared" si="5"/>
        <v>1</v>
      </c>
      <c r="F1422" s="1" t="s">
        <v>15</v>
      </c>
      <c r="G1422" s="1" t="s">
        <v>16</v>
      </c>
    </row>
    <row r="1423" spans="1:7" ht="14.25" customHeight="1" x14ac:dyDescent="0.4">
      <c r="A1423" s="1">
        <v>5906.5334946949897</v>
      </c>
      <c r="B1423" s="1">
        <v>0.65217779247067498</v>
      </c>
      <c r="C1423" s="1">
        <v>1.0632427348645801</v>
      </c>
      <c r="D1423" s="1">
        <v>5.3612313623005896</v>
      </c>
      <c r="E1423" s="1">
        <f t="shared" si="5"/>
        <v>2</v>
      </c>
      <c r="F1423" s="1" t="s">
        <v>15</v>
      </c>
      <c r="G1423" s="1" t="s">
        <v>17</v>
      </c>
    </row>
    <row r="1424" spans="1:7" ht="14.25" customHeight="1" x14ac:dyDescent="0.4">
      <c r="A1424" s="1">
        <v>5986.3410446800999</v>
      </c>
      <c r="B1424" s="1">
        <v>0.747351560331318</v>
      </c>
      <c r="C1424" s="1">
        <v>0.98465644537297603</v>
      </c>
      <c r="D1424" s="1">
        <v>4.6677019761906298</v>
      </c>
      <c r="E1424" s="1">
        <f t="shared" si="5"/>
        <v>3</v>
      </c>
      <c r="F1424" s="1" t="s">
        <v>15</v>
      </c>
      <c r="G1424" s="1" t="s">
        <v>12</v>
      </c>
    </row>
    <row r="1425" spans="1:7" ht="14.25" customHeight="1" x14ac:dyDescent="0.4">
      <c r="A1425" s="1">
        <v>5528.6568491793496</v>
      </c>
      <c r="B1425" s="1">
        <v>1.0747265286673899</v>
      </c>
      <c r="C1425" s="1">
        <v>1.0649216817777101</v>
      </c>
      <c r="D1425" s="1">
        <v>5.3185652230484699</v>
      </c>
      <c r="E1425" s="1">
        <f t="shared" si="5"/>
        <v>1</v>
      </c>
      <c r="F1425" s="1" t="s">
        <v>15</v>
      </c>
      <c r="G1425" s="1" t="s">
        <v>16</v>
      </c>
    </row>
    <row r="1426" spans="1:7" ht="14.25" customHeight="1" x14ac:dyDescent="0.4">
      <c r="A1426" s="1">
        <v>5453.7318119105003</v>
      </c>
      <c r="B1426" s="1">
        <v>0.66277328303640104</v>
      </c>
      <c r="C1426" s="1">
        <v>0.98832219499862495</v>
      </c>
      <c r="D1426" s="1">
        <v>5.0118663994227104</v>
      </c>
      <c r="E1426" s="1">
        <f t="shared" si="5"/>
        <v>3</v>
      </c>
      <c r="F1426" s="1" t="s">
        <v>15</v>
      </c>
      <c r="G1426" s="1" t="s">
        <v>12</v>
      </c>
    </row>
    <row r="1427" spans="1:7" ht="14.25" customHeight="1" x14ac:dyDescent="0.4">
      <c r="A1427" s="1">
        <v>5662.7566186337899</v>
      </c>
      <c r="B1427" s="1">
        <v>0.60913117508300896</v>
      </c>
      <c r="C1427" s="1">
        <v>1.0091242880287501</v>
      </c>
      <c r="D1427" s="1">
        <v>4.6741648251319496</v>
      </c>
      <c r="E1427" s="1">
        <f t="shared" si="5"/>
        <v>1</v>
      </c>
      <c r="F1427" s="1" t="s">
        <v>15</v>
      </c>
      <c r="G1427" s="1" t="s">
        <v>16</v>
      </c>
    </row>
    <row r="1428" spans="1:7" ht="14.25" customHeight="1" x14ac:dyDescent="0.4">
      <c r="A1428" s="1">
        <v>5547.1040957237201</v>
      </c>
      <c r="B1428" s="1">
        <v>0.68251202253763699</v>
      </c>
      <c r="C1428" s="1">
        <v>1.0604552606898701</v>
      </c>
      <c r="D1428" s="1">
        <v>5.1338145969662197</v>
      </c>
      <c r="E1428" s="1">
        <f t="shared" si="5"/>
        <v>1</v>
      </c>
      <c r="F1428" s="1" t="s">
        <v>15</v>
      </c>
      <c r="G1428" s="1" t="s">
        <v>16</v>
      </c>
    </row>
    <row r="1429" spans="1:7" ht="14.25" customHeight="1" x14ac:dyDescent="0.4">
      <c r="A1429" s="1">
        <v>5901.6340010845097</v>
      </c>
      <c r="B1429" s="1">
        <v>1.1466915145485299</v>
      </c>
      <c r="C1429" s="1">
        <v>1.1145415726557599</v>
      </c>
      <c r="D1429" s="1">
        <v>5.08642151147576</v>
      </c>
      <c r="E1429" s="1">
        <f t="shared" si="5"/>
        <v>2</v>
      </c>
      <c r="F1429" s="1" t="s">
        <v>15</v>
      </c>
      <c r="G1429" s="1" t="s">
        <v>17</v>
      </c>
    </row>
    <row r="1430" spans="1:7" ht="14.25" customHeight="1" x14ac:dyDescent="0.4">
      <c r="A1430" s="1">
        <v>5482.0144582232297</v>
      </c>
      <c r="B1430" s="1">
        <v>0.65047694639083398</v>
      </c>
      <c r="C1430" s="1">
        <v>1.0965215059053099</v>
      </c>
      <c r="D1430" s="1">
        <v>4.79870723475132</v>
      </c>
      <c r="E1430" s="1">
        <f t="shared" si="5"/>
        <v>3</v>
      </c>
      <c r="F1430" s="1" t="s">
        <v>15</v>
      </c>
      <c r="G1430" s="1" t="s">
        <v>12</v>
      </c>
    </row>
    <row r="1431" spans="1:7" ht="14.25" customHeight="1" x14ac:dyDescent="0.4">
      <c r="A1431" s="1">
        <v>5890.6047217027299</v>
      </c>
      <c r="B1431" s="1">
        <v>1.19229038698875</v>
      </c>
      <c r="C1431" s="1">
        <v>1.0551556693325299</v>
      </c>
      <c r="D1431" s="1">
        <v>4.9694118035378301</v>
      </c>
      <c r="E1431" s="1">
        <f t="shared" si="5"/>
        <v>3</v>
      </c>
      <c r="F1431" s="1" t="s">
        <v>15</v>
      </c>
      <c r="G1431" s="1" t="s">
        <v>12</v>
      </c>
    </row>
    <row r="1432" spans="1:7" ht="14.25" customHeight="1" x14ac:dyDescent="0.4">
      <c r="A1432" s="1">
        <v>5707.9610880278397</v>
      </c>
      <c r="B1432" s="1">
        <v>1.1182379048592299</v>
      </c>
      <c r="C1432" s="1">
        <v>1.1298564515149401</v>
      </c>
      <c r="D1432" s="1">
        <v>4.5222870948434899</v>
      </c>
      <c r="E1432" s="1">
        <f t="shared" si="5"/>
        <v>2</v>
      </c>
      <c r="F1432" s="1" t="s">
        <v>15</v>
      </c>
      <c r="G1432" s="1" t="s">
        <v>17</v>
      </c>
    </row>
    <row r="1433" spans="1:7" ht="14.25" customHeight="1" x14ac:dyDescent="0.4">
      <c r="A1433" s="1">
        <v>5803.5838735010302</v>
      </c>
      <c r="B1433" s="1">
        <v>0.66645182441700201</v>
      </c>
      <c r="C1433" s="1">
        <v>1.1406361727991801</v>
      </c>
      <c r="D1433" s="1">
        <v>4.5200456294395197</v>
      </c>
      <c r="E1433" s="1">
        <f t="shared" si="5"/>
        <v>1</v>
      </c>
      <c r="F1433" s="1" t="s">
        <v>15</v>
      </c>
      <c r="G1433" s="1" t="s">
        <v>16</v>
      </c>
    </row>
    <row r="1434" spans="1:7" ht="14.25" customHeight="1" x14ac:dyDescent="0.4">
      <c r="A1434" s="1">
        <v>5540.4666437891001</v>
      </c>
      <c r="B1434" s="1">
        <v>0.817412323455736</v>
      </c>
      <c r="C1434" s="1">
        <v>1.0478475250980099</v>
      </c>
      <c r="D1434" s="1">
        <v>5.2186719017454299</v>
      </c>
      <c r="E1434" s="1">
        <f t="shared" si="5"/>
        <v>3</v>
      </c>
      <c r="F1434" s="1" t="s">
        <v>15</v>
      </c>
      <c r="G1434" s="1" t="s">
        <v>12</v>
      </c>
    </row>
    <row r="1435" spans="1:7" ht="14.25" customHeight="1" x14ac:dyDescent="0.4">
      <c r="A1435" s="1">
        <v>5306.49174266714</v>
      </c>
      <c r="B1435" s="1">
        <v>0.91607553170578604</v>
      </c>
      <c r="C1435" s="1">
        <v>1.0146434967959099</v>
      </c>
      <c r="D1435" s="1">
        <v>4.5970310327989203</v>
      </c>
      <c r="E1435" s="1">
        <f t="shared" si="5"/>
        <v>3</v>
      </c>
      <c r="F1435" s="1" t="s">
        <v>15</v>
      </c>
      <c r="G1435" s="1" t="s">
        <v>12</v>
      </c>
    </row>
    <row r="1436" spans="1:7" ht="14.25" customHeight="1" x14ac:dyDescent="0.4">
      <c r="A1436" s="1">
        <v>5434.7125344209098</v>
      </c>
      <c r="B1436" s="1">
        <v>0.71406480835494102</v>
      </c>
      <c r="C1436" s="1">
        <v>1.1360097485321901</v>
      </c>
      <c r="D1436" s="1">
        <v>5.1199263402971198</v>
      </c>
      <c r="E1436" s="1">
        <f t="shared" si="5"/>
        <v>2</v>
      </c>
      <c r="F1436" s="1" t="s">
        <v>15</v>
      </c>
      <c r="G1436" s="1" t="s">
        <v>17</v>
      </c>
    </row>
    <row r="1437" spans="1:7" ht="14.25" customHeight="1" x14ac:dyDescent="0.4">
      <c r="A1437" s="1">
        <v>5655.1714480652199</v>
      </c>
      <c r="B1437" s="1">
        <v>1.2654677753340899</v>
      </c>
      <c r="C1437" s="1">
        <v>1.05430235789493</v>
      </c>
      <c r="D1437" s="1">
        <v>5.1975231209660198</v>
      </c>
      <c r="E1437" s="1">
        <f t="shared" si="5"/>
        <v>3</v>
      </c>
      <c r="F1437" s="1" t="s">
        <v>15</v>
      </c>
      <c r="G1437" s="1" t="s">
        <v>12</v>
      </c>
    </row>
    <row r="1438" spans="1:7" ht="14.25" customHeight="1" x14ac:dyDescent="0.4">
      <c r="A1438" s="1">
        <v>5316.9692870039898</v>
      </c>
      <c r="B1438" s="1">
        <v>1.0011118414723399</v>
      </c>
      <c r="C1438" s="1">
        <v>1.1266927093230401</v>
      </c>
      <c r="D1438" s="1">
        <v>5.2123445477511998</v>
      </c>
      <c r="E1438" s="1">
        <f t="shared" si="5"/>
        <v>3</v>
      </c>
      <c r="F1438" s="1" t="s">
        <v>15</v>
      </c>
      <c r="G1438" s="1" t="s">
        <v>12</v>
      </c>
    </row>
    <row r="1439" spans="1:7" ht="14.25" customHeight="1" x14ac:dyDescent="0.4">
      <c r="A1439" s="1">
        <v>5685.02900731102</v>
      </c>
      <c r="B1439" s="1">
        <v>0.61585045480853196</v>
      </c>
      <c r="C1439" s="1">
        <v>1.0005152057728901</v>
      </c>
      <c r="D1439" s="1">
        <v>5.1385221351049903</v>
      </c>
      <c r="E1439" s="1">
        <f t="shared" si="5"/>
        <v>1</v>
      </c>
      <c r="F1439" s="1" t="s">
        <v>15</v>
      </c>
      <c r="G1439" s="1" t="s">
        <v>16</v>
      </c>
    </row>
    <row r="1440" spans="1:7" ht="14.25" customHeight="1" x14ac:dyDescent="0.4">
      <c r="A1440" s="1">
        <v>5493.3288709847802</v>
      </c>
      <c r="B1440" s="1">
        <v>1.21353745141186</v>
      </c>
      <c r="C1440" s="1">
        <v>0.98173624295711603</v>
      </c>
      <c r="D1440" s="1">
        <v>5.3518841082112001</v>
      </c>
      <c r="E1440" s="1">
        <f t="shared" si="5"/>
        <v>1</v>
      </c>
      <c r="F1440" s="1" t="s">
        <v>15</v>
      </c>
      <c r="G1440" s="1" t="s">
        <v>16</v>
      </c>
    </row>
    <row r="1441" spans="1:7" ht="14.25" customHeight="1" x14ac:dyDescent="0.4">
      <c r="A1441" s="1">
        <v>5787.3688464227098</v>
      </c>
      <c r="B1441" s="1">
        <v>1.3927497760793199</v>
      </c>
      <c r="C1441" s="1">
        <v>0.983619949899456</v>
      </c>
      <c r="D1441" s="1">
        <v>4.7682178241688504</v>
      </c>
      <c r="E1441" s="1">
        <f t="shared" si="5"/>
        <v>3</v>
      </c>
      <c r="F1441" s="1" t="s">
        <v>15</v>
      </c>
      <c r="G1441" s="1" t="s">
        <v>12</v>
      </c>
    </row>
    <row r="1442" spans="1:7" ht="14.25" customHeight="1" x14ac:dyDescent="0.4">
      <c r="A1442" s="1">
        <v>5916.9469702599599</v>
      </c>
      <c r="B1442" s="1">
        <v>0.72583891962686597</v>
      </c>
      <c r="C1442" s="1">
        <v>1.06907957265049</v>
      </c>
      <c r="D1442" s="1">
        <v>5.3962389987096797</v>
      </c>
      <c r="E1442" s="1">
        <f t="shared" si="5"/>
        <v>1</v>
      </c>
      <c r="F1442" s="1" t="s">
        <v>15</v>
      </c>
      <c r="G1442" s="1" t="s">
        <v>16</v>
      </c>
    </row>
    <row r="1443" spans="1:7" ht="14.25" customHeight="1" x14ac:dyDescent="0.4">
      <c r="A1443" s="1">
        <v>5317.27698157136</v>
      </c>
      <c r="B1443" s="1">
        <v>1.3297684061389901</v>
      </c>
      <c r="C1443" s="1">
        <v>1.04861072373796</v>
      </c>
      <c r="D1443" s="1">
        <v>4.9990025363765502</v>
      </c>
      <c r="E1443" s="1">
        <f t="shared" si="5"/>
        <v>1</v>
      </c>
      <c r="F1443" s="1" t="s">
        <v>15</v>
      </c>
      <c r="G1443" s="1" t="s">
        <v>16</v>
      </c>
    </row>
    <row r="1444" spans="1:7" ht="14.25" customHeight="1" x14ac:dyDescent="0.4">
      <c r="A1444" s="1">
        <v>5538.8445220138601</v>
      </c>
      <c r="B1444" s="1">
        <v>0.82757370542628395</v>
      </c>
      <c r="C1444" s="1">
        <v>1.0310673383850599</v>
      </c>
      <c r="D1444" s="1">
        <v>5.0904796400194998</v>
      </c>
      <c r="E1444" s="1">
        <f t="shared" si="5"/>
        <v>2</v>
      </c>
      <c r="F1444" s="1" t="s">
        <v>15</v>
      </c>
      <c r="G1444" s="1" t="s">
        <v>17</v>
      </c>
    </row>
    <row r="1445" spans="1:7" ht="14.25" customHeight="1" x14ac:dyDescent="0.4">
      <c r="A1445" s="1">
        <v>5594.9839742721997</v>
      </c>
      <c r="B1445" s="1">
        <v>0.62194708646763897</v>
      </c>
      <c r="C1445" s="1">
        <v>1.10337687951313</v>
      </c>
      <c r="D1445" s="1">
        <v>5.35081390901248</v>
      </c>
      <c r="E1445" s="1">
        <f t="shared" si="5"/>
        <v>3</v>
      </c>
      <c r="F1445" s="1" t="s">
        <v>15</v>
      </c>
      <c r="G1445" s="1" t="s">
        <v>12</v>
      </c>
    </row>
    <row r="1446" spans="1:7" ht="14.25" customHeight="1" x14ac:dyDescent="0.4">
      <c r="A1446" s="1">
        <v>5356.0078110675104</v>
      </c>
      <c r="B1446" s="1">
        <v>1.0776512234262901</v>
      </c>
      <c r="C1446" s="1">
        <v>1.0465644002275001</v>
      </c>
      <c r="D1446" s="1">
        <v>4.7021735073692401</v>
      </c>
      <c r="E1446" s="1">
        <f t="shared" si="5"/>
        <v>1</v>
      </c>
      <c r="F1446" s="1" t="s">
        <v>15</v>
      </c>
      <c r="G1446" s="1" t="s">
        <v>16</v>
      </c>
    </row>
    <row r="1447" spans="1:7" ht="14.25" customHeight="1" x14ac:dyDescent="0.4">
      <c r="A1447" s="1">
        <v>5355.5476664213202</v>
      </c>
      <c r="B1447" s="1">
        <v>1.4413692066530199</v>
      </c>
      <c r="C1447" s="1">
        <v>1.09414538266808</v>
      </c>
      <c r="D1447" s="1">
        <v>5.3833662873425903</v>
      </c>
      <c r="E1447" s="1">
        <f t="shared" si="5"/>
        <v>3</v>
      </c>
      <c r="F1447" s="1" t="s">
        <v>15</v>
      </c>
      <c r="G1447" s="1" t="s">
        <v>12</v>
      </c>
    </row>
    <row r="1448" spans="1:7" ht="14.25" customHeight="1" x14ac:dyDescent="0.4">
      <c r="A1448" s="1">
        <v>5350.6633744390601</v>
      </c>
      <c r="B1448" s="1">
        <v>1.2923956532213201</v>
      </c>
      <c r="C1448" s="1">
        <v>1.1366065055208501</v>
      </c>
      <c r="D1448" s="1">
        <v>4.6535594276954999</v>
      </c>
      <c r="E1448" s="1">
        <f t="shared" si="5"/>
        <v>2</v>
      </c>
      <c r="F1448" s="1" t="s">
        <v>15</v>
      </c>
      <c r="G1448" s="1" t="s">
        <v>17</v>
      </c>
    </row>
    <row r="1449" spans="1:7" ht="14.25" customHeight="1" x14ac:dyDescent="0.4">
      <c r="A1449" s="1">
        <v>5930.2387042567598</v>
      </c>
      <c r="B1449" s="1">
        <v>0.96427708108934895</v>
      </c>
      <c r="C1449" s="1">
        <v>1.1158884836924201</v>
      </c>
      <c r="D1449" s="1">
        <v>5.3469541638503104</v>
      </c>
      <c r="E1449" s="1">
        <f t="shared" si="5"/>
        <v>3</v>
      </c>
      <c r="F1449" s="1" t="s">
        <v>15</v>
      </c>
      <c r="G1449" s="1" t="s">
        <v>12</v>
      </c>
    </row>
    <row r="1450" spans="1:7" ht="14.25" customHeight="1" x14ac:dyDescent="0.4">
      <c r="A1450" s="1">
        <v>5978.5158092064903</v>
      </c>
      <c r="B1450" s="1">
        <v>1.2460298327577899</v>
      </c>
      <c r="C1450" s="1">
        <v>0.96757102516956905</v>
      </c>
      <c r="D1450" s="1">
        <v>5.3612640165524601</v>
      </c>
      <c r="E1450" s="1">
        <f t="shared" si="5"/>
        <v>2</v>
      </c>
      <c r="F1450" s="1" t="s">
        <v>15</v>
      </c>
      <c r="G1450" s="1" t="s">
        <v>17</v>
      </c>
    </row>
    <row r="1451" spans="1:7" ht="14.25" customHeight="1" x14ac:dyDescent="0.4">
      <c r="A1451" s="1">
        <v>5573.91487116809</v>
      </c>
      <c r="B1451" s="1">
        <v>1.03319036132475</v>
      </c>
      <c r="C1451" s="1">
        <v>1.1435758413030399</v>
      </c>
      <c r="D1451" s="1">
        <v>4.6575132555708496</v>
      </c>
      <c r="E1451" s="1">
        <f t="shared" si="5"/>
        <v>1</v>
      </c>
      <c r="F1451" s="1" t="s">
        <v>15</v>
      </c>
      <c r="G1451" s="1" t="s">
        <v>16</v>
      </c>
    </row>
    <row r="1452" spans="1:7" ht="14.25" customHeight="1" x14ac:dyDescent="0.4">
      <c r="A1452" s="1">
        <v>5519.5095734070801</v>
      </c>
      <c r="B1452" s="1">
        <v>0.99705821349116097</v>
      </c>
      <c r="C1452" s="1">
        <v>1.1287139693156201</v>
      </c>
      <c r="D1452" s="1">
        <v>4.5488788324395601</v>
      </c>
      <c r="E1452" s="1">
        <f t="shared" si="5"/>
        <v>3</v>
      </c>
      <c r="F1452" s="1" t="s">
        <v>15</v>
      </c>
      <c r="G1452" s="1" t="s">
        <v>12</v>
      </c>
    </row>
    <row r="1453" spans="1:7" ht="14.25" customHeight="1" x14ac:dyDescent="0.4">
      <c r="A1453" s="1">
        <v>5687.3195059562104</v>
      </c>
      <c r="B1453" s="1">
        <v>1.4481247456766699</v>
      </c>
      <c r="C1453" s="1">
        <v>1.0813670205621999</v>
      </c>
      <c r="D1453" s="1">
        <v>4.7413876045559498</v>
      </c>
      <c r="E1453" s="1">
        <f t="shared" si="5"/>
        <v>3</v>
      </c>
      <c r="F1453" s="1" t="s">
        <v>15</v>
      </c>
      <c r="G1453" s="1" t="s">
        <v>12</v>
      </c>
    </row>
    <row r="1454" spans="1:7" ht="14.25" customHeight="1" x14ac:dyDescent="0.4">
      <c r="A1454" s="1">
        <v>5854.4336437481697</v>
      </c>
      <c r="B1454" s="1">
        <v>1.1209005507637799</v>
      </c>
      <c r="C1454" s="1">
        <v>0.96208127875696903</v>
      </c>
      <c r="D1454" s="1">
        <v>4.9914087381235301</v>
      </c>
      <c r="E1454" s="1">
        <f t="shared" si="5"/>
        <v>2</v>
      </c>
      <c r="F1454" s="1" t="s">
        <v>15</v>
      </c>
      <c r="G1454" s="1" t="s">
        <v>17</v>
      </c>
    </row>
    <row r="1455" spans="1:7" ht="14.25" customHeight="1" x14ac:dyDescent="0.4">
      <c r="A1455" s="1">
        <v>5858.8198581561501</v>
      </c>
      <c r="B1455" s="1">
        <v>1.3052487300980999</v>
      </c>
      <c r="C1455" s="1">
        <v>1.14567915193972</v>
      </c>
      <c r="D1455" s="1">
        <v>5.1976678320582304</v>
      </c>
      <c r="E1455" s="1">
        <f t="shared" si="5"/>
        <v>3</v>
      </c>
      <c r="F1455" s="1" t="s">
        <v>15</v>
      </c>
      <c r="G1455" s="1" t="s">
        <v>12</v>
      </c>
    </row>
    <row r="1456" spans="1:7" ht="14.25" customHeight="1" x14ac:dyDescent="0.4">
      <c r="A1456" s="1">
        <v>5904.2809783919301</v>
      </c>
      <c r="B1456" s="1">
        <v>1.2433263454266901</v>
      </c>
      <c r="C1456" s="1">
        <v>1.03325037349285</v>
      </c>
      <c r="D1456" s="1">
        <v>5.0433834838974203</v>
      </c>
      <c r="E1456" s="1">
        <f t="shared" si="5"/>
        <v>3</v>
      </c>
      <c r="F1456" s="1" t="s">
        <v>15</v>
      </c>
      <c r="G1456" s="1" t="s">
        <v>12</v>
      </c>
    </row>
    <row r="1457" spans="1:7" ht="14.25" customHeight="1" x14ac:dyDescent="0.4">
      <c r="A1457" s="1">
        <v>5858.5735431131197</v>
      </c>
      <c r="B1457" s="1">
        <v>0.72794956519154197</v>
      </c>
      <c r="C1457" s="1">
        <v>1.0359351761534401</v>
      </c>
      <c r="D1457" s="1">
        <v>4.7844865770276304</v>
      </c>
      <c r="E1457" s="1">
        <f t="shared" si="5"/>
        <v>2</v>
      </c>
      <c r="F1457" s="1" t="s">
        <v>15</v>
      </c>
      <c r="G1457" s="1" t="s">
        <v>17</v>
      </c>
    </row>
    <row r="1458" spans="1:7" ht="14.25" customHeight="1" x14ac:dyDescent="0.4">
      <c r="A1458" s="1">
        <v>5304.4634871615499</v>
      </c>
      <c r="B1458" s="1">
        <v>1.2236266813529599</v>
      </c>
      <c r="C1458" s="1">
        <v>1.0569547376238899</v>
      </c>
      <c r="D1458" s="1">
        <v>4.8900173039694996</v>
      </c>
      <c r="E1458" s="1">
        <f t="shared" si="5"/>
        <v>3</v>
      </c>
      <c r="F1458" s="1" t="s">
        <v>15</v>
      </c>
      <c r="G1458" s="1" t="s">
        <v>12</v>
      </c>
    </row>
    <row r="1459" spans="1:7" ht="14.25" customHeight="1" x14ac:dyDescent="0.4">
      <c r="A1459" s="1">
        <v>5943.9309541944103</v>
      </c>
      <c r="B1459" s="1">
        <v>0.95428405761379498</v>
      </c>
      <c r="C1459" s="1">
        <v>1.0648097644322401</v>
      </c>
      <c r="D1459" s="1">
        <v>5.2585011759996503</v>
      </c>
      <c r="E1459" s="1">
        <f t="shared" si="5"/>
        <v>3</v>
      </c>
      <c r="F1459" s="1" t="s">
        <v>15</v>
      </c>
      <c r="G1459" s="1" t="s">
        <v>12</v>
      </c>
    </row>
    <row r="1460" spans="1:7" ht="14.25" customHeight="1" x14ac:dyDescent="0.4">
      <c r="A1460" s="1">
        <v>5312.5735689139201</v>
      </c>
      <c r="B1460" s="1">
        <v>0.714991051750131</v>
      </c>
      <c r="C1460" s="1">
        <v>1.14218975496964</v>
      </c>
      <c r="D1460" s="1">
        <v>5.0635194512680197</v>
      </c>
      <c r="E1460" s="1">
        <f t="shared" si="5"/>
        <v>2</v>
      </c>
      <c r="F1460" s="1" t="s">
        <v>15</v>
      </c>
      <c r="G1460" s="1" t="s">
        <v>17</v>
      </c>
    </row>
    <row r="1461" spans="1:7" ht="14.25" customHeight="1" x14ac:dyDescent="0.4">
      <c r="A1461" s="1">
        <v>5320.5915359139499</v>
      </c>
      <c r="B1461" s="1">
        <v>1.17681395768848</v>
      </c>
      <c r="C1461" s="1">
        <v>1.12252627344433</v>
      </c>
      <c r="D1461" s="1">
        <v>4.7452932448995897</v>
      </c>
      <c r="E1461" s="1">
        <f t="shared" si="5"/>
        <v>3</v>
      </c>
      <c r="F1461" s="1" t="s">
        <v>15</v>
      </c>
      <c r="G1461" s="1" t="s">
        <v>12</v>
      </c>
    </row>
    <row r="1462" spans="1:7" ht="14.25" customHeight="1" x14ac:dyDescent="0.4">
      <c r="A1462" s="1">
        <v>5798.0163414578101</v>
      </c>
      <c r="B1462" s="1">
        <v>1.0477576361890799</v>
      </c>
      <c r="C1462" s="1">
        <v>1.0505740315057599</v>
      </c>
      <c r="D1462" s="1">
        <v>4.9630809795618198</v>
      </c>
      <c r="E1462" s="1">
        <f t="shared" si="5"/>
        <v>3</v>
      </c>
      <c r="F1462" s="1" t="s">
        <v>15</v>
      </c>
      <c r="G1462" s="1" t="s">
        <v>12</v>
      </c>
    </row>
    <row r="1463" spans="1:7" ht="14.25" customHeight="1" x14ac:dyDescent="0.4">
      <c r="A1463" s="1">
        <v>5676.8899305780997</v>
      </c>
      <c r="B1463" s="1">
        <v>0.65757526642878905</v>
      </c>
      <c r="C1463" s="1">
        <v>1.12678495316369</v>
      </c>
      <c r="D1463" s="1">
        <v>5.2995604544060502</v>
      </c>
      <c r="E1463" s="1">
        <f t="shared" si="5"/>
        <v>2</v>
      </c>
      <c r="F1463" s="1" t="s">
        <v>15</v>
      </c>
      <c r="G1463" s="1" t="s">
        <v>17</v>
      </c>
    </row>
    <row r="1464" spans="1:7" ht="14.25" customHeight="1" x14ac:dyDescent="0.4">
      <c r="A1464" s="1">
        <v>5667.2120063632801</v>
      </c>
      <c r="B1464" s="1">
        <v>1.07118345580656</v>
      </c>
      <c r="C1464" s="1">
        <v>1.03407679052125</v>
      </c>
      <c r="D1464" s="1">
        <v>4.6568663457612303</v>
      </c>
      <c r="E1464" s="1">
        <f t="shared" si="5"/>
        <v>3</v>
      </c>
      <c r="F1464" s="1" t="s">
        <v>15</v>
      </c>
      <c r="G1464" s="1" t="s">
        <v>12</v>
      </c>
    </row>
    <row r="1465" spans="1:7" ht="14.25" customHeight="1" x14ac:dyDescent="0.4">
      <c r="A1465" s="1">
        <v>5651.5679512913202</v>
      </c>
      <c r="B1465" s="1">
        <v>0.88308586371406095</v>
      </c>
      <c r="C1465" s="1">
        <v>0.969340878171702</v>
      </c>
      <c r="D1465" s="1">
        <v>5.2380614923551603</v>
      </c>
      <c r="E1465" s="1">
        <f t="shared" si="5"/>
        <v>1</v>
      </c>
      <c r="F1465" s="1" t="s">
        <v>15</v>
      </c>
      <c r="G1465" s="1" t="s">
        <v>16</v>
      </c>
    </row>
    <row r="1466" spans="1:7" ht="14.25" customHeight="1" x14ac:dyDescent="0.4">
      <c r="A1466" s="1">
        <v>5345.9707487576898</v>
      </c>
      <c r="B1466" s="1">
        <v>1.3694027530903401</v>
      </c>
      <c r="C1466" s="1">
        <v>1.0184126118997201</v>
      </c>
      <c r="D1466" s="1">
        <v>4.66307269114467</v>
      </c>
      <c r="E1466" s="1">
        <f t="shared" si="5"/>
        <v>3</v>
      </c>
      <c r="F1466" s="1" t="s">
        <v>15</v>
      </c>
      <c r="G1466" s="1" t="s">
        <v>12</v>
      </c>
    </row>
    <row r="1467" spans="1:7" ht="14.25" customHeight="1" x14ac:dyDescent="0.4">
      <c r="A1467" s="1">
        <v>5461.0284366306696</v>
      </c>
      <c r="B1467" s="1">
        <v>0.60811359877196602</v>
      </c>
      <c r="C1467" s="1">
        <v>1.02083983757097</v>
      </c>
      <c r="D1467" s="1">
        <v>4.5875373052976904</v>
      </c>
      <c r="E1467" s="1">
        <f t="shared" si="5"/>
        <v>1</v>
      </c>
      <c r="F1467" s="1" t="s">
        <v>15</v>
      </c>
      <c r="G1467" s="1" t="s">
        <v>16</v>
      </c>
    </row>
    <row r="1468" spans="1:7" ht="14.25" customHeight="1" x14ac:dyDescent="0.4">
      <c r="A1468" s="1">
        <v>5381.9282238687802</v>
      </c>
      <c r="B1468" s="1">
        <v>0.78232693243953499</v>
      </c>
      <c r="C1468" s="1">
        <v>1.04764616000023</v>
      </c>
      <c r="D1468" s="1">
        <v>4.5281833255353998</v>
      </c>
      <c r="E1468" s="1">
        <f t="shared" si="5"/>
        <v>2</v>
      </c>
      <c r="F1468" s="1" t="s">
        <v>15</v>
      </c>
      <c r="G1468" s="1" t="s">
        <v>17</v>
      </c>
    </row>
    <row r="1469" spans="1:7" ht="14.25" customHeight="1" x14ac:dyDescent="0.4">
      <c r="A1469" s="1">
        <v>5992.8397429941397</v>
      </c>
      <c r="B1469" s="1">
        <v>1.3925438632604199</v>
      </c>
      <c r="C1469" s="1">
        <v>1.05274538146227</v>
      </c>
      <c r="D1469" s="1">
        <v>4.5091582730506596</v>
      </c>
      <c r="E1469" s="1">
        <f t="shared" si="5"/>
        <v>3</v>
      </c>
      <c r="F1469" s="1" t="s">
        <v>15</v>
      </c>
      <c r="G1469" s="1" t="s">
        <v>12</v>
      </c>
    </row>
    <row r="1470" spans="1:7" ht="14.25" customHeight="1" x14ac:dyDescent="0.4">
      <c r="A1470" s="1">
        <v>5349.3615437580302</v>
      </c>
      <c r="B1470" s="1">
        <v>0.79624473048917499</v>
      </c>
      <c r="C1470" s="1">
        <v>1.0942808599743601</v>
      </c>
      <c r="D1470" s="1">
        <v>5.3707021738904901</v>
      </c>
      <c r="E1470" s="1">
        <f t="shared" si="5"/>
        <v>2</v>
      </c>
      <c r="F1470" s="1" t="s">
        <v>15</v>
      </c>
      <c r="G1470" s="1" t="s">
        <v>17</v>
      </c>
    </row>
    <row r="1471" spans="1:7" ht="14.25" customHeight="1" x14ac:dyDescent="0.4">
      <c r="A1471" s="1">
        <v>5342.0165591406703</v>
      </c>
      <c r="B1471" s="1">
        <v>0.885920715758727</v>
      </c>
      <c r="C1471" s="1">
        <v>1.02978643720234</v>
      </c>
      <c r="D1471" s="1">
        <v>5.2992337895959096</v>
      </c>
      <c r="E1471" s="1">
        <f t="shared" si="5"/>
        <v>1</v>
      </c>
      <c r="F1471" s="1" t="s">
        <v>15</v>
      </c>
      <c r="G1471" s="1" t="s">
        <v>16</v>
      </c>
    </row>
    <row r="1472" spans="1:7" ht="14.25" customHeight="1" x14ac:dyDescent="0.4">
      <c r="A1472" s="1">
        <v>5763.1039710703899</v>
      </c>
      <c r="B1472" s="1">
        <v>0.90956731945377001</v>
      </c>
      <c r="C1472" s="1">
        <v>1.1388734859289</v>
      </c>
      <c r="D1472" s="1">
        <v>4.5447168304756698</v>
      </c>
      <c r="E1472" s="1">
        <f t="shared" si="5"/>
        <v>1</v>
      </c>
      <c r="F1472" s="1" t="s">
        <v>15</v>
      </c>
      <c r="G1472" s="1" t="s">
        <v>16</v>
      </c>
    </row>
    <row r="1473" spans="1:7" ht="14.25" customHeight="1" x14ac:dyDescent="0.4">
      <c r="A1473" s="1">
        <v>5540.84043863444</v>
      </c>
      <c r="B1473" s="1">
        <v>1.3200696574561199</v>
      </c>
      <c r="C1473" s="1">
        <v>1.01095562944767</v>
      </c>
      <c r="D1473" s="1">
        <v>5.10318623747541</v>
      </c>
      <c r="E1473" s="1">
        <f t="shared" si="5"/>
        <v>1</v>
      </c>
      <c r="F1473" s="1" t="s">
        <v>15</v>
      </c>
      <c r="G1473" s="1" t="s">
        <v>16</v>
      </c>
    </row>
    <row r="1474" spans="1:7" ht="14.25" customHeight="1" x14ac:dyDescent="0.4">
      <c r="A1474" s="1">
        <v>5389.9593437636804</v>
      </c>
      <c r="B1474" s="1">
        <v>1.11397601674984</v>
      </c>
      <c r="C1474" s="1">
        <v>1.10162515455559</v>
      </c>
      <c r="D1474" s="1">
        <v>5.37895919299807</v>
      </c>
      <c r="E1474" s="1">
        <f t="shared" si="5"/>
        <v>2</v>
      </c>
      <c r="F1474" s="1" t="s">
        <v>15</v>
      </c>
      <c r="G1474" s="1" t="s">
        <v>17</v>
      </c>
    </row>
    <row r="1475" spans="1:7" ht="14.25" customHeight="1" x14ac:dyDescent="0.4">
      <c r="A1475" s="1">
        <v>5745.9949646935202</v>
      </c>
      <c r="B1475" s="1">
        <v>1.3319146119187999</v>
      </c>
      <c r="C1475" s="1">
        <v>1.1327239297184499</v>
      </c>
      <c r="D1475" s="1">
        <v>4.6982395100924998</v>
      </c>
      <c r="E1475" s="1">
        <f t="shared" si="5"/>
        <v>1</v>
      </c>
      <c r="F1475" s="1" t="s">
        <v>15</v>
      </c>
      <c r="G1475" s="1" t="s">
        <v>16</v>
      </c>
    </row>
    <row r="1476" spans="1:7" ht="14.25" customHeight="1" x14ac:dyDescent="0.4">
      <c r="A1476" s="1">
        <v>5822.5417189683503</v>
      </c>
      <c r="B1476" s="1">
        <v>0.67756164482405301</v>
      </c>
      <c r="C1476" s="1">
        <v>1.0710649830235399</v>
      </c>
      <c r="D1476" s="1">
        <v>4.5756527398734601</v>
      </c>
      <c r="E1476" s="1">
        <f t="shared" si="5"/>
        <v>2</v>
      </c>
      <c r="F1476" s="1" t="s">
        <v>15</v>
      </c>
      <c r="G1476" s="1" t="s">
        <v>17</v>
      </c>
    </row>
    <row r="1477" spans="1:7" ht="14.25" customHeight="1" x14ac:dyDescent="0.4">
      <c r="A1477" s="1">
        <v>5863.6871083448004</v>
      </c>
      <c r="B1477" s="1">
        <v>0.77292373824573302</v>
      </c>
      <c r="C1477" s="1">
        <v>1.1322356265850999</v>
      </c>
      <c r="D1477" s="1">
        <v>4.8229784429936</v>
      </c>
      <c r="E1477" s="1">
        <f t="shared" si="5"/>
        <v>1</v>
      </c>
      <c r="F1477" s="1" t="s">
        <v>15</v>
      </c>
      <c r="G1477" s="1" t="s">
        <v>16</v>
      </c>
    </row>
    <row r="1478" spans="1:7" ht="14.25" customHeight="1" x14ac:dyDescent="0.4">
      <c r="A1478" s="1">
        <v>5488.3189921102503</v>
      </c>
      <c r="B1478" s="1">
        <v>1.1665515044047801</v>
      </c>
      <c r="C1478" s="1">
        <v>0.97076978363220101</v>
      </c>
      <c r="D1478" s="1">
        <v>5.1598648629819301</v>
      </c>
      <c r="E1478" s="1">
        <f t="shared" si="5"/>
        <v>3</v>
      </c>
      <c r="F1478" s="1" t="s">
        <v>15</v>
      </c>
      <c r="G1478" s="1" t="s">
        <v>12</v>
      </c>
    </row>
    <row r="1479" spans="1:7" ht="14.25" customHeight="1" x14ac:dyDescent="0.4">
      <c r="A1479" s="1">
        <v>5603.7858452883502</v>
      </c>
      <c r="B1479" s="1">
        <v>0.657477109276145</v>
      </c>
      <c r="C1479" s="1">
        <v>1.0657799344752299</v>
      </c>
      <c r="D1479" s="1">
        <v>5.0419297998933397</v>
      </c>
      <c r="E1479" s="1">
        <f t="shared" si="5"/>
        <v>2</v>
      </c>
      <c r="F1479" s="1" t="s">
        <v>15</v>
      </c>
      <c r="G1479" s="1" t="s">
        <v>17</v>
      </c>
    </row>
    <row r="1480" spans="1:7" ht="14.25" customHeight="1" x14ac:dyDescent="0.4">
      <c r="A1480" s="1">
        <v>5581.26454108489</v>
      </c>
      <c r="B1480" s="1">
        <v>1.26866608409936</v>
      </c>
      <c r="C1480" s="1">
        <v>0.96056265854326095</v>
      </c>
      <c r="D1480" s="1">
        <v>4.9062337287164599</v>
      </c>
      <c r="E1480" s="1">
        <f t="shared" si="5"/>
        <v>1</v>
      </c>
      <c r="F1480" s="1" t="s">
        <v>15</v>
      </c>
      <c r="G1480" s="1" t="s">
        <v>16</v>
      </c>
    </row>
    <row r="1481" spans="1:7" ht="14.25" customHeight="1" x14ac:dyDescent="0.4">
      <c r="A1481" s="1">
        <v>5725.6996376044699</v>
      </c>
      <c r="B1481" s="1">
        <v>1.1430576559519201</v>
      </c>
      <c r="C1481" s="1">
        <v>0.98909968883085098</v>
      </c>
      <c r="D1481" s="1">
        <v>5.32152328076773</v>
      </c>
      <c r="E1481" s="1">
        <f t="shared" si="5"/>
        <v>3</v>
      </c>
      <c r="F1481" s="1" t="s">
        <v>15</v>
      </c>
      <c r="G1481" s="1" t="s">
        <v>12</v>
      </c>
    </row>
    <row r="1482" spans="1:7" ht="14.25" customHeight="1" x14ac:dyDescent="0.4">
      <c r="A1482" s="1">
        <v>5839.06121643195</v>
      </c>
      <c r="B1482" s="1">
        <v>1.31859982928987</v>
      </c>
      <c r="C1482" s="1">
        <v>1.03742334515739</v>
      </c>
      <c r="D1482" s="1">
        <v>4.5028595382609504</v>
      </c>
      <c r="E1482" s="1">
        <f t="shared" si="5"/>
        <v>1</v>
      </c>
      <c r="F1482" s="1" t="s">
        <v>15</v>
      </c>
      <c r="G1482" s="1" t="s">
        <v>16</v>
      </c>
    </row>
    <row r="1483" spans="1:7" ht="14.25" customHeight="1" x14ac:dyDescent="0.4">
      <c r="A1483" s="1">
        <v>5958.7867771999599</v>
      </c>
      <c r="B1483" s="1">
        <v>0.74453527799978303</v>
      </c>
      <c r="C1483" s="1">
        <v>1.0043547154324499</v>
      </c>
      <c r="D1483" s="1">
        <v>4.95907175331965</v>
      </c>
      <c r="E1483" s="1">
        <f t="shared" si="5"/>
        <v>1</v>
      </c>
      <c r="F1483" s="1" t="s">
        <v>15</v>
      </c>
      <c r="G1483" s="1" t="s">
        <v>16</v>
      </c>
    </row>
    <row r="1484" spans="1:7" ht="14.25" customHeight="1" x14ac:dyDescent="0.4">
      <c r="A1484" s="1">
        <v>5392.0253514490496</v>
      </c>
      <c r="B1484" s="1">
        <v>1.26413772578773</v>
      </c>
      <c r="C1484" s="1">
        <v>1.06170961682971</v>
      </c>
      <c r="D1484" s="1">
        <v>4.6300148279714399</v>
      </c>
      <c r="E1484" s="1">
        <f t="shared" si="5"/>
        <v>2</v>
      </c>
      <c r="F1484" s="1" t="s">
        <v>15</v>
      </c>
      <c r="G1484" s="1" t="s">
        <v>17</v>
      </c>
    </row>
    <row r="1485" spans="1:7" ht="14.25" customHeight="1" x14ac:dyDescent="0.4">
      <c r="A1485" s="1">
        <v>5479.0059085688299</v>
      </c>
      <c r="B1485" s="1">
        <v>1.28133556662827</v>
      </c>
      <c r="C1485" s="1">
        <v>1.0192051746913799</v>
      </c>
      <c r="D1485" s="1">
        <v>4.9541849082268703</v>
      </c>
      <c r="E1485" s="1">
        <f t="shared" si="5"/>
        <v>3</v>
      </c>
      <c r="F1485" s="1" t="s">
        <v>15</v>
      </c>
      <c r="G1485" s="1" t="s">
        <v>12</v>
      </c>
    </row>
    <row r="1486" spans="1:7" ht="14.25" customHeight="1" x14ac:dyDescent="0.4">
      <c r="A1486" s="1">
        <v>5564.8175654017004</v>
      </c>
      <c r="B1486" s="1">
        <v>1.3931799831170599</v>
      </c>
      <c r="C1486" s="1">
        <v>1.09464053544605</v>
      </c>
      <c r="D1486" s="1">
        <v>5.0113932426741696</v>
      </c>
      <c r="E1486" s="1">
        <f t="shared" si="5"/>
        <v>2</v>
      </c>
      <c r="F1486" s="1" t="s">
        <v>15</v>
      </c>
      <c r="G1486" s="1" t="s">
        <v>17</v>
      </c>
    </row>
    <row r="1487" spans="1:7" ht="14.25" customHeight="1" x14ac:dyDescent="0.4">
      <c r="A1487" s="1">
        <v>5995.6149868925704</v>
      </c>
      <c r="B1487" s="1">
        <v>0.98631783276514096</v>
      </c>
      <c r="C1487" s="1">
        <v>1.0715415034620901</v>
      </c>
      <c r="D1487" s="1">
        <v>5.0779532002471202</v>
      </c>
      <c r="E1487" s="1">
        <f t="shared" si="5"/>
        <v>2</v>
      </c>
      <c r="F1487" s="1" t="s">
        <v>15</v>
      </c>
      <c r="G1487" s="1" t="s">
        <v>17</v>
      </c>
    </row>
    <row r="1488" spans="1:7" ht="14.25" customHeight="1" x14ac:dyDescent="0.4">
      <c r="A1488" s="1">
        <v>5538.6658708357299</v>
      </c>
      <c r="B1488" s="1">
        <v>0.76873450226157203</v>
      </c>
      <c r="C1488" s="1">
        <v>1.00544633574037</v>
      </c>
      <c r="D1488" s="1">
        <v>4.68624044050111</v>
      </c>
      <c r="E1488" s="1">
        <f t="shared" si="5"/>
        <v>2</v>
      </c>
      <c r="F1488" s="1" t="s">
        <v>15</v>
      </c>
      <c r="G1488" s="1" t="s">
        <v>17</v>
      </c>
    </row>
    <row r="1489" spans="1:7" ht="14.25" customHeight="1" x14ac:dyDescent="0.4">
      <c r="A1489" s="1">
        <v>5929.6864710518703</v>
      </c>
      <c r="B1489" s="1">
        <v>0.87272840507442495</v>
      </c>
      <c r="C1489" s="1">
        <v>0.97217119498065996</v>
      </c>
      <c r="D1489" s="1">
        <v>4.8061684415862498</v>
      </c>
      <c r="E1489" s="1">
        <f t="shared" si="5"/>
        <v>3</v>
      </c>
      <c r="F1489" s="1" t="s">
        <v>15</v>
      </c>
      <c r="G1489" s="1" t="s">
        <v>12</v>
      </c>
    </row>
    <row r="1490" spans="1:7" ht="14.25" customHeight="1" x14ac:dyDescent="0.4">
      <c r="A1490" s="1">
        <v>5466.23712847146</v>
      </c>
      <c r="B1490" s="1">
        <v>0.88868135819437599</v>
      </c>
      <c r="C1490" s="1">
        <v>0.96064014675102005</v>
      </c>
      <c r="D1490" s="1">
        <v>4.7947268335624198</v>
      </c>
      <c r="E1490" s="1">
        <f t="shared" si="5"/>
        <v>1</v>
      </c>
      <c r="F1490" s="1" t="s">
        <v>15</v>
      </c>
      <c r="G1490" s="1" t="s">
        <v>16</v>
      </c>
    </row>
    <row r="1491" spans="1:7" ht="14.25" customHeight="1" x14ac:dyDescent="0.4">
      <c r="A1491" s="1">
        <v>5454.0007579835601</v>
      </c>
      <c r="B1491" s="1">
        <v>0.99780602940765095</v>
      </c>
      <c r="C1491" s="1">
        <v>0.99592384026344505</v>
      </c>
      <c r="D1491" s="1">
        <v>5.0534683727616097</v>
      </c>
      <c r="E1491" s="1">
        <f t="shared" si="5"/>
        <v>3</v>
      </c>
      <c r="F1491" s="1" t="s">
        <v>15</v>
      </c>
      <c r="G1491" s="1" t="s">
        <v>12</v>
      </c>
    </row>
    <row r="1492" spans="1:7" ht="14.25" customHeight="1" x14ac:dyDescent="0.4">
      <c r="A1492" s="1">
        <v>5993.7534799203404</v>
      </c>
      <c r="B1492" s="1">
        <v>0.92569628948654903</v>
      </c>
      <c r="C1492" s="1">
        <v>1.05332870082088</v>
      </c>
      <c r="D1492" s="1">
        <v>5.0320707620156204</v>
      </c>
      <c r="E1492" s="1">
        <f t="shared" si="5"/>
        <v>1</v>
      </c>
      <c r="F1492" s="1" t="s">
        <v>15</v>
      </c>
      <c r="G1492" s="1" t="s">
        <v>16</v>
      </c>
    </row>
    <row r="1493" spans="1:7" ht="14.25" customHeight="1" x14ac:dyDescent="0.4">
      <c r="A1493" s="1">
        <v>5965.7735364567998</v>
      </c>
      <c r="B1493" s="1">
        <v>1.1630400507535701</v>
      </c>
      <c r="C1493" s="1">
        <v>1.07712908168376</v>
      </c>
      <c r="D1493" s="1">
        <v>5.1191316920738803</v>
      </c>
      <c r="E1493" s="1">
        <f t="shared" si="5"/>
        <v>3</v>
      </c>
      <c r="F1493" s="1" t="s">
        <v>15</v>
      </c>
      <c r="G1493" s="1" t="s">
        <v>12</v>
      </c>
    </row>
    <row r="1494" spans="1:7" ht="14.25" customHeight="1" x14ac:dyDescent="0.4">
      <c r="A1494" s="1">
        <v>5746.7517385689398</v>
      </c>
      <c r="B1494" s="1">
        <v>1.44494389060813</v>
      </c>
      <c r="C1494" s="1">
        <v>0.98332744249756898</v>
      </c>
      <c r="D1494" s="1">
        <v>4.6497940259670196</v>
      </c>
      <c r="E1494" s="1">
        <f t="shared" si="5"/>
        <v>1</v>
      </c>
      <c r="F1494" s="1" t="s">
        <v>15</v>
      </c>
      <c r="G1494" s="1" t="s">
        <v>16</v>
      </c>
    </row>
    <row r="1495" spans="1:7" ht="14.25" customHeight="1" x14ac:dyDescent="0.4">
      <c r="A1495" s="1">
        <v>5652.89158880372</v>
      </c>
      <c r="B1495" s="1">
        <v>0.85821361801289897</v>
      </c>
      <c r="C1495" s="1">
        <v>0.985275992362454</v>
      </c>
      <c r="D1495" s="1">
        <v>5.0870047263732099</v>
      </c>
      <c r="E1495" s="1">
        <f t="shared" si="5"/>
        <v>2</v>
      </c>
      <c r="F1495" s="1" t="s">
        <v>15</v>
      </c>
      <c r="G1495" s="1" t="s">
        <v>17</v>
      </c>
    </row>
    <row r="1496" spans="1:7" ht="14.25" customHeight="1" x14ac:dyDescent="0.4">
      <c r="A1496" s="1">
        <v>5550.68284234577</v>
      </c>
      <c r="B1496" s="1">
        <v>0.82013950442522399</v>
      </c>
      <c r="C1496" s="1">
        <v>1.01969435798462</v>
      </c>
      <c r="D1496" s="1">
        <v>5.1917738962677102</v>
      </c>
      <c r="E1496" s="1">
        <f t="shared" si="5"/>
        <v>2</v>
      </c>
      <c r="F1496" s="1" t="s">
        <v>15</v>
      </c>
      <c r="G1496" s="1" t="s">
        <v>17</v>
      </c>
    </row>
    <row r="1497" spans="1:7" ht="14.25" customHeight="1" x14ac:dyDescent="0.4">
      <c r="A1497" s="1">
        <v>5837.9164797708099</v>
      </c>
      <c r="B1497" s="1">
        <v>1.428768553551</v>
      </c>
      <c r="C1497" s="1">
        <v>0.97669247870068998</v>
      </c>
      <c r="D1497" s="1">
        <v>4.8561897341968097</v>
      </c>
      <c r="E1497" s="1">
        <f t="shared" si="5"/>
        <v>1</v>
      </c>
      <c r="F1497" s="1" t="s">
        <v>15</v>
      </c>
      <c r="G1497" s="1" t="s">
        <v>16</v>
      </c>
    </row>
    <row r="1498" spans="1:7" ht="14.25" customHeight="1" x14ac:dyDescent="0.4">
      <c r="A1498" s="1">
        <v>5849.05402147527</v>
      </c>
      <c r="B1498" s="1">
        <v>1.4335949217083801</v>
      </c>
      <c r="C1498" s="1">
        <v>1.03767073326049</v>
      </c>
      <c r="D1498" s="1">
        <v>4.8566377461756298</v>
      </c>
      <c r="E1498" s="1">
        <f t="shared" si="5"/>
        <v>3</v>
      </c>
      <c r="F1498" s="1" t="s">
        <v>15</v>
      </c>
      <c r="G1498" s="1" t="s">
        <v>12</v>
      </c>
    </row>
    <row r="1499" spans="1:7" ht="14.25" customHeight="1" x14ac:dyDescent="0.4">
      <c r="A1499" s="1">
        <v>5320.24266477942</v>
      </c>
      <c r="B1499" s="1">
        <v>0.87894710699452805</v>
      </c>
      <c r="C1499" s="1">
        <v>1.0136406300668399</v>
      </c>
      <c r="D1499" s="1">
        <v>5.1229082042988798</v>
      </c>
      <c r="E1499" s="1">
        <f t="shared" si="5"/>
        <v>1</v>
      </c>
      <c r="F1499" s="1" t="s">
        <v>15</v>
      </c>
      <c r="G1499" s="1" t="s">
        <v>16</v>
      </c>
    </row>
    <row r="1500" spans="1:7" ht="14.25" customHeight="1" x14ac:dyDescent="0.4">
      <c r="A1500" s="1">
        <v>5336.7088641692199</v>
      </c>
      <c r="B1500" s="1">
        <v>0.66882782242418404</v>
      </c>
      <c r="C1500" s="1">
        <v>1.07981217289123</v>
      </c>
      <c r="D1500" s="1">
        <v>4.7139056963468304</v>
      </c>
      <c r="E1500" s="1">
        <f t="shared" si="5"/>
        <v>1</v>
      </c>
      <c r="F1500" s="1" t="s">
        <v>15</v>
      </c>
      <c r="G1500" s="1" t="s">
        <v>16</v>
      </c>
    </row>
    <row r="1501" spans="1:7" ht="14.25" customHeight="1" x14ac:dyDescent="0.4">
      <c r="A1501" s="1">
        <v>5526.3932887826504</v>
      </c>
      <c r="B1501" s="1">
        <v>1.3027901674189399</v>
      </c>
      <c r="C1501" s="1">
        <v>1.0017535285038599</v>
      </c>
      <c r="D1501" s="1">
        <v>5.3539944405676803</v>
      </c>
      <c r="E1501" s="1">
        <f t="shared" si="5"/>
        <v>2</v>
      </c>
      <c r="F1501" s="1" t="s">
        <v>15</v>
      </c>
      <c r="G1501" s="1" t="s">
        <v>17</v>
      </c>
    </row>
    <row r="1502" spans="1:7" ht="14.25" customHeight="1" x14ac:dyDescent="0.4">
      <c r="A1502" s="1">
        <v>5859.7806373632502</v>
      </c>
      <c r="B1502" s="1">
        <v>0.71767064973485495</v>
      </c>
      <c r="C1502" s="1">
        <v>1.08430821411747</v>
      </c>
      <c r="D1502" s="1">
        <v>4.6221771167041803</v>
      </c>
      <c r="E1502" s="1">
        <f t="shared" si="5"/>
        <v>3</v>
      </c>
      <c r="F1502" s="1" t="s">
        <v>15</v>
      </c>
      <c r="G1502" s="1" t="s">
        <v>12</v>
      </c>
    </row>
    <row r="1503" spans="1:7" ht="14.25" customHeight="1" x14ac:dyDescent="0.4">
      <c r="A1503" s="1">
        <v>5741.1608370795602</v>
      </c>
      <c r="B1503" s="1">
        <v>1.0153336367053001</v>
      </c>
      <c r="C1503" s="1">
        <v>0.99675899919635802</v>
      </c>
      <c r="D1503" s="1">
        <v>4.9603639361793004</v>
      </c>
      <c r="E1503" s="1">
        <f t="shared" si="5"/>
        <v>2</v>
      </c>
      <c r="F1503" s="1" t="s">
        <v>15</v>
      </c>
      <c r="G1503" s="1" t="s">
        <v>17</v>
      </c>
    </row>
    <row r="1504" spans="1:7" ht="14.25" customHeight="1" x14ac:dyDescent="0.4">
      <c r="A1504" s="1">
        <v>5987.9583535674501</v>
      </c>
      <c r="B1504" s="1">
        <v>0.99615225429215004</v>
      </c>
      <c r="C1504" s="1">
        <v>0.97797400881742003</v>
      </c>
      <c r="D1504" s="1">
        <v>4.5372876817069896</v>
      </c>
      <c r="E1504" s="1">
        <f t="shared" si="5"/>
        <v>1</v>
      </c>
      <c r="F1504" s="1" t="s">
        <v>15</v>
      </c>
      <c r="G1504" s="1" t="s">
        <v>16</v>
      </c>
    </row>
    <row r="1505" spans="1:7" ht="14.25" customHeight="1" x14ac:dyDescent="0.4">
      <c r="A1505" s="1">
        <v>5410.7748157586502</v>
      </c>
      <c r="B1505" s="1">
        <v>1.1445016633499201</v>
      </c>
      <c r="C1505" s="1">
        <v>1.1344884241781401</v>
      </c>
      <c r="D1505" s="1">
        <v>4.7811686305139602</v>
      </c>
      <c r="E1505" s="1">
        <f t="shared" si="5"/>
        <v>3</v>
      </c>
      <c r="F1505" s="1" t="s">
        <v>15</v>
      </c>
      <c r="G1505" s="1" t="s">
        <v>12</v>
      </c>
    </row>
    <row r="1506" spans="1:7" ht="14.25" customHeight="1" x14ac:dyDescent="0.4">
      <c r="A1506" s="1">
        <v>5731.6733623298996</v>
      </c>
      <c r="B1506" s="1">
        <v>0.71431847481780697</v>
      </c>
      <c r="C1506" s="1">
        <v>1.0660655230081899</v>
      </c>
      <c r="D1506" s="1">
        <v>4.78959305821913</v>
      </c>
      <c r="E1506" s="1">
        <f t="shared" si="5"/>
        <v>2</v>
      </c>
      <c r="F1506" s="1" t="s">
        <v>15</v>
      </c>
      <c r="G1506" s="1" t="s">
        <v>17</v>
      </c>
    </row>
    <row r="1507" spans="1:7" ht="14.25" customHeight="1" x14ac:dyDescent="0.4">
      <c r="A1507" s="1">
        <v>5516.1020523598299</v>
      </c>
      <c r="B1507" s="1">
        <v>1.1391397250656701</v>
      </c>
      <c r="C1507" s="1">
        <v>1.0393518415835199</v>
      </c>
      <c r="D1507" s="1">
        <v>5.3534900683605304</v>
      </c>
      <c r="E1507" s="1">
        <f t="shared" si="5"/>
        <v>1</v>
      </c>
      <c r="F1507" s="1" t="s">
        <v>15</v>
      </c>
      <c r="G1507" s="1" t="s">
        <v>16</v>
      </c>
    </row>
    <row r="1508" spans="1:7" ht="14.25" customHeight="1" x14ac:dyDescent="0.4">
      <c r="A1508" s="1">
        <v>5359.5549544880496</v>
      </c>
      <c r="B1508" s="1">
        <v>0.71891310840372702</v>
      </c>
      <c r="C1508" s="1">
        <v>0.98098498830359804</v>
      </c>
      <c r="D1508" s="1">
        <v>4.6866071087980803</v>
      </c>
      <c r="E1508" s="1">
        <f t="shared" si="5"/>
        <v>1</v>
      </c>
      <c r="F1508" s="1" t="s">
        <v>15</v>
      </c>
      <c r="G1508" s="1" t="s">
        <v>16</v>
      </c>
    </row>
    <row r="1509" spans="1:7" ht="14.25" customHeight="1" x14ac:dyDescent="0.4">
      <c r="A1509" s="1">
        <v>5913.7806900706701</v>
      </c>
      <c r="B1509" s="1">
        <v>0.70380292861692095</v>
      </c>
      <c r="C1509" s="1">
        <v>1.0650214394689701</v>
      </c>
      <c r="D1509" s="1">
        <v>4.9404082963998297</v>
      </c>
      <c r="E1509" s="1">
        <f t="shared" si="5"/>
        <v>3</v>
      </c>
      <c r="F1509" s="1" t="s">
        <v>15</v>
      </c>
      <c r="G1509" s="1" t="s">
        <v>12</v>
      </c>
    </row>
    <row r="1510" spans="1:7" ht="14.25" customHeight="1" x14ac:dyDescent="0.4">
      <c r="A1510" s="1">
        <v>5713.4910069521102</v>
      </c>
      <c r="B1510" s="1">
        <v>0.99696601089485504</v>
      </c>
      <c r="C1510" s="1">
        <v>0.98114330850957099</v>
      </c>
      <c r="D1510" s="1">
        <v>4.9002077431006796</v>
      </c>
      <c r="E1510" s="1">
        <f t="shared" si="5"/>
        <v>3</v>
      </c>
      <c r="F1510" s="1" t="s">
        <v>15</v>
      </c>
      <c r="G1510" s="1" t="s">
        <v>12</v>
      </c>
    </row>
    <row r="1511" spans="1:7" ht="14.25" customHeight="1" x14ac:dyDescent="0.4">
      <c r="A1511" s="1">
        <v>5512.18619619131</v>
      </c>
      <c r="B1511" s="1">
        <v>0.84398947551160197</v>
      </c>
      <c r="C1511" s="1">
        <v>1.0048442666620701</v>
      </c>
      <c r="D1511" s="1">
        <v>5.2387635291429904</v>
      </c>
      <c r="E1511" s="1">
        <f t="shared" si="5"/>
        <v>2</v>
      </c>
      <c r="F1511" s="1" t="s">
        <v>15</v>
      </c>
      <c r="G1511" s="1" t="s">
        <v>17</v>
      </c>
    </row>
    <row r="1512" spans="1:7" ht="14.25" customHeight="1" x14ac:dyDescent="0.4">
      <c r="A1512" s="1">
        <v>5417.6490716177104</v>
      </c>
      <c r="B1512" s="1">
        <v>1.4496962359777501</v>
      </c>
      <c r="C1512" s="1">
        <v>0.986344283119163</v>
      </c>
      <c r="D1512" s="1">
        <v>4.51573219369289</v>
      </c>
      <c r="E1512" s="1">
        <f t="shared" si="5"/>
        <v>2</v>
      </c>
      <c r="F1512" s="1" t="s">
        <v>15</v>
      </c>
      <c r="G1512" s="1" t="s">
        <v>17</v>
      </c>
    </row>
    <row r="1513" spans="1:7" ht="14.25" customHeight="1" x14ac:dyDescent="0.4">
      <c r="A1513" s="1">
        <v>5537.9137271621003</v>
      </c>
      <c r="B1513" s="1">
        <v>1.0649787190095801</v>
      </c>
      <c r="C1513" s="1">
        <v>1.02236559953174</v>
      </c>
      <c r="D1513" s="1">
        <v>5.2096638379270104</v>
      </c>
      <c r="E1513" s="1">
        <f t="shared" si="5"/>
        <v>1</v>
      </c>
      <c r="F1513" s="1" t="s">
        <v>15</v>
      </c>
      <c r="G1513" s="1" t="s">
        <v>16</v>
      </c>
    </row>
    <row r="1514" spans="1:7" ht="14.25" customHeight="1" x14ac:dyDescent="0.4">
      <c r="A1514" s="1">
        <v>5347.2122796542499</v>
      </c>
      <c r="B1514" s="1">
        <v>1.00076278401942</v>
      </c>
      <c r="C1514" s="1">
        <v>1.02582399928424</v>
      </c>
      <c r="D1514" s="1">
        <v>4.9867111679971696</v>
      </c>
      <c r="E1514" s="1">
        <f t="shared" si="5"/>
        <v>1</v>
      </c>
      <c r="F1514" s="1" t="s">
        <v>15</v>
      </c>
      <c r="G1514" s="1" t="s">
        <v>16</v>
      </c>
    </row>
    <row r="1515" spans="1:7" ht="14.25" customHeight="1" x14ac:dyDescent="0.4">
      <c r="A1515" s="1">
        <v>5757.4428983815296</v>
      </c>
      <c r="B1515" s="1">
        <v>0.87772931938492205</v>
      </c>
      <c r="C1515" s="1">
        <v>1.1364637709755101</v>
      </c>
      <c r="D1515" s="1">
        <v>4.5409287898407102</v>
      </c>
      <c r="E1515" s="1">
        <f t="shared" si="5"/>
        <v>1</v>
      </c>
      <c r="F1515" s="1" t="s">
        <v>15</v>
      </c>
      <c r="G1515" s="1" t="s">
        <v>16</v>
      </c>
    </row>
    <row r="1516" spans="1:7" ht="14.25" customHeight="1" x14ac:dyDescent="0.4">
      <c r="A1516" s="1">
        <v>5470.9999019283396</v>
      </c>
      <c r="B1516" s="1">
        <v>1.02263778475512</v>
      </c>
      <c r="C1516" s="1">
        <v>1.12878016437711</v>
      </c>
      <c r="D1516" s="1">
        <v>4.9624654002402302</v>
      </c>
      <c r="E1516" s="1">
        <f t="shared" si="5"/>
        <v>3</v>
      </c>
      <c r="F1516" s="1" t="s">
        <v>15</v>
      </c>
      <c r="G1516" s="1" t="s">
        <v>12</v>
      </c>
    </row>
    <row r="1517" spans="1:7" ht="14.25" customHeight="1" x14ac:dyDescent="0.4">
      <c r="A1517" s="1">
        <v>5830.5427632727396</v>
      </c>
      <c r="B1517" s="1">
        <v>1.30149884914883</v>
      </c>
      <c r="C1517" s="1">
        <v>1.11010845223632</v>
      </c>
      <c r="D1517" s="1">
        <v>4.9010615346275301</v>
      </c>
      <c r="E1517" s="1">
        <f t="shared" si="5"/>
        <v>2</v>
      </c>
      <c r="F1517" s="1" t="s">
        <v>15</v>
      </c>
      <c r="G1517" s="1" t="s">
        <v>17</v>
      </c>
    </row>
    <row r="1518" spans="1:7" ht="14.25" customHeight="1" x14ac:dyDescent="0.4">
      <c r="A1518" s="1">
        <v>5509.3099427409697</v>
      </c>
      <c r="B1518" s="1">
        <v>0.75193158237527302</v>
      </c>
      <c r="C1518" s="1">
        <v>0.97414936338256797</v>
      </c>
      <c r="D1518" s="1">
        <v>4.9422284369794101</v>
      </c>
      <c r="E1518" s="1">
        <f t="shared" si="5"/>
        <v>1</v>
      </c>
      <c r="F1518" s="1" t="s">
        <v>15</v>
      </c>
      <c r="G1518" s="1" t="s">
        <v>16</v>
      </c>
    </row>
    <row r="1519" spans="1:7" ht="14.25" customHeight="1" x14ac:dyDescent="0.4">
      <c r="A1519" s="1">
        <v>5593.1705662371696</v>
      </c>
      <c r="B1519" s="1">
        <v>0.62020586583390003</v>
      </c>
      <c r="C1519" s="1">
        <v>1.0397614852702499</v>
      </c>
      <c r="D1519" s="1">
        <v>5.0939005384823499</v>
      </c>
      <c r="E1519" s="1">
        <f t="shared" si="5"/>
        <v>1</v>
      </c>
      <c r="F1519" s="1" t="s">
        <v>15</v>
      </c>
      <c r="G1519" s="1" t="s">
        <v>16</v>
      </c>
    </row>
    <row r="1520" spans="1:7" ht="14.25" customHeight="1" x14ac:dyDescent="0.4">
      <c r="A1520" s="1">
        <v>5339.0825356285004</v>
      </c>
      <c r="B1520" s="1">
        <v>1.2378562256144801</v>
      </c>
      <c r="C1520" s="1">
        <v>1.0353776281827101</v>
      </c>
      <c r="D1520" s="1">
        <v>4.9548332160420303</v>
      </c>
      <c r="E1520" s="1">
        <f t="shared" si="5"/>
        <v>1</v>
      </c>
      <c r="F1520" s="1" t="s">
        <v>15</v>
      </c>
      <c r="G1520" s="1" t="s">
        <v>16</v>
      </c>
    </row>
    <row r="1521" spans="1:7" ht="14.25" customHeight="1" x14ac:dyDescent="0.4">
      <c r="A1521" s="1">
        <v>5321.5994239150596</v>
      </c>
      <c r="B1521" s="1">
        <v>1.14463475005785</v>
      </c>
      <c r="C1521" s="1">
        <v>1.0384568220919901</v>
      </c>
      <c r="D1521" s="1">
        <v>5.1676737367553596</v>
      </c>
      <c r="E1521" s="1">
        <f t="shared" si="5"/>
        <v>2</v>
      </c>
      <c r="F1521" s="1" t="s">
        <v>15</v>
      </c>
      <c r="G1521" s="1" t="s">
        <v>17</v>
      </c>
    </row>
    <row r="1522" spans="1:7" ht="14.25" customHeight="1" x14ac:dyDescent="0.4">
      <c r="A1522" s="1">
        <v>5430.60626883234</v>
      </c>
      <c r="B1522" s="1">
        <v>0.972312057274338</v>
      </c>
      <c r="C1522" s="1">
        <v>1.1450512876815</v>
      </c>
      <c r="D1522" s="1">
        <v>5.3494646790523399</v>
      </c>
      <c r="E1522" s="1">
        <f t="shared" si="5"/>
        <v>1</v>
      </c>
      <c r="F1522" s="1" t="s">
        <v>15</v>
      </c>
      <c r="G1522" s="1" t="s">
        <v>16</v>
      </c>
    </row>
    <row r="1523" spans="1:7" ht="14.25" customHeight="1" x14ac:dyDescent="0.4">
      <c r="A1523" s="1">
        <v>5489.6339544542398</v>
      </c>
      <c r="B1523" s="1">
        <v>1.42329321129877</v>
      </c>
      <c r="C1523" s="1">
        <v>1.00520008084931</v>
      </c>
      <c r="D1523" s="1">
        <v>5.2193925928808902</v>
      </c>
      <c r="E1523" s="1">
        <f t="shared" si="5"/>
        <v>2</v>
      </c>
      <c r="F1523" s="1" t="s">
        <v>15</v>
      </c>
      <c r="G1523" s="1" t="s">
        <v>17</v>
      </c>
    </row>
    <row r="1524" spans="1:7" ht="14.25" customHeight="1" x14ac:dyDescent="0.4">
      <c r="A1524" s="1">
        <v>5346.3703042604602</v>
      </c>
      <c r="B1524" s="1">
        <v>1.02946269981842</v>
      </c>
      <c r="C1524" s="1">
        <v>0.98062951386891395</v>
      </c>
      <c r="D1524" s="1">
        <v>4.8939537753787503</v>
      </c>
      <c r="E1524" s="1">
        <f t="shared" si="5"/>
        <v>2</v>
      </c>
      <c r="F1524" s="1" t="s">
        <v>15</v>
      </c>
      <c r="G1524" s="1" t="s">
        <v>17</v>
      </c>
    </row>
    <row r="1525" spans="1:7" ht="14.25" customHeight="1" x14ac:dyDescent="0.4">
      <c r="A1525" s="1">
        <v>5533.4455847238896</v>
      </c>
      <c r="B1525" s="1">
        <v>1.42459957260732</v>
      </c>
      <c r="C1525" s="1">
        <v>1.11200553027584</v>
      </c>
      <c r="D1525" s="1">
        <v>4.58128146175713</v>
      </c>
      <c r="E1525" s="1">
        <f t="shared" si="5"/>
        <v>3</v>
      </c>
      <c r="F1525" s="1" t="s">
        <v>15</v>
      </c>
      <c r="G1525" s="1" t="s">
        <v>12</v>
      </c>
    </row>
    <row r="1526" spans="1:7" ht="14.25" customHeight="1" x14ac:dyDescent="0.4">
      <c r="A1526" s="1">
        <v>5334.9339008938696</v>
      </c>
      <c r="B1526" s="1">
        <v>1.04721609524562</v>
      </c>
      <c r="C1526" s="1">
        <v>0.96851438981212701</v>
      </c>
      <c r="D1526" s="1">
        <v>5.34021123280192</v>
      </c>
      <c r="E1526" s="1">
        <f t="shared" si="5"/>
        <v>2</v>
      </c>
      <c r="F1526" s="1" t="s">
        <v>15</v>
      </c>
      <c r="G1526" s="1" t="s">
        <v>17</v>
      </c>
    </row>
    <row r="1527" spans="1:7" ht="14.25" customHeight="1" x14ac:dyDescent="0.4">
      <c r="A1527" s="1">
        <v>5370.9159505856096</v>
      </c>
      <c r="B1527" s="1">
        <v>1.4347978241622501</v>
      </c>
      <c r="C1527" s="1">
        <v>1.14239169991953</v>
      </c>
      <c r="D1527" s="1">
        <v>4.84053867135807</v>
      </c>
      <c r="E1527" s="1">
        <f t="shared" si="5"/>
        <v>3</v>
      </c>
      <c r="F1527" s="1" t="s">
        <v>15</v>
      </c>
      <c r="G1527" s="1" t="s">
        <v>12</v>
      </c>
    </row>
    <row r="1528" spans="1:7" ht="14.25" customHeight="1" x14ac:dyDescent="0.4">
      <c r="A1528" s="1">
        <v>5350.3088429179297</v>
      </c>
      <c r="B1528" s="1">
        <v>1.23328588810019</v>
      </c>
      <c r="C1528" s="1">
        <v>1.1123124098736099</v>
      </c>
      <c r="D1528" s="1">
        <v>5.1830300962546296</v>
      </c>
      <c r="E1528" s="1">
        <f t="shared" si="5"/>
        <v>1</v>
      </c>
      <c r="F1528" s="1" t="s">
        <v>15</v>
      </c>
      <c r="G1528" s="1" t="s">
        <v>16</v>
      </c>
    </row>
    <row r="1529" spans="1:7" ht="14.25" customHeight="1" x14ac:dyDescent="0.4">
      <c r="A1529" s="1">
        <v>5933.1591118149299</v>
      </c>
      <c r="B1529" s="1">
        <v>1.22517817929093</v>
      </c>
      <c r="C1529" s="1">
        <v>1.1425132205498101</v>
      </c>
      <c r="D1529" s="1">
        <v>5.2234140700092597</v>
      </c>
      <c r="E1529" s="1">
        <f t="shared" si="5"/>
        <v>3</v>
      </c>
      <c r="F1529" s="1" t="s">
        <v>15</v>
      </c>
      <c r="G1529" s="1" t="s">
        <v>12</v>
      </c>
    </row>
    <row r="1530" spans="1:7" ht="14.25" customHeight="1" x14ac:dyDescent="0.4">
      <c r="A1530" s="1">
        <v>5518.2584683735004</v>
      </c>
      <c r="B1530" s="1">
        <v>0.60413424390955806</v>
      </c>
      <c r="C1530" s="1">
        <v>1.1054922480299401</v>
      </c>
      <c r="D1530" s="1">
        <v>5.2238126518534198</v>
      </c>
      <c r="E1530" s="1">
        <f t="shared" si="5"/>
        <v>2</v>
      </c>
      <c r="F1530" s="1" t="s">
        <v>15</v>
      </c>
      <c r="G1530" s="1" t="s">
        <v>17</v>
      </c>
    </row>
    <row r="1531" spans="1:7" ht="14.25" customHeight="1" x14ac:dyDescent="0.4">
      <c r="A1531" s="1">
        <v>5714.23824588957</v>
      </c>
      <c r="B1531" s="1">
        <v>1.0861973719356</v>
      </c>
      <c r="C1531" s="1">
        <v>1.0755640942058</v>
      </c>
      <c r="D1531" s="1">
        <v>5.0362142225755102</v>
      </c>
      <c r="E1531" s="1">
        <f t="shared" si="5"/>
        <v>3</v>
      </c>
      <c r="F1531" s="1" t="s">
        <v>15</v>
      </c>
      <c r="G1531" s="1" t="s">
        <v>12</v>
      </c>
    </row>
    <row r="1532" spans="1:7" ht="14.25" customHeight="1" x14ac:dyDescent="0.4">
      <c r="A1532" s="1">
        <v>5564.3375939019597</v>
      </c>
      <c r="B1532" s="1">
        <v>0.97167335386553</v>
      </c>
      <c r="C1532" s="1">
        <v>1.1479179024314701</v>
      </c>
      <c r="D1532" s="1">
        <v>4.7924882851082904</v>
      </c>
      <c r="E1532" s="1">
        <f t="shared" ref="E1532:E1786" si="6">IF(G1532="Red",1,IF(G1532="Orange-Red",2,IF(G1532="Pale Yellow Orange",3,IF(G1532="White",4,IF(G1532="Blue White",5,IF(G1532="Whitish",6,IF(G1532="Blue",7,IF(G1532="Yellowish White",8,IF(G1532="Orange",9,IF(G1532="Yellow-White",10,IF(G1532="Yellowish",11)))))))))))</f>
        <v>2</v>
      </c>
      <c r="F1532" s="1" t="s">
        <v>15</v>
      </c>
      <c r="G1532" s="1" t="s">
        <v>17</v>
      </c>
    </row>
    <row r="1533" spans="1:7" ht="14.25" customHeight="1" x14ac:dyDescent="0.4">
      <c r="A1533" s="1">
        <v>5966.0946854578697</v>
      </c>
      <c r="B1533" s="1">
        <v>1.16531692615975</v>
      </c>
      <c r="C1533" s="1">
        <v>1.0668856584706099</v>
      </c>
      <c r="D1533" s="1">
        <v>5.1735131275374497</v>
      </c>
      <c r="E1533" s="1">
        <f t="shared" si="6"/>
        <v>3</v>
      </c>
      <c r="F1533" s="1" t="s">
        <v>15</v>
      </c>
      <c r="G1533" s="1" t="s">
        <v>12</v>
      </c>
    </row>
    <row r="1534" spans="1:7" ht="14.25" customHeight="1" x14ac:dyDescent="0.4">
      <c r="A1534" s="1">
        <v>5819.6766248088798</v>
      </c>
      <c r="B1534" s="1">
        <v>1.0891821316530299</v>
      </c>
      <c r="C1534" s="1">
        <v>1.0542187301410699</v>
      </c>
      <c r="D1534" s="1">
        <v>4.9288246094944501</v>
      </c>
      <c r="E1534" s="1">
        <f t="shared" si="6"/>
        <v>2</v>
      </c>
      <c r="F1534" s="1" t="s">
        <v>15</v>
      </c>
      <c r="G1534" s="1" t="s">
        <v>17</v>
      </c>
    </row>
    <row r="1535" spans="1:7" ht="14.25" customHeight="1" x14ac:dyDescent="0.4">
      <c r="A1535" s="1">
        <v>5920.96535406166</v>
      </c>
      <c r="B1535" s="1">
        <v>0.79439820729773802</v>
      </c>
      <c r="C1535" s="1">
        <v>1.00807784462148</v>
      </c>
      <c r="D1535" s="1">
        <v>4.9640315477088102</v>
      </c>
      <c r="E1535" s="1">
        <f t="shared" si="6"/>
        <v>3</v>
      </c>
      <c r="F1535" s="1" t="s">
        <v>15</v>
      </c>
      <c r="G1535" s="1" t="s">
        <v>12</v>
      </c>
    </row>
    <row r="1536" spans="1:7" ht="14.25" customHeight="1" x14ac:dyDescent="0.4">
      <c r="A1536" s="1">
        <v>5719.2273088968004</v>
      </c>
      <c r="B1536" s="1">
        <v>1.0968943538798701</v>
      </c>
      <c r="C1536" s="1">
        <v>0.99723262985058403</v>
      </c>
      <c r="D1536" s="1">
        <v>4.9320851781020103</v>
      </c>
      <c r="E1536" s="1">
        <f t="shared" si="6"/>
        <v>3</v>
      </c>
      <c r="F1536" s="1" t="s">
        <v>15</v>
      </c>
      <c r="G1536" s="1" t="s">
        <v>12</v>
      </c>
    </row>
    <row r="1537" spans="1:7" ht="14.25" customHeight="1" x14ac:dyDescent="0.4">
      <c r="A1537" s="1">
        <v>5782.7409044031901</v>
      </c>
      <c r="B1537" s="1">
        <v>1.37647394186001</v>
      </c>
      <c r="C1537" s="1">
        <v>1.05361956039592</v>
      </c>
      <c r="D1537" s="1">
        <v>4.8816151564538099</v>
      </c>
      <c r="E1537" s="1">
        <f t="shared" si="6"/>
        <v>2</v>
      </c>
      <c r="F1537" s="1" t="s">
        <v>15</v>
      </c>
      <c r="G1537" s="1" t="s">
        <v>17</v>
      </c>
    </row>
    <row r="1538" spans="1:7" ht="14.25" customHeight="1" x14ac:dyDescent="0.4">
      <c r="A1538" s="1">
        <v>5573.7815531117603</v>
      </c>
      <c r="B1538" s="1">
        <v>0.60444539019147703</v>
      </c>
      <c r="C1538" s="1">
        <v>1.0950680126129499</v>
      </c>
      <c r="D1538" s="1">
        <v>4.6584158219097898</v>
      </c>
      <c r="E1538" s="1">
        <f t="shared" si="6"/>
        <v>2</v>
      </c>
      <c r="F1538" s="1" t="s">
        <v>15</v>
      </c>
      <c r="G1538" s="1" t="s">
        <v>17</v>
      </c>
    </row>
    <row r="1539" spans="1:7" ht="14.25" customHeight="1" x14ac:dyDescent="0.4">
      <c r="A1539" s="1">
        <v>5456.2915786801796</v>
      </c>
      <c r="B1539" s="1">
        <v>0.71257574220715003</v>
      </c>
      <c r="C1539" s="1">
        <v>1.14764755039296</v>
      </c>
      <c r="D1539" s="1">
        <v>4.7525009383284997</v>
      </c>
      <c r="E1539" s="1">
        <f t="shared" si="6"/>
        <v>2</v>
      </c>
      <c r="F1539" s="1" t="s">
        <v>15</v>
      </c>
      <c r="G1539" s="1" t="s">
        <v>17</v>
      </c>
    </row>
    <row r="1540" spans="1:7" ht="14.25" customHeight="1" x14ac:dyDescent="0.4">
      <c r="A1540" s="1">
        <v>5391.8820202292</v>
      </c>
      <c r="B1540" s="1">
        <v>1.2975636402964501</v>
      </c>
      <c r="C1540" s="1">
        <v>1.0235777342939001</v>
      </c>
      <c r="D1540" s="1">
        <v>5.28990412131634</v>
      </c>
      <c r="E1540" s="1">
        <f t="shared" si="6"/>
        <v>2</v>
      </c>
      <c r="F1540" s="1" t="s">
        <v>15</v>
      </c>
      <c r="G1540" s="1" t="s">
        <v>17</v>
      </c>
    </row>
    <row r="1541" spans="1:7" ht="14.25" customHeight="1" x14ac:dyDescent="0.4">
      <c r="A1541" s="1">
        <v>5420.73482680096</v>
      </c>
      <c r="B1541" s="1">
        <v>0.61834771812330502</v>
      </c>
      <c r="C1541" s="1">
        <v>1.00183139253467</v>
      </c>
      <c r="D1541" s="1">
        <v>5.2864699306847598</v>
      </c>
      <c r="E1541" s="1">
        <f t="shared" si="6"/>
        <v>2</v>
      </c>
      <c r="F1541" s="1" t="s">
        <v>15</v>
      </c>
      <c r="G1541" s="1" t="s">
        <v>17</v>
      </c>
    </row>
    <row r="1542" spans="1:7" ht="14.25" customHeight="1" x14ac:dyDescent="0.4">
      <c r="A1542" s="1">
        <v>5957.0185305090399</v>
      </c>
      <c r="B1542" s="1">
        <v>0.728369501043029</v>
      </c>
      <c r="C1542" s="1">
        <v>1.0256032719563799</v>
      </c>
      <c r="D1542" s="1">
        <v>4.9406280311334303</v>
      </c>
      <c r="E1542" s="1">
        <f t="shared" si="6"/>
        <v>1</v>
      </c>
      <c r="F1542" s="1" t="s">
        <v>15</v>
      </c>
      <c r="G1542" s="1" t="s">
        <v>16</v>
      </c>
    </row>
    <row r="1543" spans="1:7" ht="14.25" customHeight="1" x14ac:dyDescent="0.4">
      <c r="A1543" s="1">
        <v>5324.1373672505997</v>
      </c>
      <c r="B1543" s="1">
        <v>0.88836964353828696</v>
      </c>
      <c r="C1543" s="1">
        <v>0.97740518997565895</v>
      </c>
      <c r="D1543" s="1">
        <v>5.0456534673910998</v>
      </c>
      <c r="E1543" s="1">
        <f t="shared" si="6"/>
        <v>2</v>
      </c>
      <c r="F1543" s="1" t="s">
        <v>15</v>
      </c>
      <c r="G1543" s="1" t="s">
        <v>17</v>
      </c>
    </row>
    <row r="1544" spans="1:7" ht="14.25" customHeight="1" x14ac:dyDescent="0.4">
      <c r="A1544" s="1">
        <v>5915.6898941855197</v>
      </c>
      <c r="B1544" s="1">
        <v>1.4142750341702599</v>
      </c>
      <c r="C1544" s="1">
        <v>1.08000420278507</v>
      </c>
      <c r="D1544" s="1">
        <v>5.14591857923436</v>
      </c>
      <c r="E1544" s="1">
        <f t="shared" si="6"/>
        <v>2</v>
      </c>
      <c r="F1544" s="1" t="s">
        <v>15</v>
      </c>
      <c r="G1544" s="1" t="s">
        <v>17</v>
      </c>
    </row>
    <row r="1545" spans="1:7" ht="14.25" customHeight="1" x14ac:dyDescent="0.4">
      <c r="A1545" s="1">
        <v>5665.6292143977798</v>
      </c>
      <c r="B1545" s="1">
        <v>1.1527400293460199</v>
      </c>
      <c r="C1545" s="1">
        <v>1.0318557599215701</v>
      </c>
      <c r="D1545" s="1">
        <v>4.6260211487193796</v>
      </c>
      <c r="E1545" s="1">
        <f t="shared" si="6"/>
        <v>1</v>
      </c>
      <c r="F1545" s="1" t="s">
        <v>15</v>
      </c>
      <c r="G1545" s="1" t="s">
        <v>16</v>
      </c>
    </row>
    <row r="1546" spans="1:7" ht="14.25" customHeight="1" x14ac:dyDescent="0.4">
      <c r="A1546" s="1">
        <v>5865.7731568854997</v>
      </c>
      <c r="B1546" s="1">
        <v>0.61430813573171295</v>
      </c>
      <c r="C1546" s="1">
        <v>1.1285989584354601</v>
      </c>
      <c r="D1546" s="1">
        <v>5.0247481781210901</v>
      </c>
      <c r="E1546" s="1">
        <f t="shared" si="6"/>
        <v>2</v>
      </c>
      <c r="F1546" s="1" t="s">
        <v>15</v>
      </c>
      <c r="G1546" s="1" t="s">
        <v>17</v>
      </c>
    </row>
    <row r="1547" spans="1:7" ht="14.25" customHeight="1" x14ac:dyDescent="0.4">
      <c r="A1547" s="1">
        <v>5613.3058127358599</v>
      </c>
      <c r="B1547" s="1">
        <v>0.88025497055461799</v>
      </c>
      <c r="C1547" s="1">
        <v>1.04104021506495</v>
      </c>
      <c r="D1547" s="1">
        <v>4.6755000503808404</v>
      </c>
      <c r="E1547" s="1">
        <f t="shared" si="6"/>
        <v>1</v>
      </c>
      <c r="F1547" s="1" t="s">
        <v>15</v>
      </c>
      <c r="G1547" s="1" t="s">
        <v>16</v>
      </c>
    </row>
    <row r="1548" spans="1:7" ht="14.25" customHeight="1" x14ac:dyDescent="0.4">
      <c r="A1548" s="1">
        <v>5542.5772682184597</v>
      </c>
      <c r="B1548" s="1">
        <v>0.77349480706312101</v>
      </c>
      <c r="C1548" s="1">
        <v>1.1292470611569601</v>
      </c>
      <c r="D1548" s="1">
        <v>4.5570039465184404</v>
      </c>
      <c r="E1548" s="1">
        <f t="shared" si="6"/>
        <v>2</v>
      </c>
      <c r="F1548" s="1" t="s">
        <v>15</v>
      </c>
      <c r="G1548" s="1" t="s">
        <v>17</v>
      </c>
    </row>
    <row r="1549" spans="1:7" ht="14.25" customHeight="1" x14ac:dyDescent="0.4">
      <c r="A1549" s="1">
        <v>5830.0055349080303</v>
      </c>
      <c r="B1549" s="1">
        <v>0.84792118859822596</v>
      </c>
      <c r="C1549" s="1">
        <v>1.00260361791549</v>
      </c>
      <c r="D1549" s="1">
        <v>4.5575115040317096</v>
      </c>
      <c r="E1549" s="1">
        <f t="shared" si="6"/>
        <v>1</v>
      </c>
      <c r="F1549" s="1" t="s">
        <v>15</v>
      </c>
      <c r="G1549" s="1" t="s">
        <v>16</v>
      </c>
    </row>
    <row r="1550" spans="1:7" ht="14.25" customHeight="1" x14ac:dyDescent="0.4">
      <c r="A1550" s="1">
        <v>5552.1490468601196</v>
      </c>
      <c r="B1550" s="1">
        <v>0.62403922279167401</v>
      </c>
      <c r="C1550" s="1">
        <v>1.11141661665429</v>
      </c>
      <c r="D1550" s="1">
        <v>5.345879524401</v>
      </c>
      <c r="E1550" s="1">
        <f t="shared" si="6"/>
        <v>1</v>
      </c>
      <c r="F1550" s="1" t="s">
        <v>15</v>
      </c>
      <c r="G1550" s="1" t="s">
        <v>16</v>
      </c>
    </row>
    <row r="1551" spans="1:7" ht="14.25" customHeight="1" x14ac:dyDescent="0.4">
      <c r="A1551" s="1">
        <v>5689.6246750210003</v>
      </c>
      <c r="B1551" s="1">
        <v>1.34757614497905</v>
      </c>
      <c r="C1551" s="1">
        <v>1.1230734364260999</v>
      </c>
      <c r="D1551" s="1">
        <v>4.9681659434087999</v>
      </c>
      <c r="E1551" s="1">
        <f t="shared" si="6"/>
        <v>3</v>
      </c>
      <c r="F1551" s="1" t="s">
        <v>15</v>
      </c>
      <c r="G1551" s="1" t="s">
        <v>12</v>
      </c>
    </row>
    <row r="1552" spans="1:7" ht="14.25" customHeight="1" x14ac:dyDescent="0.4">
      <c r="A1552" s="1">
        <v>5922.1048784127697</v>
      </c>
      <c r="B1552" s="1">
        <v>1.2878504011240199</v>
      </c>
      <c r="C1552" s="1">
        <v>1.0411482889607699</v>
      </c>
      <c r="D1552" s="1">
        <v>4.6351044136980404</v>
      </c>
      <c r="E1552" s="1">
        <f t="shared" si="6"/>
        <v>1</v>
      </c>
      <c r="F1552" s="1" t="s">
        <v>15</v>
      </c>
      <c r="G1552" s="1" t="s">
        <v>16</v>
      </c>
    </row>
    <row r="1553" spans="1:7" ht="14.25" customHeight="1" x14ac:dyDescent="0.4">
      <c r="A1553" s="1">
        <v>5888.1147005480198</v>
      </c>
      <c r="B1553" s="1">
        <v>1.2490414651214801</v>
      </c>
      <c r="C1553" s="1">
        <v>1.0718833391406599</v>
      </c>
      <c r="D1553" s="1">
        <v>5.08193304610064</v>
      </c>
      <c r="E1553" s="1">
        <f t="shared" si="6"/>
        <v>3</v>
      </c>
      <c r="F1553" s="1" t="s">
        <v>15</v>
      </c>
      <c r="G1553" s="1" t="s">
        <v>12</v>
      </c>
    </row>
    <row r="1554" spans="1:7" ht="14.25" customHeight="1" x14ac:dyDescent="0.4">
      <c r="A1554" s="1">
        <v>5470.8190448479399</v>
      </c>
      <c r="B1554" s="1">
        <v>1.34044563512536</v>
      </c>
      <c r="C1554" s="1">
        <v>0.97742290278458099</v>
      </c>
      <c r="D1554" s="1">
        <v>5.0254039426701</v>
      </c>
      <c r="E1554" s="1">
        <f t="shared" si="6"/>
        <v>1</v>
      </c>
      <c r="F1554" s="1" t="s">
        <v>15</v>
      </c>
      <c r="G1554" s="1" t="s">
        <v>16</v>
      </c>
    </row>
    <row r="1555" spans="1:7" ht="14.25" customHeight="1" x14ac:dyDescent="0.4">
      <c r="A1555" s="1">
        <v>5604.9327489393399</v>
      </c>
      <c r="B1555" s="1">
        <v>1.2880894942349701</v>
      </c>
      <c r="C1555" s="1">
        <v>1.00761075051648</v>
      </c>
      <c r="D1555" s="1">
        <v>4.78110039390931</v>
      </c>
      <c r="E1555" s="1">
        <f t="shared" si="6"/>
        <v>3</v>
      </c>
      <c r="F1555" s="1" t="s">
        <v>15</v>
      </c>
      <c r="G1555" s="1" t="s">
        <v>12</v>
      </c>
    </row>
    <row r="1556" spans="1:7" ht="14.25" customHeight="1" x14ac:dyDescent="0.4">
      <c r="A1556" s="1">
        <v>5879.9869988790197</v>
      </c>
      <c r="B1556" s="1">
        <v>0.70851029613602001</v>
      </c>
      <c r="C1556" s="1">
        <v>1.0728165673777601</v>
      </c>
      <c r="D1556" s="1">
        <v>5.1049297339781301</v>
      </c>
      <c r="E1556" s="1">
        <f t="shared" si="6"/>
        <v>2</v>
      </c>
      <c r="F1556" s="1" t="s">
        <v>15</v>
      </c>
      <c r="G1556" s="1" t="s">
        <v>17</v>
      </c>
    </row>
    <row r="1557" spans="1:7" ht="14.25" customHeight="1" x14ac:dyDescent="0.4">
      <c r="A1557" s="1">
        <v>5406.8922991953496</v>
      </c>
      <c r="B1557" s="1">
        <v>0.945898437756309</v>
      </c>
      <c r="C1557" s="1">
        <v>1.0589100798022</v>
      </c>
      <c r="D1557" s="1">
        <v>4.8573505890956703</v>
      </c>
      <c r="E1557" s="1">
        <f t="shared" si="6"/>
        <v>3</v>
      </c>
      <c r="F1557" s="1" t="s">
        <v>15</v>
      </c>
      <c r="G1557" s="1" t="s">
        <v>12</v>
      </c>
    </row>
    <row r="1558" spans="1:7" ht="14.25" customHeight="1" x14ac:dyDescent="0.4">
      <c r="A1558" s="1">
        <v>5830.56775436106</v>
      </c>
      <c r="B1558" s="1">
        <v>0.62513088669344696</v>
      </c>
      <c r="C1558" s="1">
        <v>1.13367026650005</v>
      </c>
      <c r="D1558" s="1">
        <v>4.69756418580429</v>
      </c>
      <c r="E1558" s="1">
        <f t="shared" si="6"/>
        <v>3</v>
      </c>
      <c r="F1558" s="1" t="s">
        <v>15</v>
      </c>
      <c r="G1558" s="1" t="s">
        <v>12</v>
      </c>
    </row>
    <row r="1559" spans="1:7" ht="14.25" customHeight="1" x14ac:dyDescent="0.4">
      <c r="A1559" s="1">
        <v>5913.5559412127895</v>
      </c>
      <c r="B1559" s="1">
        <v>0.60117403456763296</v>
      </c>
      <c r="C1559" s="1">
        <v>1.0860256215350099</v>
      </c>
      <c r="D1559" s="1">
        <v>4.7167387015500202</v>
      </c>
      <c r="E1559" s="1">
        <f t="shared" si="6"/>
        <v>2</v>
      </c>
      <c r="F1559" s="1" t="s">
        <v>15</v>
      </c>
      <c r="G1559" s="1" t="s">
        <v>17</v>
      </c>
    </row>
    <row r="1560" spans="1:7" ht="14.25" customHeight="1" x14ac:dyDescent="0.4">
      <c r="A1560" s="1">
        <v>5651.4865156473397</v>
      </c>
      <c r="B1560" s="1">
        <v>0.60629817812512299</v>
      </c>
      <c r="C1560" s="1">
        <v>1.0549339842355301</v>
      </c>
      <c r="D1560" s="1">
        <v>4.8477382603860999</v>
      </c>
      <c r="E1560" s="1">
        <f t="shared" si="6"/>
        <v>2</v>
      </c>
      <c r="F1560" s="1" t="s">
        <v>15</v>
      </c>
      <c r="G1560" s="1" t="s">
        <v>17</v>
      </c>
    </row>
    <row r="1561" spans="1:7" ht="14.25" customHeight="1" x14ac:dyDescent="0.4">
      <c r="A1561" s="1">
        <v>5699.18671399101</v>
      </c>
      <c r="B1561" s="1">
        <v>0.75100581557214796</v>
      </c>
      <c r="C1561" s="1">
        <v>1.08061250250795</v>
      </c>
      <c r="D1561" s="1">
        <v>4.5301511287056497</v>
      </c>
      <c r="E1561" s="1">
        <f t="shared" si="6"/>
        <v>2</v>
      </c>
      <c r="F1561" s="1" t="s">
        <v>15</v>
      </c>
      <c r="G1561" s="1" t="s">
        <v>17</v>
      </c>
    </row>
    <row r="1562" spans="1:7" ht="14.25" customHeight="1" x14ac:dyDescent="0.4">
      <c r="A1562" s="1">
        <v>5896.0373683461603</v>
      </c>
      <c r="B1562" s="1">
        <v>0.73539215560329796</v>
      </c>
      <c r="C1562" s="1">
        <v>0.97640849275596497</v>
      </c>
      <c r="D1562" s="1">
        <v>4.8120505007914902</v>
      </c>
      <c r="E1562" s="1">
        <f t="shared" si="6"/>
        <v>2</v>
      </c>
      <c r="F1562" s="1" t="s">
        <v>15</v>
      </c>
      <c r="G1562" s="1" t="s">
        <v>17</v>
      </c>
    </row>
    <row r="1563" spans="1:7" ht="14.25" customHeight="1" x14ac:dyDescent="0.4">
      <c r="A1563" s="1">
        <v>5989.2499149414998</v>
      </c>
      <c r="B1563" s="1">
        <v>1.0639446008525599</v>
      </c>
      <c r="C1563" s="1">
        <v>0.96775336709957405</v>
      </c>
      <c r="D1563" s="1">
        <v>4.9968378136304299</v>
      </c>
      <c r="E1563" s="1">
        <f t="shared" si="6"/>
        <v>3</v>
      </c>
      <c r="F1563" s="1" t="s">
        <v>15</v>
      </c>
      <c r="G1563" s="1" t="s">
        <v>12</v>
      </c>
    </row>
    <row r="1564" spans="1:7" ht="14.25" customHeight="1" x14ac:dyDescent="0.4">
      <c r="A1564" s="1">
        <v>5853.1494862846703</v>
      </c>
      <c r="B1564" s="1">
        <v>0.97699425939582596</v>
      </c>
      <c r="C1564" s="1">
        <v>1.1027971170574999</v>
      </c>
      <c r="D1564" s="1">
        <v>5.0025960355604804</v>
      </c>
      <c r="E1564" s="1">
        <f t="shared" si="6"/>
        <v>1</v>
      </c>
      <c r="F1564" s="1" t="s">
        <v>15</v>
      </c>
      <c r="G1564" s="1" t="s">
        <v>16</v>
      </c>
    </row>
    <row r="1565" spans="1:7" ht="14.25" customHeight="1" x14ac:dyDescent="0.4">
      <c r="A1565" s="1">
        <v>5545.4780592160896</v>
      </c>
      <c r="B1565" s="1">
        <v>1.13443135223554</v>
      </c>
      <c r="C1565" s="1">
        <v>1.02151377635464</v>
      </c>
      <c r="D1565" s="1">
        <v>4.5601332797178902</v>
      </c>
      <c r="E1565" s="1">
        <f t="shared" si="6"/>
        <v>1</v>
      </c>
      <c r="F1565" s="1" t="s">
        <v>15</v>
      </c>
      <c r="G1565" s="1" t="s">
        <v>16</v>
      </c>
    </row>
    <row r="1566" spans="1:7" ht="14.25" customHeight="1" x14ac:dyDescent="0.4">
      <c r="A1566" s="1">
        <v>5651.3333888881698</v>
      </c>
      <c r="B1566" s="1">
        <v>0.84928282126177801</v>
      </c>
      <c r="C1566" s="1">
        <v>0.97263322345158199</v>
      </c>
      <c r="D1566" s="1">
        <v>5.02374577245791</v>
      </c>
      <c r="E1566" s="1">
        <f t="shared" si="6"/>
        <v>2</v>
      </c>
      <c r="F1566" s="1" t="s">
        <v>15</v>
      </c>
      <c r="G1566" s="1" t="s">
        <v>17</v>
      </c>
    </row>
    <row r="1567" spans="1:7" ht="14.25" customHeight="1" x14ac:dyDescent="0.4">
      <c r="A1567" s="1">
        <v>5478.64859620888</v>
      </c>
      <c r="B1567" s="1">
        <v>1.1335443578062301</v>
      </c>
      <c r="C1567" s="1">
        <v>1.1354188119284201</v>
      </c>
      <c r="D1567" s="1">
        <v>4.9282719391298704</v>
      </c>
      <c r="E1567" s="1">
        <f t="shared" si="6"/>
        <v>3</v>
      </c>
      <c r="F1567" s="1" t="s">
        <v>15</v>
      </c>
      <c r="G1567" s="1" t="s">
        <v>12</v>
      </c>
    </row>
    <row r="1568" spans="1:7" ht="14.25" customHeight="1" x14ac:dyDescent="0.4">
      <c r="A1568" s="1">
        <v>5656.91015294303</v>
      </c>
      <c r="B1568" s="1">
        <v>1.1266262341148401</v>
      </c>
      <c r="C1568" s="1">
        <v>0.97032850447528995</v>
      </c>
      <c r="D1568" s="1">
        <v>5.0957416404633502</v>
      </c>
      <c r="E1568" s="1">
        <f t="shared" si="6"/>
        <v>1</v>
      </c>
      <c r="F1568" s="1" t="s">
        <v>15</v>
      </c>
      <c r="G1568" s="1" t="s">
        <v>16</v>
      </c>
    </row>
    <row r="1569" spans="1:7" ht="14.25" customHeight="1" x14ac:dyDescent="0.4">
      <c r="A1569" s="1">
        <v>5355.0338966429599</v>
      </c>
      <c r="B1569" s="1">
        <v>0.70943129676571104</v>
      </c>
      <c r="C1569" s="1">
        <v>0.97290909123648694</v>
      </c>
      <c r="D1569" s="1">
        <v>5.2074878240113502</v>
      </c>
      <c r="E1569" s="1">
        <f t="shared" si="6"/>
        <v>1</v>
      </c>
      <c r="F1569" s="1" t="s">
        <v>15</v>
      </c>
      <c r="G1569" s="1" t="s">
        <v>16</v>
      </c>
    </row>
    <row r="1570" spans="1:7" ht="14.25" customHeight="1" x14ac:dyDescent="0.4">
      <c r="A1570" s="1">
        <v>5339.1294903117996</v>
      </c>
      <c r="B1570" s="1">
        <v>0.67073425627652505</v>
      </c>
      <c r="C1570" s="1">
        <v>1.0689715343863999</v>
      </c>
      <c r="D1570" s="1">
        <v>4.67102502814204</v>
      </c>
      <c r="E1570" s="1">
        <f t="shared" si="6"/>
        <v>1</v>
      </c>
      <c r="F1570" s="1" t="s">
        <v>15</v>
      </c>
      <c r="G1570" s="1" t="s">
        <v>16</v>
      </c>
    </row>
    <row r="1571" spans="1:7" ht="14.25" customHeight="1" x14ac:dyDescent="0.4">
      <c r="A1571" s="1">
        <v>5744.4915066391804</v>
      </c>
      <c r="B1571" s="1">
        <v>0.62885962283366204</v>
      </c>
      <c r="C1571" s="1">
        <v>1.04344772904882</v>
      </c>
      <c r="D1571" s="1">
        <v>5.3653577020011101</v>
      </c>
      <c r="E1571" s="1">
        <f t="shared" si="6"/>
        <v>2</v>
      </c>
      <c r="F1571" s="1" t="s">
        <v>15</v>
      </c>
      <c r="G1571" s="1" t="s">
        <v>17</v>
      </c>
    </row>
    <row r="1572" spans="1:7" ht="14.25" customHeight="1" x14ac:dyDescent="0.4">
      <c r="A1572" s="1">
        <v>5731.8323644133297</v>
      </c>
      <c r="B1572" s="1">
        <v>0.75135156419256999</v>
      </c>
      <c r="C1572" s="1">
        <v>0.96520006204504505</v>
      </c>
      <c r="D1572" s="1">
        <v>4.9815552089120896</v>
      </c>
      <c r="E1572" s="1">
        <f t="shared" si="6"/>
        <v>3</v>
      </c>
      <c r="F1572" s="1" t="s">
        <v>15</v>
      </c>
      <c r="G1572" s="1" t="s">
        <v>12</v>
      </c>
    </row>
    <row r="1573" spans="1:7" ht="14.25" customHeight="1" x14ac:dyDescent="0.4">
      <c r="A1573" s="1">
        <v>5357.0314263679302</v>
      </c>
      <c r="B1573" s="1">
        <v>1.07175406698288</v>
      </c>
      <c r="C1573" s="1">
        <v>0.96944286769125199</v>
      </c>
      <c r="D1573" s="1">
        <v>5.3230657597419899</v>
      </c>
      <c r="E1573" s="1">
        <f t="shared" si="6"/>
        <v>3</v>
      </c>
      <c r="F1573" s="1" t="s">
        <v>15</v>
      </c>
      <c r="G1573" s="1" t="s">
        <v>12</v>
      </c>
    </row>
    <row r="1574" spans="1:7" ht="14.25" customHeight="1" x14ac:dyDescent="0.4">
      <c r="A1574" s="1">
        <v>5726.6644865307999</v>
      </c>
      <c r="B1574" s="1">
        <v>1.3572317815275301</v>
      </c>
      <c r="C1574" s="1">
        <v>1.0053250425801401</v>
      </c>
      <c r="D1574" s="1">
        <v>5.0810975526156898</v>
      </c>
      <c r="E1574" s="1">
        <f t="shared" si="6"/>
        <v>1</v>
      </c>
      <c r="F1574" s="1" t="s">
        <v>15</v>
      </c>
      <c r="G1574" s="1" t="s">
        <v>16</v>
      </c>
    </row>
    <row r="1575" spans="1:7" ht="14.25" customHeight="1" x14ac:dyDescent="0.4">
      <c r="A1575" s="1">
        <v>5681.2694481158596</v>
      </c>
      <c r="B1575" s="1">
        <v>0.87577080964875098</v>
      </c>
      <c r="C1575" s="1">
        <v>0.98418724800081603</v>
      </c>
      <c r="D1575" s="1">
        <v>4.6381224670198797</v>
      </c>
      <c r="E1575" s="1">
        <f t="shared" si="6"/>
        <v>1</v>
      </c>
      <c r="F1575" s="1" t="s">
        <v>15</v>
      </c>
      <c r="G1575" s="1" t="s">
        <v>16</v>
      </c>
    </row>
    <row r="1576" spans="1:7" ht="14.25" customHeight="1" x14ac:dyDescent="0.4">
      <c r="A1576" s="1">
        <v>5899.1451458634301</v>
      </c>
      <c r="B1576" s="1">
        <v>0.77204449078848403</v>
      </c>
      <c r="C1576" s="1">
        <v>1.07976247478453</v>
      </c>
      <c r="D1576" s="1">
        <v>4.5469638024119901</v>
      </c>
      <c r="E1576" s="1">
        <f t="shared" si="6"/>
        <v>1</v>
      </c>
      <c r="F1576" s="1" t="s">
        <v>15</v>
      </c>
      <c r="G1576" s="1" t="s">
        <v>16</v>
      </c>
    </row>
    <row r="1577" spans="1:7" ht="14.25" customHeight="1" x14ac:dyDescent="0.4">
      <c r="A1577" s="1">
        <v>5749.8826843184497</v>
      </c>
      <c r="B1577" s="1">
        <v>0.65860746672223303</v>
      </c>
      <c r="C1577" s="1">
        <v>1.05051869237011</v>
      </c>
      <c r="D1577" s="1">
        <v>4.5135457001838404</v>
      </c>
      <c r="E1577" s="1">
        <f t="shared" si="6"/>
        <v>1</v>
      </c>
      <c r="F1577" s="1" t="s">
        <v>15</v>
      </c>
      <c r="G1577" s="1" t="s">
        <v>16</v>
      </c>
    </row>
    <row r="1578" spans="1:7" ht="14.25" customHeight="1" x14ac:dyDescent="0.4">
      <c r="A1578" s="1">
        <v>5490.1429782452196</v>
      </c>
      <c r="B1578" s="1">
        <v>1.45140901925997</v>
      </c>
      <c r="C1578" s="1">
        <v>0.98089946701998898</v>
      </c>
      <c r="D1578" s="1">
        <v>4.6767263245496098</v>
      </c>
      <c r="E1578" s="1">
        <f t="shared" si="6"/>
        <v>1</v>
      </c>
      <c r="F1578" s="1" t="s">
        <v>15</v>
      </c>
      <c r="G1578" s="1" t="s">
        <v>16</v>
      </c>
    </row>
    <row r="1579" spans="1:7" ht="14.25" customHeight="1" x14ac:dyDescent="0.4">
      <c r="A1579" s="1">
        <v>5374.7254631646101</v>
      </c>
      <c r="B1579" s="1">
        <v>0.820289595069432</v>
      </c>
      <c r="C1579" s="1">
        <v>1.0427320230299899</v>
      </c>
      <c r="D1579" s="1">
        <v>4.9749410566064203</v>
      </c>
      <c r="E1579" s="1">
        <f t="shared" si="6"/>
        <v>2</v>
      </c>
      <c r="F1579" s="1" t="s">
        <v>15</v>
      </c>
      <c r="G1579" s="1" t="s">
        <v>17</v>
      </c>
    </row>
    <row r="1580" spans="1:7" ht="14.25" customHeight="1" x14ac:dyDescent="0.4">
      <c r="A1580" s="1">
        <v>5342.3593975433796</v>
      </c>
      <c r="B1580" s="1">
        <v>1.1628637643769</v>
      </c>
      <c r="C1580" s="1">
        <v>1.1313569161213</v>
      </c>
      <c r="D1580" s="1">
        <v>4.6329047488236599</v>
      </c>
      <c r="E1580" s="1">
        <f t="shared" si="6"/>
        <v>1</v>
      </c>
      <c r="F1580" s="1" t="s">
        <v>15</v>
      </c>
      <c r="G1580" s="1" t="s">
        <v>16</v>
      </c>
    </row>
    <row r="1581" spans="1:7" ht="14.25" customHeight="1" x14ac:dyDescent="0.4">
      <c r="A1581" s="1">
        <v>5735.31810442396</v>
      </c>
      <c r="B1581" s="1">
        <v>0.786006152221011</v>
      </c>
      <c r="C1581" s="1">
        <v>1.06750846379589</v>
      </c>
      <c r="D1581" s="1">
        <v>4.5658203266656496</v>
      </c>
      <c r="E1581" s="1">
        <f t="shared" si="6"/>
        <v>3</v>
      </c>
      <c r="F1581" s="1" t="s">
        <v>15</v>
      </c>
      <c r="G1581" s="1" t="s">
        <v>12</v>
      </c>
    </row>
    <row r="1582" spans="1:7" ht="14.25" customHeight="1" x14ac:dyDescent="0.4">
      <c r="A1582" s="1">
        <v>5789.3490348019805</v>
      </c>
      <c r="B1582" s="1">
        <v>0.81756879358285095</v>
      </c>
      <c r="C1582" s="1">
        <v>1.0988222870684901</v>
      </c>
      <c r="D1582" s="1">
        <v>4.9993551427229299</v>
      </c>
      <c r="E1582" s="1">
        <f t="shared" si="6"/>
        <v>3</v>
      </c>
      <c r="F1582" s="1" t="s">
        <v>15</v>
      </c>
      <c r="G1582" s="1" t="s">
        <v>12</v>
      </c>
    </row>
    <row r="1583" spans="1:7" ht="14.25" customHeight="1" x14ac:dyDescent="0.4">
      <c r="A1583" s="1">
        <v>5492.4580210664899</v>
      </c>
      <c r="B1583" s="1">
        <v>1.26907133721831</v>
      </c>
      <c r="C1583" s="1">
        <v>1.1463824129043501</v>
      </c>
      <c r="D1583" s="1">
        <v>5.3831544515124596</v>
      </c>
      <c r="E1583" s="1">
        <f t="shared" si="6"/>
        <v>2</v>
      </c>
      <c r="F1583" s="1" t="s">
        <v>15</v>
      </c>
      <c r="G1583" s="1" t="s">
        <v>17</v>
      </c>
    </row>
    <row r="1584" spans="1:7" ht="14.25" customHeight="1" x14ac:dyDescent="0.4">
      <c r="A1584" s="1">
        <v>5595.3785049704902</v>
      </c>
      <c r="B1584" s="1">
        <v>0.74040343360448901</v>
      </c>
      <c r="C1584" s="1">
        <v>1.07175968485971</v>
      </c>
      <c r="D1584" s="1">
        <v>4.6465750136822797</v>
      </c>
      <c r="E1584" s="1">
        <f t="shared" si="6"/>
        <v>1</v>
      </c>
      <c r="F1584" s="1" t="s">
        <v>15</v>
      </c>
      <c r="G1584" s="1" t="s">
        <v>16</v>
      </c>
    </row>
    <row r="1585" spans="1:7" ht="14.25" customHeight="1" x14ac:dyDescent="0.4">
      <c r="A1585" s="1">
        <v>5556.07589058334</v>
      </c>
      <c r="B1585" s="1">
        <v>1.34085505153488</v>
      </c>
      <c r="C1585" s="1">
        <v>1.0556006738911401</v>
      </c>
      <c r="D1585" s="1">
        <v>4.6409383480964603</v>
      </c>
      <c r="E1585" s="1">
        <f t="shared" si="6"/>
        <v>2</v>
      </c>
      <c r="F1585" s="1" t="s">
        <v>15</v>
      </c>
      <c r="G1585" s="1" t="s">
        <v>17</v>
      </c>
    </row>
    <row r="1586" spans="1:7" ht="14.25" customHeight="1" x14ac:dyDescent="0.4">
      <c r="A1586" s="1">
        <v>5357.5111049940997</v>
      </c>
      <c r="B1586" s="1">
        <v>0.684586877413765</v>
      </c>
      <c r="C1586" s="1">
        <v>1.06100280249413</v>
      </c>
      <c r="D1586" s="1">
        <v>4.6473035595699503</v>
      </c>
      <c r="E1586" s="1">
        <f t="shared" si="6"/>
        <v>2</v>
      </c>
      <c r="F1586" s="1" t="s">
        <v>15</v>
      </c>
      <c r="G1586" s="1" t="s">
        <v>17</v>
      </c>
    </row>
    <row r="1587" spans="1:7" ht="14.25" customHeight="1" x14ac:dyDescent="0.4">
      <c r="A1587" s="1">
        <v>5348.8388517617796</v>
      </c>
      <c r="B1587" s="1">
        <v>1.4818179492983701</v>
      </c>
      <c r="C1587" s="1">
        <v>1.0751945708002</v>
      </c>
      <c r="D1587" s="1">
        <v>4.5706406496656502</v>
      </c>
      <c r="E1587" s="1">
        <f t="shared" si="6"/>
        <v>2</v>
      </c>
      <c r="F1587" s="1" t="s">
        <v>15</v>
      </c>
      <c r="G1587" s="1" t="s">
        <v>17</v>
      </c>
    </row>
    <row r="1588" spans="1:7" ht="14.25" customHeight="1" x14ac:dyDescent="0.4">
      <c r="A1588" s="1">
        <v>5384.6227335125104</v>
      </c>
      <c r="B1588" s="1">
        <v>1.1878986722788301</v>
      </c>
      <c r="C1588" s="1">
        <v>1.10522024633</v>
      </c>
      <c r="D1588" s="1">
        <v>5.1465606607110299</v>
      </c>
      <c r="E1588" s="1">
        <f t="shared" si="6"/>
        <v>2</v>
      </c>
      <c r="F1588" s="1" t="s">
        <v>15</v>
      </c>
      <c r="G1588" s="1" t="s">
        <v>17</v>
      </c>
    </row>
    <row r="1589" spans="1:7" ht="14.25" customHeight="1" x14ac:dyDescent="0.4">
      <c r="A1589" s="1">
        <v>5774.4970978252604</v>
      </c>
      <c r="B1589" s="1">
        <v>0.85570287113274202</v>
      </c>
      <c r="C1589" s="1">
        <v>1.07411855548713</v>
      </c>
      <c r="D1589" s="1">
        <v>4.90163876255827</v>
      </c>
      <c r="E1589" s="1">
        <f t="shared" si="6"/>
        <v>1</v>
      </c>
      <c r="F1589" s="1" t="s">
        <v>15</v>
      </c>
      <c r="G1589" s="1" t="s">
        <v>16</v>
      </c>
    </row>
    <row r="1590" spans="1:7" ht="14.25" customHeight="1" x14ac:dyDescent="0.4">
      <c r="A1590" s="1">
        <v>5453.2553667846896</v>
      </c>
      <c r="B1590" s="1">
        <v>1.3805095188135501</v>
      </c>
      <c r="C1590" s="1">
        <v>1.0972913070408301</v>
      </c>
      <c r="D1590" s="1">
        <v>4.9591073282951497</v>
      </c>
      <c r="E1590" s="1">
        <f t="shared" si="6"/>
        <v>3</v>
      </c>
      <c r="F1590" s="1" t="s">
        <v>15</v>
      </c>
      <c r="G1590" s="1" t="s">
        <v>12</v>
      </c>
    </row>
    <row r="1591" spans="1:7" ht="14.25" customHeight="1" x14ac:dyDescent="0.4">
      <c r="A1591" s="1">
        <v>5466.0959548830497</v>
      </c>
      <c r="B1591" s="1">
        <v>0.62712586102236101</v>
      </c>
      <c r="C1591" s="1">
        <v>1.0426908395825201</v>
      </c>
      <c r="D1591" s="1">
        <v>5.0446292391668699</v>
      </c>
      <c r="E1591" s="1">
        <f t="shared" si="6"/>
        <v>1</v>
      </c>
      <c r="F1591" s="1" t="s">
        <v>15</v>
      </c>
      <c r="G1591" s="1" t="s">
        <v>16</v>
      </c>
    </row>
    <row r="1592" spans="1:7" ht="14.25" customHeight="1" x14ac:dyDescent="0.4">
      <c r="A1592" s="1">
        <v>5306.0442349558998</v>
      </c>
      <c r="B1592" s="1">
        <v>1.2848445400092301</v>
      </c>
      <c r="C1592" s="1">
        <v>1.0828396797228199</v>
      </c>
      <c r="D1592" s="1">
        <v>5.2947642984139804</v>
      </c>
      <c r="E1592" s="1">
        <f t="shared" si="6"/>
        <v>2</v>
      </c>
      <c r="F1592" s="1" t="s">
        <v>15</v>
      </c>
      <c r="G1592" s="1" t="s">
        <v>17</v>
      </c>
    </row>
    <row r="1593" spans="1:7" ht="14.25" customHeight="1" x14ac:dyDescent="0.4">
      <c r="A1593" s="1">
        <v>5808.9778679094798</v>
      </c>
      <c r="B1593" s="1">
        <v>1.40655927320256</v>
      </c>
      <c r="C1593" s="1">
        <v>0.99357213446325998</v>
      </c>
      <c r="D1593" s="1">
        <v>4.6097239935163703</v>
      </c>
      <c r="E1593" s="1">
        <f t="shared" si="6"/>
        <v>3</v>
      </c>
      <c r="F1593" s="1" t="s">
        <v>15</v>
      </c>
      <c r="G1593" s="1" t="s">
        <v>12</v>
      </c>
    </row>
    <row r="1594" spans="1:7" ht="14.25" customHeight="1" x14ac:dyDescent="0.4">
      <c r="A1594" s="1">
        <v>5692.72393052591</v>
      </c>
      <c r="B1594" s="1">
        <v>1.1569871845045501</v>
      </c>
      <c r="C1594" s="1">
        <v>1.1265304596757999</v>
      </c>
      <c r="D1594" s="1">
        <v>4.7612297318275498</v>
      </c>
      <c r="E1594" s="1">
        <f t="shared" si="6"/>
        <v>2</v>
      </c>
      <c r="F1594" s="1" t="s">
        <v>15</v>
      </c>
      <c r="G1594" s="1" t="s">
        <v>17</v>
      </c>
    </row>
    <row r="1595" spans="1:7" ht="14.25" customHeight="1" x14ac:dyDescent="0.4">
      <c r="A1595" s="1">
        <v>5686.3808258385898</v>
      </c>
      <c r="B1595" s="1">
        <v>1.24867095041301</v>
      </c>
      <c r="C1595" s="1">
        <v>1.0078211211005299</v>
      </c>
      <c r="D1595" s="1">
        <v>4.5561078437682196</v>
      </c>
      <c r="E1595" s="1">
        <f t="shared" si="6"/>
        <v>1</v>
      </c>
      <c r="F1595" s="1" t="s">
        <v>15</v>
      </c>
      <c r="G1595" s="1" t="s">
        <v>16</v>
      </c>
    </row>
    <row r="1596" spans="1:7" ht="14.25" customHeight="1" x14ac:dyDescent="0.4">
      <c r="A1596" s="1">
        <v>5819.5775030423401</v>
      </c>
      <c r="B1596" s="1">
        <v>1.0174650052281999</v>
      </c>
      <c r="C1596" s="1">
        <v>1.0277319896931301</v>
      </c>
      <c r="D1596" s="1">
        <v>4.6291797873298703</v>
      </c>
      <c r="E1596" s="1">
        <f t="shared" si="6"/>
        <v>3</v>
      </c>
      <c r="F1596" s="1" t="s">
        <v>15</v>
      </c>
      <c r="G1596" s="1" t="s">
        <v>12</v>
      </c>
    </row>
    <row r="1597" spans="1:7" ht="14.25" customHeight="1" x14ac:dyDescent="0.4">
      <c r="A1597" s="1">
        <v>5877.2432652268099</v>
      </c>
      <c r="B1597" s="1">
        <v>1.2829977812709501</v>
      </c>
      <c r="C1597" s="1">
        <v>1.0176356981469199</v>
      </c>
      <c r="D1597" s="1">
        <v>4.5611688224220499</v>
      </c>
      <c r="E1597" s="1">
        <f t="shared" si="6"/>
        <v>1</v>
      </c>
      <c r="F1597" s="1" t="s">
        <v>15</v>
      </c>
      <c r="G1597" s="1" t="s">
        <v>16</v>
      </c>
    </row>
    <row r="1598" spans="1:7" ht="14.25" customHeight="1" x14ac:dyDescent="0.4">
      <c r="A1598" s="1">
        <v>5575.3762958474999</v>
      </c>
      <c r="B1598" s="1">
        <v>0.60642777746265197</v>
      </c>
      <c r="C1598" s="1">
        <v>1.1438743309950301</v>
      </c>
      <c r="D1598" s="1">
        <v>4.6665779656848603</v>
      </c>
      <c r="E1598" s="1">
        <f t="shared" si="6"/>
        <v>3</v>
      </c>
      <c r="F1598" s="1" t="s">
        <v>15</v>
      </c>
      <c r="G1598" s="1" t="s">
        <v>12</v>
      </c>
    </row>
    <row r="1599" spans="1:7" ht="14.25" customHeight="1" x14ac:dyDescent="0.4">
      <c r="A1599" s="1">
        <v>5395.1605551334596</v>
      </c>
      <c r="B1599" s="1">
        <v>0.774137268223969</v>
      </c>
      <c r="C1599" s="1">
        <v>0.99653539677238301</v>
      </c>
      <c r="D1599" s="1">
        <v>5.1918096240248799</v>
      </c>
      <c r="E1599" s="1">
        <f t="shared" si="6"/>
        <v>3</v>
      </c>
      <c r="F1599" s="1" t="s">
        <v>15</v>
      </c>
      <c r="G1599" s="1" t="s">
        <v>12</v>
      </c>
    </row>
    <row r="1600" spans="1:7" ht="14.25" customHeight="1" x14ac:dyDescent="0.4">
      <c r="A1600" s="1">
        <v>5437.0202467585104</v>
      </c>
      <c r="B1600" s="1">
        <v>0.68230659695499496</v>
      </c>
      <c r="C1600" s="1">
        <v>0.97859424036494702</v>
      </c>
      <c r="D1600" s="1">
        <v>5.3079094054154403</v>
      </c>
      <c r="E1600" s="1">
        <f t="shared" si="6"/>
        <v>2</v>
      </c>
      <c r="F1600" s="1" t="s">
        <v>15</v>
      </c>
      <c r="G1600" s="1" t="s">
        <v>17</v>
      </c>
    </row>
    <row r="1601" spans="1:7" ht="14.25" customHeight="1" x14ac:dyDescent="0.4">
      <c r="A1601" s="1">
        <v>5804.2094329771298</v>
      </c>
      <c r="B1601" s="1">
        <v>0.75113933044375802</v>
      </c>
      <c r="C1601" s="1">
        <v>1.0918200866474199</v>
      </c>
      <c r="D1601" s="1">
        <v>4.96644455571795</v>
      </c>
      <c r="E1601" s="1">
        <f t="shared" si="6"/>
        <v>2</v>
      </c>
      <c r="F1601" s="1" t="s">
        <v>15</v>
      </c>
      <c r="G1601" s="1" t="s">
        <v>17</v>
      </c>
    </row>
    <row r="1602" spans="1:7" ht="14.25" customHeight="1" x14ac:dyDescent="0.4">
      <c r="A1602" s="1">
        <v>4115.3397828928701</v>
      </c>
      <c r="B1602" s="1">
        <v>0.38932990482922097</v>
      </c>
      <c r="C1602" s="1">
        <v>0.91232572569825798</v>
      </c>
      <c r="D1602" s="1">
        <v>5.7831783656426099</v>
      </c>
      <c r="E1602" s="1">
        <f t="shared" si="6"/>
        <v>9</v>
      </c>
      <c r="F1602" s="1" t="s">
        <v>18</v>
      </c>
      <c r="G1602" s="1" t="s">
        <v>19</v>
      </c>
    </row>
    <row r="1603" spans="1:7" ht="14.25" customHeight="1" x14ac:dyDescent="0.4">
      <c r="A1603" s="1">
        <v>5246.5128875867504</v>
      </c>
      <c r="B1603" s="1">
        <v>0.358262779450503</v>
      </c>
      <c r="C1603" s="1">
        <v>0.88343545737900797</v>
      </c>
      <c r="D1603" s="1">
        <v>7.6061000888133599</v>
      </c>
      <c r="E1603" s="1">
        <f t="shared" si="6"/>
        <v>11</v>
      </c>
      <c r="F1603" s="1" t="s">
        <v>18</v>
      </c>
      <c r="G1603" s="1" t="s">
        <v>20</v>
      </c>
    </row>
    <row r="1604" spans="1:7" ht="14.25" customHeight="1" x14ac:dyDescent="0.4">
      <c r="A1604" s="1">
        <v>5126.7565467979603</v>
      </c>
      <c r="B1604" s="1">
        <v>0.25344897671194699</v>
      </c>
      <c r="C1604" s="1">
        <v>0.84990011212335304</v>
      </c>
      <c r="D1604" s="1">
        <v>7.18997415752031</v>
      </c>
      <c r="E1604" s="1">
        <f t="shared" si="6"/>
        <v>11</v>
      </c>
      <c r="F1604" s="1" t="s">
        <v>18</v>
      </c>
      <c r="G1604" s="1" t="s">
        <v>20</v>
      </c>
    </row>
    <row r="1605" spans="1:7" ht="14.25" customHeight="1" x14ac:dyDescent="0.4">
      <c r="A1605" s="1">
        <v>4584.0809884995897</v>
      </c>
      <c r="B1605" s="1">
        <v>0.524434939258967</v>
      </c>
      <c r="C1605" s="1">
        <v>0.958456248169684</v>
      </c>
      <c r="D1605" s="1">
        <v>6.5531769341283201</v>
      </c>
      <c r="E1605" s="1">
        <f t="shared" si="6"/>
        <v>9</v>
      </c>
      <c r="F1605" s="1" t="s">
        <v>18</v>
      </c>
      <c r="G1605" s="1" t="s">
        <v>19</v>
      </c>
    </row>
    <row r="1606" spans="1:7" ht="14.25" customHeight="1" x14ac:dyDescent="0.4">
      <c r="A1606" s="1">
        <v>4469.9071464015897</v>
      </c>
      <c r="B1606" s="1">
        <v>0.21813488710048501</v>
      </c>
      <c r="C1606" s="1">
        <v>0.81991025017105901</v>
      </c>
      <c r="D1606" s="1">
        <v>7.8396887535658903</v>
      </c>
      <c r="E1606" s="1">
        <f t="shared" si="6"/>
        <v>9</v>
      </c>
      <c r="F1606" s="1" t="s">
        <v>18</v>
      </c>
      <c r="G1606" s="1" t="s">
        <v>19</v>
      </c>
    </row>
    <row r="1607" spans="1:7" ht="14.25" customHeight="1" x14ac:dyDescent="0.4">
      <c r="A1607" s="1">
        <v>4077.2068392320498</v>
      </c>
      <c r="B1607" s="1">
        <v>0.56564889327132095</v>
      </c>
      <c r="C1607" s="1">
        <v>0.82827184500037299</v>
      </c>
      <c r="D1607" s="1">
        <v>5.5111271506995401</v>
      </c>
      <c r="E1607" s="1">
        <f t="shared" si="6"/>
        <v>1</v>
      </c>
      <c r="F1607" s="1" t="s">
        <v>18</v>
      </c>
      <c r="G1607" s="1" t="s">
        <v>16</v>
      </c>
    </row>
    <row r="1608" spans="1:7" ht="14.25" customHeight="1" x14ac:dyDescent="0.4">
      <c r="A1608" s="1">
        <v>5195.5953933811197</v>
      </c>
      <c r="B1608" s="1">
        <v>0.28271374497391799</v>
      </c>
      <c r="C1608" s="1">
        <v>0.77122951872038803</v>
      </c>
      <c r="D1608" s="1">
        <v>5.6789971913165704</v>
      </c>
      <c r="E1608" s="1">
        <f t="shared" si="6"/>
        <v>1</v>
      </c>
      <c r="F1608" s="1" t="s">
        <v>18</v>
      </c>
      <c r="G1608" s="1" t="s">
        <v>16</v>
      </c>
    </row>
    <row r="1609" spans="1:7" ht="14.25" customHeight="1" x14ac:dyDescent="0.4">
      <c r="A1609" s="1">
        <v>3907.81357117778</v>
      </c>
      <c r="B1609" s="1">
        <v>0.435194012591823</v>
      </c>
      <c r="C1609" s="1">
        <v>0.87032675055185604</v>
      </c>
      <c r="D1609" s="1">
        <v>8.1494964851118592</v>
      </c>
      <c r="E1609" s="1">
        <f t="shared" si="6"/>
        <v>9</v>
      </c>
      <c r="F1609" s="1" t="s">
        <v>18</v>
      </c>
      <c r="G1609" s="1" t="s">
        <v>19</v>
      </c>
    </row>
    <row r="1610" spans="1:7" ht="14.25" customHeight="1" x14ac:dyDescent="0.4">
      <c r="A1610" s="1">
        <v>4160.9437687222198</v>
      </c>
      <c r="B1610" s="1">
        <v>0.22300509206108199</v>
      </c>
      <c r="C1610" s="1">
        <v>0.80583484402638905</v>
      </c>
      <c r="D1610" s="1">
        <v>6.5484452821453401</v>
      </c>
      <c r="E1610" s="1">
        <f t="shared" si="6"/>
        <v>1</v>
      </c>
      <c r="F1610" s="1" t="s">
        <v>18</v>
      </c>
      <c r="G1610" s="1" t="s">
        <v>16</v>
      </c>
    </row>
    <row r="1611" spans="1:7" ht="14.25" customHeight="1" x14ac:dyDescent="0.4">
      <c r="A1611" s="1">
        <v>4353.68544356443</v>
      </c>
      <c r="B1611" s="1">
        <v>9.45380205254919E-2</v>
      </c>
      <c r="C1611" s="1">
        <v>0.77799041595866203</v>
      </c>
      <c r="D1611" s="1">
        <v>6.9435600836327396</v>
      </c>
      <c r="E1611" s="1">
        <f t="shared" si="6"/>
        <v>1</v>
      </c>
      <c r="F1611" s="1" t="s">
        <v>18</v>
      </c>
      <c r="G1611" s="1" t="s">
        <v>16</v>
      </c>
    </row>
    <row r="1612" spans="1:7" ht="14.25" customHeight="1" x14ac:dyDescent="0.4">
      <c r="A1612" s="1">
        <v>3970.2612492199801</v>
      </c>
      <c r="B1612" s="1">
        <v>0.56911883967993904</v>
      </c>
      <c r="C1612" s="1">
        <v>0.85741324872290503</v>
      </c>
      <c r="D1612" s="1">
        <v>8.0205631886154691</v>
      </c>
      <c r="E1612" s="1">
        <f t="shared" si="6"/>
        <v>1</v>
      </c>
      <c r="F1612" s="1" t="s">
        <v>18</v>
      </c>
      <c r="G1612" s="1" t="s">
        <v>16</v>
      </c>
    </row>
    <row r="1613" spans="1:7" ht="14.25" customHeight="1" x14ac:dyDescent="0.4">
      <c r="A1613" s="1">
        <v>4102.3516002226397</v>
      </c>
      <c r="B1613" s="1">
        <v>0.35766456978800298</v>
      </c>
      <c r="C1613" s="1">
        <v>0.90570505072923302</v>
      </c>
      <c r="D1613" s="1">
        <v>6.3861021993156601</v>
      </c>
      <c r="E1613" s="1">
        <f t="shared" si="6"/>
        <v>9</v>
      </c>
      <c r="F1613" s="1" t="s">
        <v>18</v>
      </c>
      <c r="G1613" s="1" t="s">
        <v>19</v>
      </c>
    </row>
    <row r="1614" spans="1:7" ht="14.25" customHeight="1" x14ac:dyDescent="0.4">
      <c r="A1614" s="1">
        <v>4921.1172096803302</v>
      </c>
      <c r="B1614" s="1">
        <v>0.429010114656797</v>
      </c>
      <c r="C1614" s="1">
        <v>0.952432327648566</v>
      </c>
      <c r="D1614" s="1">
        <v>7.3252973702716702</v>
      </c>
      <c r="E1614" s="1">
        <f t="shared" si="6"/>
        <v>9</v>
      </c>
      <c r="F1614" s="1" t="s">
        <v>18</v>
      </c>
      <c r="G1614" s="1" t="s">
        <v>19</v>
      </c>
    </row>
    <row r="1615" spans="1:7" ht="14.25" customHeight="1" x14ac:dyDescent="0.4">
      <c r="A1615" s="1">
        <v>4575.1914457613102</v>
      </c>
      <c r="B1615" s="1">
        <v>0.39591819483407997</v>
      </c>
      <c r="C1615" s="1">
        <v>0.90107979510231795</v>
      </c>
      <c r="D1615" s="1">
        <v>7.5093470885827003</v>
      </c>
      <c r="E1615" s="1">
        <f t="shared" si="6"/>
        <v>9</v>
      </c>
      <c r="F1615" s="1" t="s">
        <v>18</v>
      </c>
      <c r="G1615" s="1" t="s">
        <v>19</v>
      </c>
    </row>
    <row r="1616" spans="1:7" ht="14.25" customHeight="1" x14ac:dyDescent="0.4">
      <c r="A1616" s="1">
        <v>4373.2906480997899</v>
      </c>
      <c r="B1616" s="1">
        <v>0.47045409689953599</v>
      </c>
      <c r="C1616" s="1">
        <v>0.85599524451877296</v>
      </c>
      <c r="D1616" s="1">
        <v>6.0467394416086897</v>
      </c>
      <c r="E1616" s="1">
        <f t="shared" si="6"/>
        <v>9</v>
      </c>
      <c r="F1616" s="1" t="s">
        <v>18</v>
      </c>
      <c r="G1616" s="1" t="s">
        <v>19</v>
      </c>
    </row>
    <row r="1617" spans="1:7" ht="14.25" customHeight="1" x14ac:dyDescent="0.4">
      <c r="A1617" s="1">
        <v>4231.4738649253804</v>
      </c>
      <c r="B1617" s="1">
        <v>0.59028749955535698</v>
      </c>
      <c r="C1617" s="1">
        <v>0.81675784452394196</v>
      </c>
      <c r="D1617" s="1">
        <v>7.0108166923964399</v>
      </c>
      <c r="E1617" s="1">
        <f t="shared" si="6"/>
        <v>2</v>
      </c>
      <c r="F1617" s="1" t="s">
        <v>18</v>
      </c>
      <c r="G1617" s="1" t="s">
        <v>17</v>
      </c>
    </row>
    <row r="1618" spans="1:7" ht="14.25" customHeight="1" x14ac:dyDescent="0.4">
      <c r="A1618" s="1">
        <v>4531.20848938572</v>
      </c>
      <c r="B1618" s="1">
        <v>0.45838821915213301</v>
      </c>
      <c r="C1618" s="1">
        <v>0.73990292024198101</v>
      </c>
      <c r="D1618" s="1">
        <v>6.7201747432541303</v>
      </c>
      <c r="E1618" s="1">
        <f t="shared" si="6"/>
        <v>11</v>
      </c>
      <c r="F1618" s="1" t="s">
        <v>18</v>
      </c>
      <c r="G1618" s="1" t="s">
        <v>20</v>
      </c>
    </row>
    <row r="1619" spans="1:7" ht="14.25" customHeight="1" x14ac:dyDescent="0.4">
      <c r="A1619" s="1">
        <v>4159.6313854752598</v>
      </c>
      <c r="B1619" s="1">
        <v>0.52580701452087597</v>
      </c>
      <c r="C1619" s="1">
        <v>0.75492058081522895</v>
      </c>
      <c r="D1619" s="1">
        <v>7.1697671601410304</v>
      </c>
      <c r="E1619" s="1">
        <f t="shared" si="6"/>
        <v>9</v>
      </c>
      <c r="F1619" s="1" t="s">
        <v>18</v>
      </c>
      <c r="G1619" s="1" t="s">
        <v>19</v>
      </c>
    </row>
    <row r="1620" spans="1:7" ht="14.25" customHeight="1" x14ac:dyDescent="0.4">
      <c r="A1620" s="1">
        <v>4353.9567356968801</v>
      </c>
      <c r="B1620" s="1">
        <v>0.59575827609666798</v>
      </c>
      <c r="C1620" s="1">
        <v>0.88209075073550103</v>
      </c>
      <c r="D1620" s="1">
        <v>6.9775711104409996</v>
      </c>
      <c r="E1620" s="1">
        <f t="shared" si="6"/>
        <v>11</v>
      </c>
      <c r="F1620" s="1" t="s">
        <v>18</v>
      </c>
      <c r="G1620" s="1" t="s">
        <v>20</v>
      </c>
    </row>
    <row r="1621" spans="1:7" ht="14.25" customHeight="1" x14ac:dyDescent="0.4">
      <c r="A1621" s="1">
        <v>4269.5600756682697</v>
      </c>
      <c r="B1621" s="1">
        <v>0.47491940883203498</v>
      </c>
      <c r="C1621" s="1">
        <v>0.94860736839767101</v>
      </c>
      <c r="D1621" s="1">
        <v>6.9032333830421102</v>
      </c>
      <c r="E1621" s="1">
        <f t="shared" si="6"/>
        <v>11</v>
      </c>
      <c r="F1621" s="1" t="s">
        <v>18</v>
      </c>
      <c r="G1621" s="1" t="s">
        <v>20</v>
      </c>
    </row>
    <row r="1622" spans="1:7" ht="14.25" customHeight="1" x14ac:dyDescent="0.4">
      <c r="A1622" s="1">
        <v>5062.1080431868104</v>
      </c>
      <c r="B1622" s="1">
        <v>0.155941332916985</v>
      </c>
      <c r="C1622" s="1">
        <v>0.86522185287114095</v>
      </c>
      <c r="D1622" s="1">
        <v>6.2295384662815403</v>
      </c>
      <c r="E1622" s="1">
        <f t="shared" si="6"/>
        <v>9</v>
      </c>
      <c r="F1622" s="1" t="s">
        <v>18</v>
      </c>
      <c r="G1622" s="1" t="s">
        <v>19</v>
      </c>
    </row>
    <row r="1623" spans="1:7" ht="14.25" customHeight="1" x14ac:dyDescent="0.4">
      <c r="A1623" s="1">
        <v>4874.9040653106204</v>
      </c>
      <c r="B1623" s="1">
        <v>0.249678733145027</v>
      </c>
      <c r="C1623" s="1">
        <v>0.93173050195931895</v>
      </c>
      <c r="D1623" s="1">
        <v>7.9491468736281696</v>
      </c>
      <c r="E1623" s="1">
        <f t="shared" si="6"/>
        <v>1</v>
      </c>
      <c r="F1623" s="1" t="s">
        <v>18</v>
      </c>
      <c r="G1623" s="1" t="s">
        <v>16</v>
      </c>
    </row>
    <row r="1624" spans="1:7" ht="14.25" customHeight="1" x14ac:dyDescent="0.4">
      <c r="A1624" s="1">
        <v>4366.9523515289002</v>
      </c>
      <c r="B1624" s="1">
        <v>9.49687745634262E-2</v>
      </c>
      <c r="C1624" s="1">
        <v>0.75623410356149401</v>
      </c>
      <c r="D1624" s="1">
        <v>8.1159748072200308</v>
      </c>
      <c r="E1624" s="1">
        <f t="shared" si="6"/>
        <v>2</v>
      </c>
      <c r="F1624" s="1" t="s">
        <v>18</v>
      </c>
      <c r="G1624" s="1" t="s">
        <v>17</v>
      </c>
    </row>
    <row r="1625" spans="1:7" ht="14.25" customHeight="1" x14ac:dyDescent="0.4">
      <c r="A1625" s="1">
        <v>4712.3254885265696</v>
      </c>
      <c r="B1625" s="1">
        <v>0.44116650169565302</v>
      </c>
      <c r="C1625" s="1">
        <v>0.87772136342092699</v>
      </c>
      <c r="D1625" s="1">
        <v>7.7380069176676702</v>
      </c>
      <c r="E1625" s="1">
        <f t="shared" si="6"/>
        <v>1</v>
      </c>
      <c r="F1625" s="1" t="s">
        <v>18</v>
      </c>
      <c r="G1625" s="1" t="s">
        <v>16</v>
      </c>
    </row>
    <row r="1626" spans="1:7" ht="14.25" customHeight="1" x14ac:dyDescent="0.4">
      <c r="A1626" s="1">
        <v>4302.9734852776401</v>
      </c>
      <c r="B1626" s="1">
        <v>0.57855359941714302</v>
      </c>
      <c r="C1626" s="1">
        <v>0.78191524104510901</v>
      </c>
      <c r="D1626" s="1">
        <v>8.2103462886289194</v>
      </c>
      <c r="E1626" s="1">
        <f t="shared" si="6"/>
        <v>9</v>
      </c>
      <c r="F1626" s="1" t="s">
        <v>18</v>
      </c>
      <c r="G1626" s="1" t="s">
        <v>19</v>
      </c>
    </row>
    <row r="1627" spans="1:7" ht="14.25" customHeight="1" x14ac:dyDescent="0.4">
      <c r="A1627" s="1">
        <v>4269.5589251807896</v>
      </c>
      <c r="B1627" s="1">
        <v>0.45910448666140402</v>
      </c>
      <c r="C1627" s="1">
        <v>0.70660051086992903</v>
      </c>
      <c r="D1627" s="1">
        <v>6.9202812743906099</v>
      </c>
      <c r="E1627" s="1">
        <f t="shared" si="6"/>
        <v>1</v>
      </c>
      <c r="F1627" s="1" t="s">
        <v>18</v>
      </c>
      <c r="G1627" s="1" t="s">
        <v>16</v>
      </c>
    </row>
    <row r="1628" spans="1:7" ht="14.25" customHeight="1" x14ac:dyDescent="0.4">
      <c r="A1628" s="1">
        <v>4263.8617716828803</v>
      </c>
      <c r="B1628" s="1">
        <v>0.46311218746835398</v>
      </c>
      <c r="C1628" s="1">
        <v>0.913264749894243</v>
      </c>
      <c r="D1628" s="1">
        <v>5.7273199118306302</v>
      </c>
      <c r="E1628" s="1">
        <f t="shared" si="6"/>
        <v>2</v>
      </c>
      <c r="F1628" s="1" t="s">
        <v>18</v>
      </c>
      <c r="G1628" s="1" t="s">
        <v>17</v>
      </c>
    </row>
    <row r="1629" spans="1:7" ht="14.25" customHeight="1" x14ac:dyDescent="0.4">
      <c r="A1629" s="1">
        <v>4847.9120498047896</v>
      </c>
      <c r="B1629" s="1">
        <v>0.17079752914753901</v>
      </c>
      <c r="C1629" s="1">
        <v>0.81249386177163896</v>
      </c>
      <c r="D1629" s="1">
        <v>7.2856798727000296</v>
      </c>
      <c r="E1629" s="1">
        <f t="shared" si="6"/>
        <v>1</v>
      </c>
      <c r="F1629" s="1" t="s">
        <v>18</v>
      </c>
      <c r="G1629" s="1" t="s">
        <v>16</v>
      </c>
    </row>
    <row r="1630" spans="1:7" ht="14.25" customHeight="1" x14ac:dyDescent="0.4">
      <c r="A1630" s="1">
        <v>4627.7571689036004</v>
      </c>
      <c r="B1630" s="1">
        <v>0.264812964436413</v>
      </c>
      <c r="C1630" s="1">
        <v>0.72306371927200797</v>
      </c>
      <c r="D1630" s="1">
        <v>5.9535693065007802</v>
      </c>
      <c r="E1630" s="1">
        <f t="shared" si="6"/>
        <v>11</v>
      </c>
      <c r="F1630" s="1" t="s">
        <v>18</v>
      </c>
      <c r="G1630" s="1" t="s">
        <v>20</v>
      </c>
    </row>
    <row r="1631" spans="1:7" ht="14.25" customHeight="1" x14ac:dyDescent="0.4">
      <c r="A1631" s="1">
        <v>4007.4552284207598</v>
      </c>
      <c r="B1631" s="1">
        <v>0.37881771296517303</v>
      </c>
      <c r="C1631" s="1">
        <v>0.94312183777790703</v>
      </c>
      <c r="D1631" s="1">
        <v>7.8851139222834998</v>
      </c>
      <c r="E1631" s="1">
        <f t="shared" si="6"/>
        <v>11</v>
      </c>
      <c r="F1631" s="1" t="s">
        <v>18</v>
      </c>
      <c r="G1631" s="1" t="s">
        <v>20</v>
      </c>
    </row>
    <row r="1632" spans="1:7" ht="14.25" customHeight="1" x14ac:dyDescent="0.4">
      <c r="A1632" s="1">
        <v>3978.18335704836</v>
      </c>
      <c r="B1632" s="1">
        <v>0.319171542014895</v>
      </c>
      <c r="C1632" s="1">
        <v>0.80160197216052098</v>
      </c>
      <c r="D1632" s="1">
        <v>8.1342739101398305</v>
      </c>
      <c r="E1632" s="1">
        <f t="shared" si="6"/>
        <v>11</v>
      </c>
      <c r="F1632" s="1" t="s">
        <v>18</v>
      </c>
      <c r="G1632" s="1" t="s">
        <v>20</v>
      </c>
    </row>
    <row r="1633" spans="1:7" ht="14.25" customHeight="1" x14ac:dyDescent="0.4">
      <c r="A1633" s="1">
        <v>4262.2196472205196</v>
      </c>
      <c r="B1633" s="1">
        <v>0.51353689184977103</v>
      </c>
      <c r="C1633" s="1">
        <v>0.85286222807831302</v>
      </c>
      <c r="D1633" s="1">
        <v>5.6999960091862398</v>
      </c>
      <c r="E1633" s="1">
        <f t="shared" si="6"/>
        <v>2</v>
      </c>
      <c r="F1633" s="1" t="s">
        <v>18</v>
      </c>
      <c r="G1633" s="1" t="s">
        <v>17</v>
      </c>
    </row>
    <row r="1634" spans="1:7" ht="14.25" customHeight="1" x14ac:dyDescent="0.4">
      <c r="A1634" s="1">
        <v>4515.8983863593603</v>
      </c>
      <c r="B1634" s="1">
        <v>0.50403088302019805</v>
      </c>
      <c r="C1634" s="1">
        <v>0.762357344752567</v>
      </c>
      <c r="D1634" s="1">
        <v>6.2596729468478003</v>
      </c>
      <c r="E1634" s="1">
        <f t="shared" si="6"/>
        <v>9</v>
      </c>
      <c r="F1634" s="1" t="s">
        <v>18</v>
      </c>
      <c r="G1634" s="1" t="s">
        <v>19</v>
      </c>
    </row>
    <row r="1635" spans="1:7" ht="14.25" customHeight="1" x14ac:dyDescent="0.4">
      <c r="A1635" s="1">
        <v>4298.0047629601504</v>
      </c>
      <c r="B1635" s="1">
        <v>0.24845490696940001</v>
      </c>
      <c r="C1635" s="1">
        <v>0.86992690122258098</v>
      </c>
      <c r="D1635" s="1">
        <v>7.71719868872633</v>
      </c>
      <c r="E1635" s="1">
        <f t="shared" si="6"/>
        <v>1</v>
      </c>
      <c r="F1635" s="1" t="s">
        <v>18</v>
      </c>
      <c r="G1635" s="1" t="s">
        <v>16</v>
      </c>
    </row>
    <row r="1636" spans="1:7" ht="14.25" customHeight="1" x14ac:dyDescent="0.4">
      <c r="A1636" s="1">
        <v>4850.27498989578</v>
      </c>
      <c r="B1636" s="1">
        <v>0.32007593817393298</v>
      </c>
      <c r="C1636" s="1">
        <v>0.79529844574326103</v>
      </c>
      <c r="D1636" s="1">
        <v>6.6809728017530796</v>
      </c>
      <c r="E1636" s="1">
        <f t="shared" si="6"/>
        <v>9</v>
      </c>
      <c r="F1636" s="1" t="s">
        <v>18</v>
      </c>
      <c r="G1636" s="1" t="s">
        <v>19</v>
      </c>
    </row>
    <row r="1637" spans="1:7" ht="14.25" customHeight="1" x14ac:dyDescent="0.4">
      <c r="A1637" s="1">
        <v>5229.4113667413303</v>
      </c>
      <c r="B1637" s="1">
        <v>0.43045879325728298</v>
      </c>
      <c r="C1637" s="1">
        <v>0.82512498247793498</v>
      </c>
      <c r="D1637" s="1">
        <v>6.8283096282183902</v>
      </c>
      <c r="E1637" s="1">
        <f t="shared" si="6"/>
        <v>2</v>
      </c>
      <c r="F1637" s="1" t="s">
        <v>18</v>
      </c>
      <c r="G1637" s="1" t="s">
        <v>17</v>
      </c>
    </row>
    <row r="1638" spans="1:7" ht="14.25" customHeight="1" x14ac:dyDescent="0.4">
      <c r="A1638" s="1">
        <v>4983.5371250407297</v>
      </c>
      <c r="B1638" s="1">
        <v>0.38951776618929801</v>
      </c>
      <c r="C1638" s="1">
        <v>0.80443824673284203</v>
      </c>
      <c r="D1638" s="1">
        <v>5.4855968998165601</v>
      </c>
      <c r="E1638" s="1">
        <f t="shared" si="6"/>
        <v>11</v>
      </c>
      <c r="F1638" s="1" t="s">
        <v>18</v>
      </c>
      <c r="G1638" s="1" t="s">
        <v>20</v>
      </c>
    </row>
    <row r="1639" spans="1:7" ht="14.25" customHeight="1" x14ac:dyDescent="0.4">
      <c r="A1639" s="1">
        <v>4790.5946121041097</v>
      </c>
      <c r="B1639" s="1">
        <v>0.14988139510295101</v>
      </c>
      <c r="C1639" s="1">
        <v>0.78678736147966</v>
      </c>
      <c r="D1639" s="1">
        <v>7.0606658176076298</v>
      </c>
      <c r="E1639" s="1">
        <f t="shared" si="6"/>
        <v>1</v>
      </c>
      <c r="F1639" s="1" t="s">
        <v>18</v>
      </c>
      <c r="G1639" s="1" t="s">
        <v>16</v>
      </c>
    </row>
    <row r="1640" spans="1:7" ht="14.25" customHeight="1" x14ac:dyDescent="0.4">
      <c r="A1640" s="1">
        <v>4955.0140582765898</v>
      </c>
      <c r="B1640" s="1">
        <v>9.0135732204754404E-2</v>
      </c>
      <c r="C1640" s="1">
        <v>0.76957219578694402</v>
      </c>
      <c r="D1640" s="1">
        <v>7.06014028231629</v>
      </c>
      <c r="E1640" s="1">
        <f t="shared" si="6"/>
        <v>9</v>
      </c>
      <c r="F1640" s="1" t="s">
        <v>18</v>
      </c>
      <c r="G1640" s="1" t="s">
        <v>19</v>
      </c>
    </row>
    <row r="1641" spans="1:7" ht="14.25" customHeight="1" x14ac:dyDescent="0.4">
      <c r="A1641" s="1">
        <v>4945.54324613264</v>
      </c>
      <c r="B1641" s="1">
        <v>0.14505639512538299</v>
      </c>
      <c r="C1641" s="1">
        <v>0.89963917054628195</v>
      </c>
      <c r="D1641" s="1">
        <v>7.5509049689005101</v>
      </c>
      <c r="E1641" s="1">
        <f t="shared" si="6"/>
        <v>2</v>
      </c>
      <c r="F1641" s="1" t="s">
        <v>18</v>
      </c>
      <c r="G1641" s="1" t="s">
        <v>17</v>
      </c>
    </row>
    <row r="1642" spans="1:7" ht="14.25" customHeight="1" x14ac:dyDescent="0.4">
      <c r="A1642" s="1">
        <v>4720.4436151220898</v>
      </c>
      <c r="B1642" s="1">
        <v>0.196103537179627</v>
      </c>
      <c r="C1642" s="1">
        <v>0.76249929892617496</v>
      </c>
      <c r="D1642" s="1">
        <v>5.6221561325567704</v>
      </c>
      <c r="E1642" s="1">
        <f t="shared" si="6"/>
        <v>11</v>
      </c>
      <c r="F1642" s="1" t="s">
        <v>18</v>
      </c>
      <c r="G1642" s="1" t="s">
        <v>20</v>
      </c>
    </row>
    <row r="1643" spans="1:7" ht="14.25" customHeight="1" x14ac:dyDescent="0.4">
      <c r="A1643" s="1">
        <v>4982.2788699907696</v>
      </c>
      <c r="B1643" s="1">
        <v>0.31355149544953298</v>
      </c>
      <c r="C1643" s="1">
        <v>0.94993206201166203</v>
      </c>
      <c r="D1643" s="1">
        <v>7.68278275153276</v>
      </c>
      <c r="E1643" s="1">
        <f t="shared" si="6"/>
        <v>9</v>
      </c>
      <c r="F1643" s="1" t="s">
        <v>18</v>
      </c>
      <c r="G1643" s="1" t="s">
        <v>19</v>
      </c>
    </row>
    <row r="1644" spans="1:7" ht="14.25" customHeight="1" x14ac:dyDescent="0.4">
      <c r="A1644" s="1">
        <v>4449.4835615783704</v>
      </c>
      <c r="B1644" s="1">
        <v>0.35795640796310302</v>
      </c>
      <c r="C1644" s="1">
        <v>0.94012332796094</v>
      </c>
      <c r="D1644" s="1">
        <v>5.96113548544505</v>
      </c>
      <c r="E1644" s="1">
        <f t="shared" si="6"/>
        <v>9</v>
      </c>
      <c r="F1644" s="1" t="s">
        <v>18</v>
      </c>
      <c r="G1644" s="1" t="s">
        <v>19</v>
      </c>
    </row>
    <row r="1645" spans="1:7" ht="14.25" customHeight="1" x14ac:dyDescent="0.4">
      <c r="A1645" s="1">
        <v>4747.4061667021597</v>
      </c>
      <c r="B1645" s="1">
        <v>0.59500279146381196</v>
      </c>
      <c r="C1645" s="1">
        <v>0.77130419738154798</v>
      </c>
      <c r="D1645" s="1">
        <v>6.9396903421514899</v>
      </c>
      <c r="E1645" s="1">
        <f t="shared" si="6"/>
        <v>11</v>
      </c>
      <c r="F1645" s="1" t="s">
        <v>18</v>
      </c>
      <c r="G1645" s="1" t="s">
        <v>20</v>
      </c>
    </row>
    <row r="1646" spans="1:7" ht="14.25" customHeight="1" x14ac:dyDescent="0.4">
      <c r="A1646" s="1">
        <v>4246.40602333062</v>
      </c>
      <c r="B1646" s="1">
        <v>0.45302053694378103</v>
      </c>
      <c r="C1646" s="1">
        <v>0.75805253502565095</v>
      </c>
      <c r="D1646" s="1">
        <v>8.0799763660149893</v>
      </c>
      <c r="E1646" s="1">
        <f t="shared" si="6"/>
        <v>9</v>
      </c>
      <c r="F1646" s="1" t="s">
        <v>18</v>
      </c>
      <c r="G1646" s="1" t="s">
        <v>19</v>
      </c>
    </row>
    <row r="1647" spans="1:7" ht="14.25" customHeight="1" x14ac:dyDescent="0.4">
      <c r="A1647" s="1">
        <v>4306.2830752128102</v>
      </c>
      <c r="B1647" s="1">
        <v>0.58962988974417396</v>
      </c>
      <c r="C1647" s="1">
        <v>0.76555212634936298</v>
      </c>
      <c r="D1647" s="1">
        <v>8.2595637482733402</v>
      </c>
      <c r="E1647" s="1">
        <f t="shared" si="6"/>
        <v>2</v>
      </c>
      <c r="F1647" s="1" t="s">
        <v>18</v>
      </c>
      <c r="G1647" s="1" t="s">
        <v>17</v>
      </c>
    </row>
    <row r="1648" spans="1:7" ht="14.25" customHeight="1" x14ac:dyDescent="0.4">
      <c r="A1648" s="1">
        <v>3927.0656354124599</v>
      </c>
      <c r="B1648" s="1">
        <v>0.10794365486765201</v>
      </c>
      <c r="C1648" s="1">
        <v>0.76421828927736801</v>
      </c>
      <c r="D1648" s="1">
        <v>8.2283508542651802</v>
      </c>
      <c r="E1648" s="1">
        <f t="shared" si="6"/>
        <v>11</v>
      </c>
      <c r="F1648" s="1" t="s">
        <v>18</v>
      </c>
      <c r="G1648" s="1" t="s">
        <v>20</v>
      </c>
    </row>
    <row r="1649" spans="1:7" ht="14.25" customHeight="1" x14ac:dyDescent="0.4">
      <c r="A1649" s="1">
        <v>4386.2335387980302</v>
      </c>
      <c r="B1649" s="1">
        <v>0.41117457681993802</v>
      </c>
      <c r="C1649" s="1">
        <v>0.76228985801972704</v>
      </c>
      <c r="D1649" s="1">
        <v>6.2838296802129703</v>
      </c>
      <c r="E1649" s="1">
        <f t="shared" si="6"/>
        <v>11</v>
      </c>
      <c r="F1649" s="1" t="s">
        <v>18</v>
      </c>
      <c r="G1649" s="1" t="s">
        <v>20</v>
      </c>
    </row>
    <row r="1650" spans="1:7" ht="14.25" customHeight="1" x14ac:dyDescent="0.4">
      <c r="A1650" s="1">
        <v>4098.5140524369199</v>
      </c>
      <c r="B1650" s="1">
        <v>0.57939858800841704</v>
      </c>
      <c r="C1650" s="1">
        <v>0.81134524980924505</v>
      </c>
      <c r="D1650" s="1">
        <v>7.5855513814387701</v>
      </c>
      <c r="E1650" s="1">
        <f t="shared" si="6"/>
        <v>2</v>
      </c>
      <c r="F1650" s="1" t="s">
        <v>18</v>
      </c>
      <c r="G1650" s="1" t="s">
        <v>17</v>
      </c>
    </row>
    <row r="1651" spans="1:7" ht="14.25" customHeight="1" x14ac:dyDescent="0.4">
      <c r="A1651" s="1">
        <v>4476.1485921411604</v>
      </c>
      <c r="B1651" s="1">
        <v>0.220360012795004</v>
      </c>
      <c r="C1651" s="1">
        <v>0.91474073059614702</v>
      </c>
      <c r="D1651" s="1">
        <v>5.9984298340633702</v>
      </c>
      <c r="E1651" s="1">
        <f t="shared" si="6"/>
        <v>1</v>
      </c>
      <c r="F1651" s="1" t="s">
        <v>18</v>
      </c>
      <c r="G1651" s="1" t="s">
        <v>16</v>
      </c>
    </row>
    <row r="1652" spans="1:7" ht="14.25" customHeight="1" x14ac:dyDescent="0.4">
      <c r="A1652" s="1">
        <v>4114.2956904459397</v>
      </c>
      <c r="B1652" s="1">
        <v>0.57369187868665195</v>
      </c>
      <c r="C1652" s="1">
        <v>0.86046842275496305</v>
      </c>
      <c r="D1652" s="1">
        <v>7.8980040683396799</v>
      </c>
      <c r="E1652" s="1">
        <f t="shared" si="6"/>
        <v>11</v>
      </c>
      <c r="F1652" s="1" t="s">
        <v>18</v>
      </c>
      <c r="G1652" s="1" t="s">
        <v>20</v>
      </c>
    </row>
    <row r="1653" spans="1:7" ht="14.25" customHeight="1" x14ac:dyDescent="0.4">
      <c r="A1653" s="1">
        <v>5060.6124789180803</v>
      </c>
      <c r="B1653" s="1">
        <v>0.54916181529895902</v>
      </c>
      <c r="C1653" s="1">
        <v>0.75040734459116998</v>
      </c>
      <c r="D1653" s="1">
        <v>7.3077480732366604</v>
      </c>
      <c r="E1653" s="1">
        <f t="shared" si="6"/>
        <v>1</v>
      </c>
      <c r="F1653" s="1" t="s">
        <v>18</v>
      </c>
      <c r="G1653" s="1" t="s">
        <v>16</v>
      </c>
    </row>
    <row r="1654" spans="1:7" ht="14.25" customHeight="1" x14ac:dyDescent="0.4">
      <c r="A1654" s="1">
        <v>4934.8793398698499</v>
      </c>
      <c r="B1654" s="1">
        <v>0.181217178017857</v>
      </c>
      <c r="C1654" s="1">
        <v>0.91010117629588105</v>
      </c>
      <c r="D1654" s="1">
        <v>5.6963966923765801</v>
      </c>
      <c r="E1654" s="1">
        <f t="shared" si="6"/>
        <v>11</v>
      </c>
      <c r="F1654" s="1" t="s">
        <v>18</v>
      </c>
      <c r="G1654" s="1" t="s">
        <v>20</v>
      </c>
    </row>
    <row r="1655" spans="1:7" ht="14.25" customHeight="1" x14ac:dyDescent="0.4">
      <c r="A1655" s="1">
        <v>4038.4184288002002</v>
      </c>
      <c r="B1655" s="1">
        <v>0.46165478940789001</v>
      </c>
      <c r="C1655" s="1">
        <v>0.95626489050628405</v>
      </c>
      <c r="D1655" s="1">
        <v>7.0833479307696301</v>
      </c>
      <c r="E1655" s="1">
        <f t="shared" si="6"/>
        <v>2</v>
      </c>
      <c r="F1655" s="1" t="s">
        <v>18</v>
      </c>
      <c r="G1655" s="1" t="s">
        <v>17</v>
      </c>
    </row>
    <row r="1656" spans="1:7" ht="14.25" customHeight="1" x14ac:dyDescent="0.4">
      <c r="A1656" s="1">
        <v>5048.8863238282402</v>
      </c>
      <c r="B1656" s="1">
        <v>0.17092783731851899</v>
      </c>
      <c r="C1656" s="1">
        <v>0.73863663659210899</v>
      </c>
      <c r="D1656" s="1">
        <v>8.1941160136583093</v>
      </c>
      <c r="E1656" s="1">
        <f t="shared" si="6"/>
        <v>2</v>
      </c>
      <c r="F1656" s="1" t="s">
        <v>18</v>
      </c>
      <c r="G1656" s="1" t="s">
        <v>17</v>
      </c>
    </row>
    <row r="1657" spans="1:7" ht="14.25" customHeight="1" x14ac:dyDescent="0.4">
      <c r="A1657" s="1">
        <v>4217.9562528668503</v>
      </c>
      <c r="B1657" s="1">
        <v>0.13467334677641099</v>
      </c>
      <c r="C1657" s="1">
        <v>0.92178801009071198</v>
      </c>
      <c r="D1657" s="1">
        <v>7.8501306825065802</v>
      </c>
      <c r="E1657" s="1">
        <f t="shared" si="6"/>
        <v>9</v>
      </c>
      <c r="F1657" s="1" t="s">
        <v>18</v>
      </c>
      <c r="G1657" s="1" t="s">
        <v>19</v>
      </c>
    </row>
    <row r="1658" spans="1:7" ht="14.25" customHeight="1" x14ac:dyDescent="0.4">
      <c r="A1658" s="1">
        <v>4049.7178870014</v>
      </c>
      <c r="B1658" s="1">
        <v>0.24333858736997999</v>
      </c>
      <c r="C1658" s="1">
        <v>0.76203650711300697</v>
      </c>
      <c r="D1658" s="1">
        <v>7.5840100063016198</v>
      </c>
      <c r="E1658" s="1">
        <f t="shared" si="6"/>
        <v>2</v>
      </c>
      <c r="F1658" s="1" t="s">
        <v>18</v>
      </c>
      <c r="G1658" s="1" t="s">
        <v>17</v>
      </c>
    </row>
    <row r="1659" spans="1:7" ht="14.25" customHeight="1" x14ac:dyDescent="0.4">
      <c r="A1659" s="1">
        <v>4827.8863442925303</v>
      </c>
      <c r="B1659" s="1">
        <v>0.26135814349851499</v>
      </c>
      <c r="C1659" s="1">
        <v>0.80840454320123201</v>
      </c>
      <c r="D1659" s="1">
        <v>7.4388444556294999</v>
      </c>
      <c r="E1659" s="1">
        <f t="shared" si="6"/>
        <v>2</v>
      </c>
      <c r="F1659" s="1" t="s">
        <v>18</v>
      </c>
      <c r="G1659" s="1" t="s">
        <v>17</v>
      </c>
    </row>
    <row r="1660" spans="1:7" ht="14.25" customHeight="1" x14ac:dyDescent="0.4">
      <c r="A1660" s="1">
        <v>5236.4065508806998</v>
      </c>
      <c r="B1660" s="1">
        <v>0.28746038061364798</v>
      </c>
      <c r="C1660" s="1">
        <v>0.78382397461023601</v>
      </c>
      <c r="D1660" s="1">
        <v>6.1152085821534099</v>
      </c>
      <c r="E1660" s="1">
        <f t="shared" si="6"/>
        <v>1</v>
      </c>
      <c r="F1660" s="1" t="s">
        <v>18</v>
      </c>
      <c r="G1660" s="1" t="s">
        <v>16</v>
      </c>
    </row>
    <row r="1661" spans="1:7" ht="14.25" customHeight="1" x14ac:dyDescent="0.4">
      <c r="A1661" s="1">
        <v>5040.3902429144</v>
      </c>
      <c r="B1661" s="1">
        <v>0.227637076443263</v>
      </c>
      <c r="C1661" s="1">
        <v>0.81285004620736701</v>
      </c>
      <c r="D1661" s="1">
        <v>5.5158303366350196</v>
      </c>
      <c r="E1661" s="1">
        <f t="shared" si="6"/>
        <v>2</v>
      </c>
      <c r="F1661" s="1" t="s">
        <v>18</v>
      </c>
      <c r="G1661" s="1" t="s">
        <v>17</v>
      </c>
    </row>
    <row r="1662" spans="1:7" ht="14.25" customHeight="1" x14ac:dyDescent="0.4">
      <c r="A1662" s="1">
        <v>4772.5538967633902</v>
      </c>
      <c r="B1662" s="1">
        <v>0.24323419410150901</v>
      </c>
      <c r="C1662" s="1">
        <v>0.78513016502501898</v>
      </c>
      <c r="D1662" s="1">
        <v>6.7401282248432999</v>
      </c>
      <c r="E1662" s="1">
        <f t="shared" si="6"/>
        <v>11</v>
      </c>
      <c r="F1662" s="1" t="s">
        <v>18</v>
      </c>
      <c r="G1662" s="1" t="s">
        <v>20</v>
      </c>
    </row>
    <row r="1663" spans="1:7" ht="14.25" customHeight="1" x14ac:dyDescent="0.4">
      <c r="A1663" s="1">
        <v>4359.5762505573502</v>
      </c>
      <c r="B1663" s="1">
        <v>0.45350549386775801</v>
      </c>
      <c r="C1663" s="1">
        <v>0.72573188348565998</v>
      </c>
      <c r="D1663" s="1">
        <v>5.7403840549134104</v>
      </c>
      <c r="E1663" s="1">
        <f t="shared" si="6"/>
        <v>11</v>
      </c>
      <c r="F1663" s="1" t="s">
        <v>18</v>
      </c>
      <c r="G1663" s="1" t="s">
        <v>20</v>
      </c>
    </row>
    <row r="1664" spans="1:7" ht="14.25" customHeight="1" x14ac:dyDescent="0.4">
      <c r="A1664" s="1">
        <v>4288.3152024087003</v>
      </c>
      <c r="B1664" s="1">
        <v>0.57121629890245396</v>
      </c>
      <c r="C1664" s="1">
        <v>0.87450534395621404</v>
      </c>
      <c r="D1664" s="1">
        <v>5.8686979263775001</v>
      </c>
      <c r="E1664" s="1">
        <f t="shared" si="6"/>
        <v>2</v>
      </c>
      <c r="F1664" s="1" t="s">
        <v>18</v>
      </c>
      <c r="G1664" s="1" t="s">
        <v>17</v>
      </c>
    </row>
    <row r="1665" spans="1:7" ht="14.25" customHeight="1" x14ac:dyDescent="0.4">
      <c r="A1665" s="1">
        <v>4508.1276024319704</v>
      </c>
      <c r="B1665" s="1">
        <v>0.1256501620413</v>
      </c>
      <c r="C1665" s="1">
        <v>0.71283326090954402</v>
      </c>
      <c r="D1665" s="1">
        <v>6.6172919355545696</v>
      </c>
      <c r="E1665" s="1">
        <f t="shared" si="6"/>
        <v>9</v>
      </c>
      <c r="F1665" s="1" t="s">
        <v>18</v>
      </c>
      <c r="G1665" s="1" t="s">
        <v>19</v>
      </c>
    </row>
    <row r="1666" spans="1:7" ht="14.25" customHeight="1" x14ac:dyDescent="0.4">
      <c r="A1666" s="1">
        <v>4390.4137622004801</v>
      </c>
      <c r="B1666" s="1">
        <v>0.225357887967646</v>
      </c>
      <c r="C1666" s="1">
        <v>0.75225893022221402</v>
      </c>
      <c r="D1666" s="1">
        <v>7.3317345257716999</v>
      </c>
      <c r="E1666" s="1">
        <f t="shared" si="6"/>
        <v>1</v>
      </c>
      <c r="F1666" s="1" t="s">
        <v>18</v>
      </c>
      <c r="G1666" s="1" t="s">
        <v>16</v>
      </c>
    </row>
    <row r="1667" spans="1:7" ht="14.25" customHeight="1" x14ac:dyDescent="0.4">
      <c r="A1667" s="1">
        <v>5128.8628657254703</v>
      </c>
      <c r="B1667" s="1">
        <v>0.39000277346481599</v>
      </c>
      <c r="C1667" s="1">
        <v>0.829775601089485</v>
      </c>
      <c r="D1667" s="1">
        <v>8.2221477450334906</v>
      </c>
      <c r="E1667" s="1">
        <f t="shared" si="6"/>
        <v>11</v>
      </c>
      <c r="F1667" s="1" t="s">
        <v>18</v>
      </c>
      <c r="G1667" s="1" t="s">
        <v>20</v>
      </c>
    </row>
    <row r="1668" spans="1:7" ht="14.25" customHeight="1" x14ac:dyDescent="0.4">
      <c r="A1668" s="1">
        <v>3908.6162906356899</v>
      </c>
      <c r="B1668" s="1">
        <v>0.51078598534556396</v>
      </c>
      <c r="C1668" s="1">
        <v>0.77160902267434195</v>
      </c>
      <c r="D1668" s="1">
        <v>6.2109862658391801</v>
      </c>
      <c r="E1668" s="1">
        <f t="shared" si="6"/>
        <v>9</v>
      </c>
      <c r="F1668" s="1" t="s">
        <v>18</v>
      </c>
      <c r="G1668" s="1" t="s">
        <v>19</v>
      </c>
    </row>
    <row r="1669" spans="1:7" ht="14.25" customHeight="1" x14ac:dyDescent="0.4">
      <c r="A1669" s="1">
        <v>4875.0289264418197</v>
      </c>
      <c r="B1669" s="1">
        <v>0.486719319692895</v>
      </c>
      <c r="C1669" s="1">
        <v>0.80909701988377603</v>
      </c>
      <c r="D1669" s="1">
        <v>6.9410395986148501</v>
      </c>
      <c r="E1669" s="1">
        <f t="shared" si="6"/>
        <v>2</v>
      </c>
      <c r="F1669" s="1" t="s">
        <v>18</v>
      </c>
      <c r="G1669" s="1" t="s">
        <v>17</v>
      </c>
    </row>
    <row r="1670" spans="1:7" ht="14.25" customHeight="1" x14ac:dyDescent="0.4">
      <c r="A1670" s="1">
        <v>4373.2883503822604</v>
      </c>
      <c r="B1670" s="1">
        <v>0.36976413952287002</v>
      </c>
      <c r="C1670" s="1">
        <v>0.85521814931612905</v>
      </c>
      <c r="D1670" s="1">
        <v>8.0990087070892294</v>
      </c>
      <c r="E1670" s="1">
        <f t="shared" si="6"/>
        <v>9</v>
      </c>
      <c r="F1670" s="1" t="s">
        <v>18</v>
      </c>
      <c r="G1670" s="1" t="s">
        <v>19</v>
      </c>
    </row>
    <row r="1671" spans="1:7" ht="14.25" customHeight="1" x14ac:dyDescent="0.4">
      <c r="A1671" s="1">
        <v>4326.9771381249502</v>
      </c>
      <c r="B1671" s="1">
        <v>9.8863722934204507E-2</v>
      </c>
      <c r="C1671" s="1">
        <v>0.71277767645267798</v>
      </c>
      <c r="D1671" s="1">
        <v>5.8833209781523497</v>
      </c>
      <c r="E1671" s="1">
        <f t="shared" si="6"/>
        <v>1</v>
      </c>
      <c r="F1671" s="1" t="s">
        <v>18</v>
      </c>
      <c r="G1671" s="1" t="s">
        <v>16</v>
      </c>
    </row>
    <row r="1672" spans="1:7" ht="14.25" customHeight="1" x14ac:dyDescent="0.4">
      <c r="A1672" s="1">
        <v>4807.3409794891804</v>
      </c>
      <c r="B1672" s="1">
        <v>0.42807332260028702</v>
      </c>
      <c r="C1672" s="1">
        <v>0.93053665195509905</v>
      </c>
      <c r="D1672" s="1">
        <v>7.6888242263843596</v>
      </c>
      <c r="E1672" s="1">
        <f t="shared" si="6"/>
        <v>11</v>
      </c>
      <c r="F1672" s="1" t="s">
        <v>18</v>
      </c>
      <c r="G1672" s="1" t="s">
        <v>20</v>
      </c>
    </row>
    <row r="1673" spans="1:7" ht="14.25" customHeight="1" x14ac:dyDescent="0.4">
      <c r="A1673" s="1">
        <v>5189.6047880057804</v>
      </c>
      <c r="B1673" s="1">
        <v>0.52147401916692404</v>
      </c>
      <c r="C1673" s="1">
        <v>0.92315778340596599</v>
      </c>
      <c r="D1673" s="1">
        <v>5.6985995078827303</v>
      </c>
      <c r="E1673" s="1">
        <f t="shared" si="6"/>
        <v>11</v>
      </c>
      <c r="F1673" s="1" t="s">
        <v>18</v>
      </c>
      <c r="G1673" s="1" t="s">
        <v>20</v>
      </c>
    </row>
    <row r="1674" spans="1:7" ht="14.25" customHeight="1" x14ac:dyDescent="0.4">
      <c r="A1674" s="1">
        <v>5150.3032935339097</v>
      </c>
      <c r="B1674" s="1">
        <v>0.114041577209282</v>
      </c>
      <c r="C1674" s="1">
        <v>0.72211600301210199</v>
      </c>
      <c r="D1674" s="1">
        <v>7.96250581695229</v>
      </c>
      <c r="E1674" s="1">
        <f t="shared" si="6"/>
        <v>9</v>
      </c>
      <c r="F1674" s="1" t="s">
        <v>18</v>
      </c>
      <c r="G1674" s="1" t="s">
        <v>19</v>
      </c>
    </row>
    <row r="1675" spans="1:7" ht="14.25" customHeight="1" x14ac:dyDescent="0.4">
      <c r="A1675" s="1">
        <v>5296.05105885785</v>
      </c>
      <c r="B1675" s="1">
        <v>0.26759812788718801</v>
      </c>
      <c r="C1675" s="1">
        <v>0.74612836103852498</v>
      </c>
      <c r="D1675" s="1">
        <v>6.9144890778934096</v>
      </c>
      <c r="E1675" s="1">
        <f t="shared" si="6"/>
        <v>2</v>
      </c>
      <c r="F1675" s="1" t="s">
        <v>18</v>
      </c>
      <c r="G1675" s="1" t="s">
        <v>17</v>
      </c>
    </row>
    <row r="1676" spans="1:7" ht="14.25" customHeight="1" x14ac:dyDescent="0.4">
      <c r="A1676" s="1">
        <v>4002.03744775104</v>
      </c>
      <c r="B1676" s="1">
        <v>0.21418664931946799</v>
      </c>
      <c r="C1676" s="1">
        <v>0.70348361540888305</v>
      </c>
      <c r="D1676" s="1">
        <v>8.2249666073956398</v>
      </c>
      <c r="E1676" s="1">
        <f t="shared" si="6"/>
        <v>2</v>
      </c>
      <c r="F1676" s="1" t="s">
        <v>18</v>
      </c>
      <c r="G1676" s="1" t="s">
        <v>17</v>
      </c>
    </row>
    <row r="1677" spans="1:7" ht="14.25" customHeight="1" x14ac:dyDescent="0.4">
      <c r="A1677" s="1">
        <v>4081.4660733433602</v>
      </c>
      <c r="B1677" s="1">
        <v>0.30495019915753802</v>
      </c>
      <c r="C1677" s="1">
        <v>0.85339621336984695</v>
      </c>
      <c r="D1677" s="1">
        <v>7.5927021639855097</v>
      </c>
      <c r="E1677" s="1">
        <f t="shared" si="6"/>
        <v>9</v>
      </c>
      <c r="F1677" s="1" t="s">
        <v>18</v>
      </c>
      <c r="G1677" s="1" t="s">
        <v>19</v>
      </c>
    </row>
    <row r="1678" spans="1:7" ht="14.25" customHeight="1" x14ac:dyDescent="0.4">
      <c r="A1678" s="1">
        <v>5274.1955223821096</v>
      </c>
      <c r="B1678" s="1">
        <v>0.239156872153267</v>
      </c>
      <c r="C1678" s="1">
        <v>0.88404411831018404</v>
      </c>
      <c r="D1678" s="1">
        <v>7.4954532132838798</v>
      </c>
      <c r="E1678" s="1">
        <f t="shared" si="6"/>
        <v>1</v>
      </c>
      <c r="F1678" s="1" t="s">
        <v>18</v>
      </c>
      <c r="G1678" s="1" t="s">
        <v>16</v>
      </c>
    </row>
    <row r="1679" spans="1:7" ht="14.25" customHeight="1" x14ac:dyDescent="0.4">
      <c r="A1679" s="1">
        <v>4026.3392046222598</v>
      </c>
      <c r="B1679" s="1">
        <v>0.58262607022758595</v>
      </c>
      <c r="C1679" s="1">
        <v>0.897319865434964</v>
      </c>
      <c r="D1679" s="1">
        <v>5.4075434460004503</v>
      </c>
      <c r="E1679" s="1">
        <f t="shared" si="6"/>
        <v>2</v>
      </c>
      <c r="F1679" s="1" t="s">
        <v>18</v>
      </c>
      <c r="G1679" s="1" t="s">
        <v>17</v>
      </c>
    </row>
    <row r="1680" spans="1:7" ht="14.25" customHeight="1" x14ac:dyDescent="0.4">
      <c r="A1680" s="1">
        <v>4860.6221216042004</v>
      </c>
      <c r="B1680" s="1">
        <v>0.14756513483949901</v>
      </c>
      <c r="C1680" s="1">
        <v>0.75563253636189398</v>
      </c>
      <c r="D1680" s="1">
        <v>5.9962798092937897</v>
      </c>
      <c r="E1680" s="1">
        <f t="shared" si="6"/>
        <v>1</v>
      </c>
      <c r="F1680" s="1" t="s">
        <v>18</v>
      </c>
      <c r="G1680" s="1" t="s">
        <v>16</v>
      </c>
    </row>
    <row r="1681" spans="1:7" ht="14.25" customHeight="1" x14ac:dyDescent="0.4">
      <c r="A1681" s="1">
        <v>5200.5507218110097</v>
      </c>
      <c r="B1681" s="1">
        <v>0.193066802009636</v>
      </c>
      <c r="C1681" s="1">
        <v>0.95120348989760495</v>
      </c>
      <c r="D1681" s="1">
        <v>6.1550706471526304</v>
      </c>
      <c r="E1681" s="1">
        <f t="shared" si="6"/>
        <v>2</v>
      </c>
      <c r="F1681" s="1" t="s">
        <v>18</v>
      </c>
      <c r="G1681" s="1" t="s">
        <v>17</v>
      </c>
    </row>
    <row r="1682" spans="1:7" ht="14.25" customHeight="1" x14ac:dyDescent="0.4">
      <c r="A1682" s="1">
        <v>4098.5429193313203</v>
      </c>
      <c r="B1682" s="1">
        <v>0.54456476644794405</v>
      </c>
      <c r="C1682" s="1">
        <v>0.82594113283004</v>
      </c>
      <c r="D1682" s="1">
        <v>5.6318686400480598</v>
      </c>
      <c r="E1682" s="1">
        <f t="shared" si="6"/>
        <v>11</v>
      </c>
      <c r="F1682" s="1" t="s">
        <v>18</v>
      </c>
      <c r="G1682" s="1" t="s">
        <v>20</v>
      </c>
    </row>
    <row r="1683" spans="1:7" ht="14.25" customHeight="1" x14ac:dyDescent="0.4">
      <c r="A1683" s="1">
        <v>5138.1819152682701</v>
      </c>
      <c r="B1683" s="1">
        <v>0.40328717316021701</v>
      </c>
      <c r="C1683" s="1">
        <v>0.71624170627997896</v>
      </c>
      <c r="D1683" s="1">
        <v>7.5324504268109598</v>
      </c>
      <c r="E1683" s="1">
        <f t="shared" si="6"/>
        <v>2</v>
      </c>
      <c r="F1683" s="1" t="s">
        <v>18</v>
      </c>
      <c r="G1683" s="1" t="s">
        <v>17</v>
      </c>
    </row>
    <row r="1684" spans="1:7" ht="14.25" customHeight="1" x14ac:dyDescent="0.4">
      <c r="A1684" s="1">
        <v>3927.6667458062602</v>
      </c>
      <c r="B1684" s="1">
        <v>0.28704443609743402</v>
      </c>
      <c r="C1684" s="1">
        <v>0.74639939142391099</v>
      </c>
      <c r="D1684" s="1">
        <v>7.7856869576530903</v>
      </c>
      <c r="E1684" s="1">
        <f t="shared" si="6"/>
        <v>1</v>
      </c>
      <c r="F1684" s="1" t="s">
        <v>18</v>
      </c>
      <c r="G1684" s="1" t="s">
        <v>16</v>
      </c>
    </row>
    <row r="1685" spans="1:7" ht="14.25" customHeight="1" x14ac:dyDescent="0.4">
      <c r="A1685" s="1">
        <v>4379.7602552774397</v>
      </c>
      <c r="B1685" s="1">
        <v>0.265166477283997</v>
      </c>
      <c r="C1685" s="1">
        <v>0.787948479596004</v>
      </c>
      <c r="D1685" s="1">
        <v>6.3958328452693403</v>
      </c>
      <c r="E1685" s="1">
        <f t="shared" si="6"/>
        <v>9</v>
      </c>
      <c r="F1685" s="1" t="s">
        <v>18</v>
      </c>
      <c r="G1685" s="1" t="s">
        <v>19</v>
      </c>
    </row>
    <row r="1686" spans="1:7" ht="14.25" customHeight="1" x14ac:dyDescent="0.4">
      <c r="A1686" s="1">
        <v>4233.6285225712199</v>
      </c>
      <c r="B1686" s="1">
        <v>0.41621800775453699</v>
      </c>
      <c r="C1686" s="1">
        <v>0.92892537071468295</v>
      </c>
      <c r="D1686" s="1">
        <v>5.7948004883089501</v>
      </c>
      <c r="E1686" s="1">
        <f t="shared" si="6"/>
        <v>1</v>
      </c>
      <c r="F1686" s="1" t="s">
        <v>18</v>
      </c>
      <c r="G1686" s="1" t="s">
        <v>16</v>
      </c>
    </row>
    <row r="1687" spans="1:7" ht="14.25" customHeight="1" x14ac:dyDescent="0.4">
      <c r="A1687" s="1">
        <v>5278.3896013482399</v>
      </c>
      <c r="B1687" s="1">
        <v>0.46120743728354302</v>
      </c>
      <c r="C1687" s="1">
        <v>0.71110734244367002</v>
      </c>
      <c r="D1687" s="1">
        <v>7.3310793380642796</v>
      </c>
      <c r="E1687" s="1">
        <f t="shared" si="6"/>
        <v>11</v>
      </c>
      <c r="F1687" s="1" t="s">
        <v>18</v>
      </c>
      <c r="G1687" s="1" t="s">
        <v>20</v>
      </c>
    </row>
    <row r="1688" spans="1:7" ht="14.25" customHeight="1" x14ac:dyDescent="0.4">
      <c r="A1688" s="1">
        <v>5085.2370629642701</v>
      </c>
      <c r="B1688" s="1">
        <v>0.46048456925193798</v>
      </c>
      <c r="C1688" s="1">
        <v>0.792405928268613</v>
      </c>
      <c r="D1688" s="1">
        <v>7.80827930369811</v>
      </c>
      <c r="E1688" s="1">
        <f t="shared" si="6"/>
        <v>11</v>
      </c>
      <c r="F1688" s="1" t="s">
        <v>18</v>
      </c>
      <c r="G1688" s="1" t="s">
        <v>20</v>
      </c>
    </row>
    <row r="1689" spans="1:7" ht="14.25" customHeight="1" x14ac:dyDescent="0.4">
      <c r="A1689" s="1">
        <v>5012.3162349529202</v>
      </c>
      <c r="B1689" s="1">
        <v>0.57825127958394995</v>
      </c>
      <c r="C1689" s="1">
        <v>0.866592224426878</v>
      </c>
      <c r="D1689" s="1">
        <v>7.3535005239069999</v>
      </c>
      <c r="E1689" s="1">
        <f t="shared" si="6"/>
        <v>11</v>
      </c>
      <c r="F1689" s="1" t="s">
        <v>18</v>
      </c>
      <c r="G1689" s="1" t="s">
        <v>20</v>
      </c>
    </row>
    <row r="1690" spans="1:7" ht="14.25" customHeight="1" x14ac:dyDescent="0.4">
      <c r="A1690" s="1">
        <v>5160.3892933561801</v>
      </c>
      <c r="B1690" s="1">
        <v>0.103896315490643</v>
      </c>
      <c r="C1690" s="1">
        <v>0.91524976394388902</v>
      </c>
      <c r="D1690" s="1">
        <v>5.8044313839750998</v>
      </c>
      <c r="E1690" s="1">
        <f t="shared" si="6"/>
        <v>9</v>
      </c>
      <c r="F1690" s="1" t="s">
        <v>18</v>
      </c>
      <c r="G1690" s="1" t="s">
        <v>19</v>
      </c>
    </row>
    <row r="1691" spans="1:7" ht="14.25" customHeight="1" x14ac:dyDescent="0.4">
      <c r="A1691" s="1">
        <v>4992.1466062112104</v>
      </c>
      <c r="B1691" s="1">
        <v>0.30066780920761099</v>
      </c>
      <c r="C1691" s="1">
        <v>0.71160198378998596</v>
      </c>
      <c r="D1691" s="1">
        <v>6.4985979634471596</v>
      </c>
      <c r="E1691" s="1">
        <f t="shared" si="6"/>
        <v>1</v>
      </c>
      <c r="F1691" s="1" t="s">
        <v>18</v>
      </c>
      <c r="G1691" s="1" t="s">
        <v>16</v>
      </c>
    </row>
    <row r="1692" spans="1:7" ht="14.25" customHeight="1" x14ac:dyDescent="0.4">
      <c r="A1692" s="1">
        <v>5071.1150803054497</v>
      </c>
      <c r="B1692" s="1">
        <v>8.4689078304055504E-2</v>
      </c>
      <c r="C1692" s="1">
        <v>0.90561466488380005</v>
      </c>
      <c r="D1692" s="1">
        <v>7.36725252940938</v>
      </c>
      <c r="E1692" s="1">
        <f t="shared" si="6"/>
        <v>11</v>
      </c>
      <c r="F1692" s="1" t="s">
        <v>18</v>
      </c>
      <c r="G1692" s="1" t="s">
        <v>20</v>
      </c>
    </row>
    <row r="1693" spans="1:7" ht="14.25" customHeight="1" x14ac:dyDescent="0.4">
      <c r="A1693" s="1">
        <v>4349.5305702225796</v>
      </c>
      <c r="B1693" s="1">
        <v>0.44597869742350299</v>
      </c>
      <c r="C1693" s="1">
        <v>0.71329917188332104</v>
      </c>
      <c r="D1693" s="1">
        <v>6.8961827679303598</v>
      </c>
      <c r="E1693" s="1">
        <f t="shared" si="6"/>
        <v>9</v>
      </c>
      <c r="F1693" s="1" t="s">
        <v>18</v>
      </c>
      <c r="G1693" s="1" t="s">
        <v>19</v>
      </c>
    </row>
    <row r="1694" spans="1:7" ht="14.25" customHeight="1" x14ac:dyDescent="0.4">
      <c r="A1694" s="1">
        <v>4939.84380626234</v>
      </c>
      <c r="B1694" s="1">
        <v>0.486064031055294</v>
      </c>
      <c r="C1694" s="1">
        <v>0.77707072040966796</v>
      </c>
      <c r="D1694" s="1">
        <v>8.2363605863048104</v>
      </c>
      <c r="E1694" s="1">
        <f t="shared" si="6"/>
        <v>11</v>
      </c>
      <c r="F1694" s="1" t="s">
        <v>18</v>
      </c>
      <c r="G1694" s="1" t="s">
        <v>20</v>
      </c>
    </row>
    <row r="1695" spans="1:7" ht="14.25" customHeight="1" x14ac:dyDescent="0.4">
      <c r="A1695" s="1">
        <v>4830.2919989951697</v>
      </c>
      <c r="B1695" s="1">
        <v>0.37371692233803799</v>
      </c>
      <c r="C1695" s="1">
        <v>0.77075701911954198</v>
      </c>
      <c r="D1695" s="1">
        <v>6.1764016261017298</v>
      </c>
      <c r="E1695" s="1">
        <f t="shared" si="6"/>
        <v>2</v>
      </c>
      <c r="F1695" s="1" t="s">
        <v>18</v>
      </c>
      <c r="G1695" s="1" t="s">
        <v>17</v>
      </c>
    </row>
    <row r="1696" spans="1:7" ht="14.25" customHeight="1" x14ac:dyDescent="0.4">
      <c r="A1696" s="1">
        <v>4304.8571668428503</v>
      </c>
      <c r="B1696" s="1">
        <v>9.2113522632720005E-2</v>
      </c>
      <c r="C1696" s="1">
        <v>0.93749799098296704</v>
      </c>
      <c r="D1696" s="1">
        <v>7.9140404518851399</v>
      </c>
      <c r="E1696" s="1">
        <f t="shared" si="6"/>
        <v>2</v>
      </c>
      <c r="F1696" s="1" t="s">
        <v>18</v>
      </c>
      <c r="G1696" s="1" t="s">
        <v>17</v>
      </c>
    </row>
    <row r="1697" spans="1:7" ht="14.25" customHeight="1" x14ac:dyDescent="0.4">
      <c r="A1697" s="1">
        <v>4372.3211261689303</v>
      </c>
      <c r="B1697" s="1">
        <v>8.3933236920531396E-2</v>
      </c>
      <c r="C1697" s="1">
        <v>0.85742144479633597</v>
      </c>
      <c r="D1697" s="1">
        <v>6.4838891185240097</v>
      </c>
      <c r="E1697" s="1">
        <f t="shared" si="6"/>
        <v>2</v>
      </c>
      <c r="F1697" s="1" t="s">
        <v>18</v>
      </c>
      <c r="G1697" s="1" t="s">
        <v>17</v>
      </c>
    </row>
    <row r="1698" spans="1:7" ht="14.25" customHeight="1" x14ac:dyDescent="0.4">
      <c r="A1698" s="1">
        <v>5172.0918828456197</v>
      </c>
      <c r="B1698" s="1">
        <v>0.59426379256875395</v>
      </c>
      <c r="C1698" s="1">
        <v>0.83057653734108905</v>
      </c>
      <c r="D1698" s="1">
        <v>5.79622799420354</v>
      </c>
      <c r="E1698" s="1">
        <f t="shared" si="6"/>
        <v>11</v>
      </c>
      <c r="F1698" s="1" t="s">
        <v>18</v>
      </c>
      <c r="G1698" s="1" t="s">
        <v>20</v>
      </c>
    </row>
    <row r="1699" spans="1:7" ht="14.25" customHeight="1" x14ac:dyDescent="0.4">
      <c r="A1699" s="1">
        <v>3945.15137261782</v>
      </c>
      <c r="B1699" s="1">
        <v>0.18485651971542999</v>
      </c>
      <c r="C1699" s="1">
        <v>0.89151611666743003</v>
      </c>
      <c r="D1699" s="1">
        <v>5.6398054833089502</v>
      </c>
      <c r="E1699" s="1">
        <f t="shared" si="6"/>
        <v>2</v>
      </c>
      <c r="F1699" s="1" t="s">
        <v>18</v>
      </c>
      <c r="G1699" s="1" t="s">
        <v>17</v>
      </c>
    </row>
    <row r="1700" spans="1:7" ht="14.25" customHeight="1" x14ac:dyDescent="0.4">
      <c r="A1700" s="1">
        <v>4874.9008191379298</v>
      </c>
      <c r="B1700" s="1">
        <v>0.50813587898372903</v>
      </c>
      <c r="C1700" s="1">
        <v>0.72915202409739999</v>
      </c>
      <c r="D1700" s="1">
        <v>7.5425886917963298</v>
      </c>
      <c r="E1700" s="1">
        <f t="shared" si="6"/>
        <v>2</v>
      </c>
      <c r="F1700" s="1" t="s">
        <v>18</v>
      </c>
      <c r="G1700" s="1" t="s">
        <v>17</v>
      </c>
    </row>
    <row r="1701" spans="1:7" ht="14.25" customHeight="1" x14ac:dyDescent="0.4">
      <c r="A1701" s="1">
        <v>4192.2777422444497</v>
      </c>
      <c r="B1701" s="1">
        <v>0.26769413999857</v>
      </c>
      <c r="C1701" s="1">
        <v>0.92996737000968299</v>
      </c>
      <c r="D1701" s="1">
        <v>6.4789966327854902</v>
      </c>
      <c r="E1701" s="1">
        <f t="shared" si="6"/>
        <v>11</v>
      </c>
      <c r="F1701" s="1" t="s">
        <v>18</v>
      </c>
      <c r="G1701" s="1" t="s">
        <v>20</v>
      </c>
    </row>
    <row r="1702" spans="1:7" ht="14.25" customHeight="1" x14ac:dyDescent="0.4">
      <c r="A1702" s="1">
        <v>5053.8090988591102</v>
      </c>
      <c r="B1702" s="1">
        <v>0.31985155036476898</v>
      </c>
      <c r="C1702" s="1">
        <v>0.83768317559736705</v>
      </c>
      <c r="D1702" s="1">
        <v>6.5034972705051102</v>
      </c>
      <c r="E1702" s="1">
        <f t="shared" si="6"/>
        <v>9</v>
      </c>
      <c r="F1702" s="1" t="s">
        <v>18</v>
      </c>
      <c r="G1702" s="1" t="s">
        <v>19</v>
      </c>
    </row>
    <row r="1703" spans="1:7" ht="14.25" customHeight="1" x14ac:dyDescent="0.4">
      <c r="A1703" s="1">
        <v>4205.5251692275697</v>
      </c>
      <c r="B1703" s="1">
        <v>0.13722342412914201</v>
      </c>
      <c r="C1703" s="1">
        <v>0.70142841961742297</v>
      </c>
      <c r="D1703" s="1">
        <v>6.2763039180429399</v>
      </c>
      <c r="E1703" s="1">
        <f t="shared" si="6"/>
        <v>11</v>
      </c>
      <c r="F1703" s="1" t="s">
        <v>18</v>
      </c>
      <c r="G1703" s="1" t="s">
        <v>20</v>
      </c>
    </row>
    <row r="1704" spans="1:7" ht="14.25" customHeight="1" x14ac:dyDescent="0.4">
      <c r="A1704" s="1">
        <v>4039.4992241462601</v>
      </c>
      <c r="B1704" s="1">
        <v>0.48625606020168699</v>
      </c>
      <c r="C1704" s="1">
        <v>0.74234565764347205</v>
      </c>
      <c r="D1704" s="1">
        <v>6.2541236789741701</v>
      </c>
      <c r="E1704" s="1">
        <f t="shared" si="6"/>
        <v>9</v>
      </c>
      <c r="F1704" s="1" t="s">
        <v>18</v>
      </c>
      <c r="G1704" s="1" t="s">
        <v>19</v>
      </c>
    </row>
    <row r="1705" spans="1:7" ht="14.25" customHeight="1" x14ac:dyDescent="0.4">
      <c r="A1705" s="1">
        <v>4767.30814302415</v>
      </c>
      <c r="B1705" s="1">
        <v>0.315790651914376</v>
      </c>
      <c r="C1705" s="1">
        <v>0.76820477366277895</v>
      </c>
      <c r="D1705" s="1">
        <v>6.1534593399362896</v>
      </c>
      <c r="E1705" s="1">
        <f t="shared" si="6"/>
        <v>2</v>
      </c>
      <c r="F1705" s="1" t="s">
        <v>18</v>
      </c>
      <c r="G1705" s="1" t="s">
        <v>17</v>
      </c>
    </row>
    <row r="1706" spans="1:7" ht="14.25" customHeight="1" x14ac:dyDescent="0.4">
      <c r="A1706" s="1">
        <v>4045.3406957115499</v>
      </c>
      <c r="B1706" s="1">
        <v>0.23449327439000101</v>
      </c>
      <c r="C1706" s="1">
        <v>0.71010615589428505</v>
      </c>
      <c r="D1706" s="1">
        <v>6.7440775446955401</v>
      </c>
      <c r="E1706" s="1">
        <f t="shared" si="6"/>
        <v>1</v>
      </c>
      <c r="F1706" s="1" t="s">
        <v>18</v>
      </c>
      <c r="G1706" s="1" t="s">
        <v>16</v>
      </c>
    </row>
    <row r="1707" spans="1:7" ht="14.25" customHeight="1" x14ac:dyDescent="0.4">
      <c r="A1707" s="1">
        <v>5018.6865250254896</v>
      </c>
      <c r="B1707" s="1">
        <v>0.26636819579191501</v>
      </c>
      <c r="C1707" s="1">
        <v>0.87733676246822501</v>
      </c>
      <c r="D1707" s="1">
        <v>8.2647715947362208</v>
      </c>
      <c r="E1707" s="1">
        <f t="shared" si="6"/>
        <v>9</v>
      </c>
      <c r="F1707" s="1" t="s">
        <v>18</v>
      </c>
      <c r="G1707" s="1" t="s">
        <v>19</v>
      </c>
    </row>
    <row r="1708" spans="1:7" ht="14.25" customHeight="1" x14ac:dyDescent="0.4">
      <c r="A1708" s="1">
        <v>5164.0951669961096</v>
      </c>
      <c r="B1708" s="1">
        <v>0.33086674015388701</v>
      </c>
      <c r="C1708" s="1">
        <v>0.70733108066839101</v>
      </c>
      <c r="D1708" s="1">
        <v>6.5167200484249799</v>
      </c>
      <c r="E1708" s="1">
        <f t="shared" si="6"/>
        <v>11</v>
      </c>
      <c r="F1708" s="1" t="s">
        <v>18</v>
      </c>
      <c r="G1708" s="1" t="s">
        <v>20</v>
      </c>
    </row>
    <row r="1709" spans="1:7" ht="14.25" customHeight="1" x14ac:dyDescent="0.4">
      <c r="A1709" s="1">
        <v>4337.5179843813303</v>
      </c>
      <c r="B1709" s="1">
        <v>0.304236904794561</v>
      </c>
      <c r="C1709" s="1">
        <v>0.82998679389550201</v>
      </c>
      <c r="D1709" s="1">
        <v>8.1353791985859907</v>
      </c>
      <c r="E1709" s="1">
        <f t="shared" si="6"/>
        <v>1</v>
      </c>
      <c r="F1709" s="1" t="s">
        <v>18</v>
      </c>
      <c r="G1709" s="1" t="s">
        <v>16</v>
      </c>
    </row>
    <row r="1710" spans="1:7" ht="14.25" customHeight="1" x14ac:dyDescent="0.4">
      <c r="A1710" s="1">
        <v>4294.2248326229101</v>
      </c>
      <c r="B1710" s="1">
        <v>0.44338772725481901</v>
      </c>
      <c r="C1710" s="1">
        <v>0.82498068298546401</v>
      </c>
      <c r="D1710" s="1">
        <v>5.8843034754310404</v>
      </c>
      <c r="E1710" s="1">
        <f t="shared" si="6"/>
        <v>2</v>
      </c>
      <c r="F1710" s="1" t="s">
        <v>18</v>
      </c>
      <c r="G1710" s="1" t="s">
        <v>17</v>
      </c>
    </row>
    <row r="1711" spans="1:7" ht="14.25" customHeight="1" x14ac:dyDescent="0.4">
      <c r="A1711" s="1">
        <v>3909.4947177752802</v>
      </c>
      <c r="B1711" s="1">
        <v>0.431034573781997</v>
      </c>
      <c r="C1711" s="1">
        <v>0.77241750135901299</v>
      </c>
      <c r="D1711" s="1">
        <v>8.0825117715992594</v>
      </c>
      <c r="E1711" s="1">
        <f t="shared" si="6"/>
        <v>11</v>
      </c>
      <c r="F1711" s="1" t="s">
        <v>18</v>
      </c>
      <c r="G1711" s="1" t="s">
        <v>20</v>
      </c>
    </row>
    <row r="1712" spans="1:7" ht="14.25" customHeight="1" x14ac:dyDescent="0.4">
      <c r="A1712" s="1">
        <v>4594.2203319335003</v>
      </c>
      <c r="B1712" s="1">
        <v>8.3572915739218503E-2</v>
      </c>
      <c r="C1712" s="1">
        <v>0.85352784524661696</v>
      </c>
      <c r="D1712" s="1">
        <v>7.58757836598003</v>
      </c>
      <c r="E1712" s="1">
        <f t="shared" si="6"/>
        <v>2</v>
      </c>
      <c r="F1712" s="1" t="s">
        <v>18</v>
      </c>
      <c r="G1712" s="1" t="s">
        <v>17</v>
      </c>
    </row>
    <row r="1713" spans="1:7" ht="14.25" customHeight="1" x14ac:dyDescent="0.4">
      <c r="A1713" s="1">
        <v>5283.8751402172002</v>
      </c>
      <c r="B1713" s="1">
        <v>0.12107465601660999</v>
      </c>
      <c r="C1713" s="1">
        <v>0.77472814654272104</v>
      </c>
      <c r="D1713" s="1">
        <v>7.8841383664726798</v>
      </c>
      <c r="E1713" s="1">
        <f t="shared" si="6"/>
        <v>2</v>
      </c>
      <c r="F1713" s="1" t="s">
        <v>18</v>
      </c>
      <c r="G1713" s="1" t="s">
        <v>17</v>
      </c>
    </row>
    <row r="1714" spans="1:7" ht="14.25" customHeight="1" x14ac:dyDescent="0.4">
      <c r="A1714" s="1">
        <v>4933.1170520937303</v>
      </c>
      <c r="B1714" s="1">
        <v>0.31952584261267702</v>
      </c>
      <c r="C1714" s="1">
        <v>0.939186042933291</v>
      </c>
      <c r="D1714" s="1">
        <v>7.1469208984502801</v>
      </c>
      <c r="E1714" s="1">
        <f t="shared" si="6"/>
        <v>9</v>
      </c>
      <c r="F1714" s="1" t="s">
        <v>18</v>
      </c>
      <c r="G1714" s="1" t="s">
        <v>19</v>
      </c>
    </row>
    <row r="1715" spans="1:7" ht="14.25" customHeight="1" x14ac:dyDescent="0.4">
      <c r="A1715" s="1">
        <v>4335.0077443481996</v>
      </c>
      <c r="B1715" s="1">
        <v>0.48431886635584298</v>
      </c>
      <c r="C1715" s="1">
        <v>0.70157659968950503</v>
      </c>
      <c r="D1715" s="1">
        <v>5.7113637825525103</v>
      </c>
      <c r="E1715" s="1">
        <f t="shared" si="6"/>
        <v>1</v>
      </c>
      <c r="F1715" s="1" t="s">
        <v>18</v>
      </c>
      <c r="G1715" s="1" t="s">
        <v>16</v>
      </c>
    </row>
    <row r="1716" spans="1:7" ht="14.25" customHeight="1" x14ac:dyDescent="0.4">
      <c r="A1716" s="1">
        <v>4740.5705004916099</v>
      </c>
      <c r="B1716" s="1">
        <v>0.50471726391059002</v>
      </c>
      <c r="C1716" s="1">
        <v>0.84677789835061601</v>
      </c>
      <c r="D1716" s="1">
        <v>6.7208695459245202</v>
      </c>
      <c r="E1716" s="1">
        <f t="shared" si="6"/>
        <v>2</v>
      </c>
      <c r="F1716" s="1" t="s">
        <v>18</v>
      </c>
      <c r="G1716" s="1" t="s">
        <v>17</v>
      </c>
    </row>
    <row r="1717" spans="1:7" ht="14.25" customHeight="1" x14ac:dyDescent="0.4">
      <c r="A1717" s="1">
        <v>4994.3517573255604</v>
      </c>
      <c r="B1717" s="1">
        <v>0.40832178290360199</v>
      </c>
      <c r="C1717" s="1">
        <v>0.79586000353361697</v>
      </c>
      <c r="D1717" s="1">
        <v>7.29831016041451</v>
      </c>
      <c r="E1717" s="1">
        <f t="shared" si="6"/>
        <v>1</v>
      </c>
      <c r="F1717" s="1" t="s">
        <v>18</v>
      </c>
      <c r="G1717" s="1" t="s">
        <v>16</v>
      </c>
    </row>
    <row r="1718" spans="1:7" ht="14.25" customHeight="1" x14ac:dyDescent="0.4">
      <c r="A1718" s="1">
        <v>4056.1463745589199</v>
      </c>
      <c r="B1718" s="1">
        <v>0.26973557695867401</v>
      </c>
      <c r="C1718" s="1">
        <v>0.79655379690910899</v>
      </c>
      <c r="D1718" s="1">
        <v>5.5668460502673804</v>
      </c>
      <c r="E1718" s="1">
        <f t="shared" si="6"/>
        <v>1</v>
      </c>
      <c r="F1718" s="1" t="s">
        <v>18</v>
      </c>
      <c r="G1718" s="1" t="s">
        <v>16</v>
      </c>
    </row>
    <row r="1719" spans="1:7" ht="14.25" customHeight="1" x14ac:dyDescent="0.4">
      <c r="A1719" s="1">
        <v>4711.0610051444701</v>
      </c>
      <c r="B1719" s="1">
        <v>0.54149903170726799</v>
      </c>
      <c r="C1719" s="1">
        <v>0.70551052352828902</v>
      </c>
      <c r="D1719" s="1">
        <v>5.46166234285411</v>
      </c>
      <c r="E1719" s="1">
        <f t="shared" si="6"/>
        <v>9</v>
      </c>
      <c r="F1719" s="1" t="s">
        <v>18</v>
      </c>
      <c r="G1719" s="1" t="s">
        <v>19</v>
      </c>
    </row>
    <row r="1720" spans="1:7" ht="14.25" customHeight="1" x14ac:dyDescent="0.4">
      <c r="A1720" s="1">
        <v>5118.5197084364099</v>
      </c>
      <c r="B1720" s="1">
        <v>0.21048194978215401</v>
      </c>
      <c r="C1720" s="1">
        <v>0.87868516710159805</v>
      </c>
      <c r="D1720" s="1">
        <v>6.2404250464736499</v>
      </c>
      <c r="E1720" s="1">
        <f t="shared" si="6"/>
        <v>9</v>
      </c>
      <c r="F1720" s="1" t="s">
        <v>18</v>
      </c>
      <c r="G1720" s="1" t="s">
        <v>19</v>
      </c>
    </row>
    <row r="1721" spans="1:7" ht="14.25" customHeight="1" x14ac:dyDescent="0.4">
      <c r="A1721" s="1">
        <v>4865.68674945557</v>
      </c>
      <c r="B1721" s="1">
        <v>0.114381897933655</v>
      </c>
      <c r="C1721" s="1">
        <v>0.84418657339972203</v>
      </c>
      <c r="D1721" s="1">
        <v>8.1012886106920199</v>
      </c>
      <c r="E1721" s="1">
        <f t="shared" si="6"/>
        <v>2</v>
      </c>
      <c r="F1721" s="1" t="s">
        <v>18</v>
      </c>
      <c r="G1721" s="1" t="s">
        <v>17</v>
      </c>
    </row>
    <row r="1722" spans="1:7" ht="14.25" customHeight="1" x14ac:dyDescent="0.4">
      <c r="A1722" s="1">
        <v>4240.1583512902798</v>
      </c>
      <c r="B1722" s="1">
        <v>0.45811861312089602</v>
      </c>
      <c r="C1722" s="1">
        <v>0.89901330559176096</v>
      </c>
      <c r="D1722" s="1">
        <v>6.8906561366241199</v>
      </c>
      <c r="E1722" s="1">
        <f t="shared" si="6"/>
        <v>2</v>
      </c>
      <c r="F1722" s="1" t="s">
        <v>18</v>
      </c>
      <c r="G1722" s="1" t="s">
        <v>17</v>
      </c>
    </row>
    <row r="1723" spans="1:7" ht="14.25" customHeight="1" x14ac:dyDescent="0.4">
      <c r="A1723" s="1">
        <v>4379.8111526176599</v>
      </c>
      <c r="B1723" s="1">
        <v>0.47873471689451302</v>
      </c>
      <c r="C1723" s="1">
        <v>0.90574812948852201</v>
      </c>
      <c r="D1723" s="1">
        <v>7.9383654480678496</v>
      </c>
      <c r="E1723" s="1">
        <f t="shared" si="6"/>
        <v>9</v>
      </c>
      <c r="F1723" s="1" t="s">
        <v>18</v>
      </c>
      <c r="G1723" s="1" t="s">
        <v>19</v>
      </c>
    </row>
    <row r="1724" spans="1:7" ht="14.25" customHeight="1" x14ac:dyDescent="0.4">
      <c r="A1724" s="1">
        <v>4663.6157031656003</v>
      </c>
      <c r="B1724" s="1">
        <v>0.54712936731262796</v>
      </c>
      <c r="C1724" s="1">
        <v>0.764105823744609</v>
      </c>
      <c r="D1724" s="1">
        <v>6.4964885838298896</v>
      </c>
      <c r="E1724" s="1">
        <f t="shared" si="6"/>
        <v>9</v>
      </c>
      <c r="F1724" s="1" t="s">
        <v>18</v>
      </c>
      <c r="G1724" s="1" t="s">
        <v>19</v>
      </c>
    </row>
    <row r="1725" spans="1:7" ht="14.25" customHeight="1" x14ac:dyDescent="0.4">
      <c r="A1725" s="1">
        <v>3994.60176976504</v>
      </c>
      <c r="B1725" s="1">
        <v>0.47874922826434602</v>
      </c>
      <c r="C1725" s="1">
        <v>0.751949729293104</v>
      </c>
      <c r="D1725" s="1">
        <v>7.9650834066746201</v>
      </c>
      <c r="E1725" s="1">
        <f t="shared" si="6"/>
        <v>9</v>
      </c>
      <c r="F1725" s="1" t="s">
        <v>18</v>
      </c>
      <c r="G1725" s="1" t="s">
        <v>19</v>
      </c>
    </row>
    <row r="1726" spans="1:7" ht="14.25" customHeight="1" x14ac:dyDescent="0.4">
      <c r="A1726" s="1">
        <v>4474.6277595779602</v>
      </c>
      <c r="B1726" s="1">
        <v>0.57237939341827704</v>
      </c>
      <c r="C1726" s="1">
        <v>0.79540415512606799</v>
      </c>
      <c r="D1726" s="1">
        <v>6.9508442234296499</v>
      </c>
      <c r="E1726" s="1">
        <f t="shared" si="6"/>
        <v>2</v>
      </c>
      <c r="F1726" s="1" t="s">
        <v>18</v>
      </c>
      <c r="G1726" s="1" t="s">
        <v>17</v>
      </c>
    </row>
    <row r="1727" spans="1:7" ht="14.25" customHeight="1" x14ac:dyDescent="0.4">
      <c r="A1727" s="1">
        <v>4232.5159561211503</v>
      </c>
      <c r="B1727" s="1">
        <v>0.35858127911130699</v>
      </c>
      <c r="C1727" s="1">
        <v>0.88708872643575898</v>
      </c>
      <c r="D1727" s="1">
        <v>7.9885479323739101</v>
      </c>
      <c r="E1727" s="1">
        <f t="shared" si="6"/>
        <v>1</v>
      </c>
      <c r="F1727" s="1" t="s">
        <v>18</v>
      </c>
      <c r="G1727" s="1" t="s">
        <v>16</v>
      </c>
    </row>
    <row r="1728" spans="1:7" ht="14.25" customHeight="1" x14ac:dyDescent="0.4">
      <c r="A1728" s="1">
        <v>4584.5629789946197</v>
      </c>
      <c r="B1728" s="1">
        <v>0.57908600530063803</v>
      </c>
      <c r="C1728" s="1">
        <v>0.73259485349471498</v>
      </c>
      <c r="D1728" s="1">
        <v>5.6980139373482999</v>
      </c>
      <c r="E1728" s="1">
        <f t="shared" si="6"/>
        <v>9</v>
      </c>
      <c r="F1728" s="1" t="s">
        <v>18</v>
      </c>
      <c r="G1728" s="1" t="s">
        <v>19</v>
      </c>
    </row>
    <row r="1729" spans="1:7" ht="14.25" customHeight="1" x14ac:dyDescent="0.4">
      <c r="A1729" s="1">
        <v>5028.4932236225004</v>
      </c>
      <c r="B1729" s="1">
        <v>0.58865793244771503</v>
      </c>
      <c r="C1729" s="1">
        <v>0.811772501320287</v>
      </c>
      <c r="D1729" s="1">
        <v>6.0149329151610704</v>
      </c>
      <c r="E1729" s="1">
        <f t="shared" si="6"/>
        <v>11</v>
      </c>
      <c r="F1729" s="1" t="s">
        <v>18</v>
      </c>
      <c r="G1729" s="1" t="s">
        <v>20</v>
      </c>
    </row>
    <row r="1730" spans="1:7" ht="14.25" customHeight="1" x14ac:dyDescent="0.4">
      <c r="A1730" s="1">
        <v>4428.9871323396501</v>
      </c>
      <c r="B1730" s="1">
        <v>0.351492100675106</v>
      </c>
      <c r="C1730" s="1">
        <v>0.70425190654717196</v>
      </c>
      <c r="D1730" s="1">
        <v>7.4346566445863802</v>
      </c>
      <c r="E1730" s="1">
        <f t="shared" si="6"/>
        <v>2</v>
      </c>
      <c r="F1730" s="1" t="s">
        <v>18</v>
      </c>
      <c r="G1730" s="1" t="s">
        <v>17</v>
      </c>
    </row>
    <row r="1731" spans="1:7" ht="14.25" customHeight="1" x14ac:dyDescent="0.4">
      <c r="A1731" s="1">
        <v>4625.16940231034</v>
      </c>
      <c r="B1731" s="1">
        <v>0.51958724930141997</v>
      </c>
      <c r="C1731" s="1">
        <v>0.718465241134846</v>
      </c>
      <c r="D1731" s="1">
        <v>6.4479174057966597</v>
      </c>
      <c r="E1731" s="1">
        <f t="shared" si="6"/>
        <v>2</v>
      </c>
      <c r="F1731" s="1" t="s">
        <v>18</v>
      </c>
      <c r="G1731" s="1" t="s">
        <v>17</v>
      </c>
    </row>
    <row r="1732" spans="1:7" ht="14.25" customHeight="1" x14ac:dyDescent="0.4">
      <c r="A1732" s="1">
        <v>4032.4370450829301</v>
      </c>
      <c r="B1732" s="1">
        <v>0.54697378348874504</v>
      </c>
      <c r="C1732" s="1">
        <v>0.88467958665361701</v>
      </c>
      <c r="D1732" s="1">
        <v>5.4040475726533304</v>
      </c>
      <c r="E1732" s="1">
        <f t="shared" si="6"/>
        <v>9</v>
      </c>
      <c r="F1732" s="1" t="s">
        <v>18</v>
      </c>
      <c r="G1732" s="1" t="s">
        <v>19</v>
      </c>
    </row>
    <row r="1733" spans="1:7" ht="14.25" customHeight="1" x14ac:dyDescent="0.4">
      <c r="A1733" s="1">
        <v>5172.7332699897697</v>
      </c>
      <c r="B1733" s="1">
        <v>0.56423893659298596</v>
      </c>
      <c r="C1733" s="1">
        <v>0.90876643375294697</v>
      </c>
      <c r="D1733" s="1">
        <v>6.5144941855756802</v>
      </c>
      <c r="E1733" s="1">
        <f t="shared" si="6"/>
        <v>11</v>
      </c>
      <c r="F1733" s="1" t="s">
        <v>18</v>
      </c>
      <c r="G1733" s="1" t="s">
        <v>20</v>
      </c>
    </row>
    <row r="1734" spans="1:7" ht="14.25" customHeight="1" x14ac:dyDescent="0.4">
      <c r="A1734" s="1">
        <v>4190.6828315962803</v>
      </c>
      <c r="B1734" s="1">
        <v>0.31797260811934203</v>
      </c>
      <c r="C1734" s="1">
        <v>0.93665112162501996</v>
      </c>
      <c r="D1734" s="1">
        <v>6.3284144459404299</v>
      </c>
      <c r="E1734" s="1">
        <f t="shared" si="6"/>
        <v>2</v>
      </c>
      <c r="F1734" s="1" t="s">
        <v>18</v>
      </c>
      <c r="G1734" s="1" t="s">
        <v>17</v>
      </c>
    </row>
    <row r="1735" spans="1:7" ht="14.25" customHeight="1" x14ac:dyDescent="0.4">
      <c r="A1735" s="1">
        <v>4434.8903329567402</v>
      </c>
      <c r="B1735" s="1">
        <v>0.47476401551658698</v>
      </c>
      <c r="C1735" s="1">
        <v>0.937152160771061</v>
      </c>
      <c r="D1735" s="1">
        <v>6.54070160951684</v>
      </c>
      <c r="E1735" s="1">
        <f t="shared" si="6"/>
        <v>1</v>
      </c>
      <c r="F1735" s="1" t="s">
        <v>18</v>
      </c>
      <c r="G1735" s="1" t="s">
        <v>16</v>
      </c>
    </row>
    <row r="1736" spans="1:7" ht="14.25" customHeight="1" x14ac:dyDescent="0.4">
      <c r="A1736" s="1">
        <v>4824.3923712501601</v>
      </c>
      <c r="B1736" s="1">
        <v>0.56817384311437003</v>
      </c>
      <c r="C1736" s="1">
        <v>0.86367940610591998</v>
      </c>
      <c r="D1736" s="1">
        <v>5.92562854750122</v>
      </c>
      <c r="E1736" s="1">
        <f t="shared" si="6"/>
        <v>1</v>
      </c>
      <c r="F1736" s="1" t="s">
        <v>18</v>
      </c>
      <c r="G1736" s="1" t="s">
        <v>16</v>
      </c>
    </row>
    <row r="1737" spans="1:7" ht="14.25" customHeight="1" x14ac:dyDescent="0.4">
      <c r="A1737" s="1">
        <v>4961.7226231885998</v>
      </c>
      <c r="B1737" s="1">
        <v>0.50156436971942597</v>
      </c>
      <c r="C1737" s="1">
        <v>0.73418838663747199</v>
      </c>
      <c r="D1737" s="1">
        <v>6.0071924910463501</v>
      </c>
      <c r="E1737" s="1">
        <f t="shared" si="6"/>
        <v>2</v>
      </c>
      <c r="F1737" s="1" t="s">
        <v>18</v>
      </c>
      <c r="G1737" s="1" t="s">
        <v>17</v>
      </c>
    </row>
    <row r="1738" spans="1:7" ht="14.25" customHeight="1" x14ac:dyDescent="0.4">
      <c r="A1738" s="1">
        <v>4142.2971773489298</v>
      </c>
      <c r="B1738" s="1">
        <v>0.56380381685363501</v>
      </c>
      <c r="C1738" s="1">
        <v>0.71615549189226702</v>
      </c>
      <c r="D1738" s="1">
        <v>7.1218014355860904</v>
      </c>
      <c r="E1738" s="1">
        <f t="shared" si="6"/>
        <v>2</v>
      </c>
      <c r="F1738" s="1" t="s">
        <v>18</v>
      </c>
      <c r="G1738" s="1" t="s">
        <v>17</v>
      </c>
    </row>
    <row r="1739" spans="1:7" ht="14.25" customHeight="1" x14ac:dyDescent="0.4">
      <c r="A1739" s="1">
        <v>4624.3316661088602</v>
      </c>
      <c r="B1739" s="1">
        <v>0.31241779555643401</v>
      </c>
      <c r="C1739" s="1">
        <v>0.90216139455284206</v>
      </c>
      <c r="D1739" s="1">
        <v>7.1239524314635201</v>
      </c>
      <c r="E1739" s="1">
        <f t="shared" si="6"/>
        <v>2</v>
      </c>
      <c r="F1739" s="1" t="s">
        <v>18</v>
      </c>
      <c r="G1739" s="1" t="s">
        <v>17</v>
      </c>
    </row>
    <row r="1740" spans="1:7" ht="14.25" customHeight="1" x14ac:dyDescent="0.4">
      <c r="A1740" s="1">
        <v>5293.4733572248497</v>
      </c>
      <c r="B1740" s="1">
        <v>0.51362075423179598</v>
      </c>
      <c r="C1740" s="1">
        <v>0.89295887296340404</v>
      </c>
      <c r="D1740" s="1">
        <v>5.9001638160844898</v>
      </c>
      <c r="E1740" s="1">
        <f t="shared" si="6"/>
        <v>2</v>
      </c>
      <c r="F1740" s="1" t="s">
        <v>18</v>
      </c>
      <c r="G1740" s="1" t="s">
        <v>17</v>
      </c>
    </row>
    <row r="1741" spans="1:7" ht="14.25" customHeight="1" x14ac:dyDescent="0.4">
      <c r="A1741" s="1">
        <v>4890.65316922699</v>
      </c>
      <c r="B1741" s="1">
        <v>0.59364618461707797</v>
      </c>
      <c r="C1741" s="1">
        <v>0.86274160074592099</v>
      </c>
      <c r="D1741" s="1">
        <v>8.1057045432809005</v>
      </c>
      <c r="E1741" s="1">
        <f t="shared" si="6"/>
        <v>11</v>
      </c>
      <c r="F1741" s="1" t="s">
        <v>18</v>
      </c>
      <c r="G1741" s="1" t="s">
        <v>20</v>
      </c>
    </row>
    <row r="1742" spans="1:7" ht="14.25" customHeight="1" x14ac:dyDescent="0.4">
      <c r="A1742" s="1">
        <v>4012.7942212935</v>
      </c>
      <c r="B1742" s="1">
        <v>0.27221250403984398</v>
      </c>
      <c r="C1742" s="1">
        <v>0.88956513593599595</v>
      </c>
      <c r="D1742" s="1">
        <v>5.5630286307772003</v>
      </c>
      <c r="E1742" s="1">
        <f t="shared" si="6"/>
        <v>11</v>
      </c>
      <c r="F1742" s="1" t="s">
        <v>18</v>
      </c>
      <c r="G1742" s="1" t="s">
        <v>20</v>
      </c>
    </row>
    <row r="1743" spans="1:7" ht="14.25" customHeight="1" x14ac:dyDescent="0.4">
      <c r="A1743" s="1">
        <v>3960.63133492514</v>
      </c>
      <c r="B1743" s="1">
        <v>0.16879883208211799</v>
      </c>
      <c r="C1743" s="1">
        <v>0.75278373348629402</v>
      </c>
      <c r="D1743" s="1">
        <v>5.98500001105434</v>
      </c>
      <c r="E1743" s="1">
        <f t="shared" si="6"/>
        <v>1</v>
      </c>
      <c r="F1743" s="1" t="s">
        <v>18</v>
      </c>
      <c r="G1743" s="1" t="s">
        <v>16</v>
      </c>
    </row>
    <row r="1744" spans="1:7" ht="14.25" customHeight="1" x14ac:dyDescent="0.4">
      <c r="A1744" s="1">
        <v>4587.6177881779704</v>
      </c>
      <c r="B1744" s="1">
        <v>0.508046013627656</v>
      </c>
      <c r="C1744" s="1">
        <v>0.90669864967760605</v>
      </c>
      <c r="D1744" s="1">
        <v>6.8739309884318702</v>
      </c>
      <c r="E1744" s="1">
        <f t="shared" si="6"/>
        <v>1</v>
      </c>
      <c r="F1744" s="1" t="s">
        <v>18</v>
      </c>
      <c r="G1744" s="1" t="s">
        <v>16</v>
      </c>
    </row>
    <row r="1745" spans="1:7" ht="14.25" customHeight="1" x14ac:dyDescent="0.4">
      <c r="A1745" s="1">
        <v>4525.2350162368803</v>
      </c>
      <c r="B1745" s="1">
        <v>0.38526978153296099</v>
      </c>
      <c r="C1745" s="1">
        <v>0.95338850419062904</v>
      </c>
      <c r="D1745" s="1">
        <v>7.6017230928011799</v>
      </c>
      <c r="E1745" s="1">
        <f t="shared" si="6"/>
        <v>9</v>
      </c>
      <c r="F1745" s="1" t="s">
        <v>18</v>
      </c>
      <c r="G1745" s="1" t="s">
        <v>19</v>
      </c>
    </row>
    <row r="1746" spans="1:7" ht="14.25" customHeight="1" x14ac:dyDescent="0.4">
      <c r="A1746" s="1">
        <v>4581.5179921834797</v>
      </c>
      <c r="B1746" s="1">
        <v>0.58003804694942296</v>
      </c>
      <c r="C1746" s="1">
        <v>0.80923748171439003</v>
      </c>
      <c r="D1746" s="1">
        <v>5.8235510662125103</v>
      </c>
      <c r="E1746" s="1">
        <f t="shared" si="6"/>
        <v>2</v>
      </c>
      <c r="F1746" s="1" t="s">
        <v>18</v>
      </c>
      <c r="G1746" s="1" t="s">
        <v>17</v>
      </c>
    </row>
    <row r="1747" spans="1:7" ht="14.25" customHeight="1" x14ac:dyDescent="0.4">
      <c r="A1747" s="1">
        <v>4132.2475709194796</v>
      </c>
      <c r="B1747" s="1">
        <v>0.334347246496147</v>
      </c>
      <c r="C1747" s="1">
        <v>0.76388735339500902</v>
      </c>
      <c r="D1747" s="1">
        <v>8.1001116599453198</v>
      </c>
      <c r="E1747" s="1">
        <f t="shared" si="6"/>
        <v>2</v>
      </c>
      <c r="F1747" s="1" t="s">
        <v>18</v>
      </c>
      <c r="G1747" s="1" t="s">
        <v>17</v>
      </c>
    </row>
    <row r="1748" spans="1:7" ht="14.25" customHeight="1" x14ac:dyDescent="0.4">
      <c r="A1748" s="1">
        <v>4404.9191067383599</v>
      </c>
      <c r="B1748" s="1">
        <v>0.21183184587099099</v>
      </c>
      <c r="C1748" s="1">
        <v>0.82483172260391202</v>
      </c>
      <c r="D1748" s="1">
        <v>6.6236493897304403</v>
      </c>
      <c r="E1748" s="1">
        <f t="shared" si="6"/>
        <v>11</v>
      </c>
      <c r="F1748" s="1" t="s">
        <v>18</v>
      </c>
      <c r="G1748" s="1" t="s">
        <v>20</v>
      </c>
    </row>
    <row r="1749" spans="1:7" ht="14.25" customHeight="1" x14ac:dyDescent="0.4">
      <c r="A1749" s="1">
        <v>5133.0107184691997</v>
      </c>
      <c r="B1749" s="1">
        <v>0.43267654600855898</v>
      </c>
      <c r="C1749" s="1">
        <v>0.87393283001452804</v>
      </c>
      <c r="D1749" s="1">
        <v>5.5638463384321097</v>
      </c>
      <c r="E1749" s="1">
        <f t="shared" si="6"/>
        <v>11</v>
      </c>
      <c r="F1749" s="1" t="s">
        <v>18</v>
      </c>
      <c r="G1749" s="1" t="s">
        <v>20</v>
      </c>
    </row>
    <row r="1750" spans="1:7" ht="14.25" customHeight="1" x14ac:dyDescent="0.4">
      <c r="A1750" s="1">
        <v>4942.0930519946796</v>
      </c>
      <c r="B1750" s="1">
        <v>0.55553572666838302</v>
      </c>
      <c r="C1750" s="1">
        <v>0.92161770465929305</v>
      </c>
      <c r="D1750" s="1">
        <v>7.3551812726511603</v>
      </c>
      <c r="E1750" s="1">
        <f t="shared" si="6"/>
        <v>11</v>
      </c>
      <c r="F1750" s="1" t="s">
        <v>18</v>
      </c>
      <c r="G1750" s="1" t="s">
        <v>20</v>
      </c>
    </row>
    <row r="1751" spans="1:7" ht="14.25" customHeight="1" x14ac:dyDescent="0.4">
      <c r="A1751" s="1">
        <v>4483.4794712872299</v>
      </c>
      <c r="B1751" s="1">
        <v>0.40087889083669398</v>
      </c>
      <c r="C1751" s="1">
        <v>0.94578388114426104</v>
      </c>
      <c r="D1751" s="1">
        <v>6.2114453235877498</v>
      </c>
      <c r="E1751" s="1">
        <f t="shared" si="6"/>
        <v>2</v>
      </c>
      <c r="F1751" s="1" t="s">
        <v>18</v>
      </c>
      <c r="G1751" s="1" t="s">
        <v>17</v>
      </c>
    </row>
    <row r="1752" spans="1:7" ht="14.25" customHeight="1" x14ac:dyDescent="0.4">
      <c r="A1752" s="1">
        <v>5170.29673186536</v>
      </c>
      <c r="B1752" s="1">
        <v>0.247699344369464</v>
      </c>
      <c r="C1752" s="1">
        <v>0.73347038846952695</v>
      </c>
      <c r="D1752" s="1">
        <v>7.6622524254532998</v>
      </c>
      <c r="E1752" s="1">
        <f t="shared" si="6"/>
        <v>1</v>
      </c>
      <c r="F1752" s="1" t="s">
        <v>18</v>
      </c>
      <c r="G1752" s="1" t="s">
        <v>16</v>
      </c>
    </row>
    <row r="1753" spans="1:7" ht="14.25" customHeight="1" x14ac:dyDescent="0.4">
      <c r="A1753" s="1">
        <v>4032.0296232801402</v>
      </c>
      <c r="B1753" s="1">
        <v>0.33506620356921002</v>
      </c>
      <c r="C1753" s="1">
        <v>0.88112776581382302</v>
      </c>
      <c r="D1753" s="1">
        <v>8.19223952650899</v>
      </c>
      <c r="E1753" s="1">
        <f t="shared" si="6"/>
        <v>1</v>
      </c>
      <c r="F1753" s="1" t="s">
        <v>18</v>
      </c>
      <c r="G1753" s="1" t="s">
        <v>16</v>
      </c>
    </row>
    <row r="1754" spans="1:7" ht="14.25" customHeight="1" x14ac:dyDescent="0.4">
      <c r="A1754" s="1">
        <v>4153.8567654254002</v>
      </c>
      <c r="B1754" s="1">
        <v>0.29187677806639101</v>
      </c>
      <c r="C1754" s="1">
        <v>0.72082187770305295</v>
      </c>
      <c r="D1754" s="1">
        <v>7.3959100262931399</v>
      </c>
      <c r="E1754" s="1">
        <f t="shared" si="6"/>
        <v>9</v>
      </c>
      <c r="F1754" s="1" t="s">
        <v>18</v>
      </c>
      <c r="G1754" s="1" t="s">
        <v>19</v>
      </c>
    </row>
    <row r="1755" spans="1:7" ht="14.25" customHeight="1" x14ac:dyDescent="0.4">
      <c r="A1755" s="1">
        <v>5225.2221250564799</v>
      </c>
      <c r="B1755" s="1">
        <v>0.123648604268924</v>
      </c>
      <c r="C1755" s="1">
        <v>0.72692628930175995</v>
      </c>
      <c r="D1755" s="1">
        <v>6.8454254245930297</v>
      </c>
      <c r="E1755" s="1">
        <f t="shared" si="6"/>
        <v>1</v>
      </c>
      <c r="F1755" s="1" t="s">
        <v>18</v>
      </c>
      <c r="G1755" s="1" t="s">
        <v>16</v>
      </c>
    </row>
    <row r="1756" spans="1:7" ht="14.25" customHeight="1" x14ac:dyDescent="0.4">
      <c r="A1756" s="1">
        <v>4041.1886796045301</v>
      </c>
      <c r="B1756" s="1">
        <v>0.387818952724031</v>
      </c>
      <c r="C1756" s="1">
        <v>0.73411157453100095</v>
      </c>
      <c r="D1756" s="1">
        <v>5.68719413414654</v>
      </c>
      <c r="E1756" s="1">
        <f t="shared" si="6"/>
        <v>11</v>
      </c>
      <c r="F1756" s="1" t="s">
        <v>18</v>
      </c>
      <c r="G1756" s="1" t="s">
        <v>20</v>
      </c>
    </row>
    <row r="1757" spans="1:7" ht="14.25" customHeight="1" x14ac:dyDescent="0.4">
      <c r="A1757" s="1">
        <v>4443.25329796389</v>
      </c>
      <c r="B1757" s="1">
        <v>0.53708804889233197</v>
      </c>
      <c r="C1757" s="1">
        <v>0.83391440376249504</v>
      </c>
      <c r="D1757" s="1">
        <v>6.2344786172061601</v>
      </c>
      <c r="E1757" s="1">
        <f t="shared" si="6"/>
        <v>1</v>
      </c>
      <c r="F1757" s="1" t="s">
        <v>18</v>
      </c>
      <c r="G1757" s="1" t="s">
        <v>16</v>
      </c>
    </row>
    <row r="1758" spans="1:7" ht="14.25" customHeight="1" x14ac:dyDescent="0.4">
      <c r="A1758" s="1">
        <v>4304.9148068349796</v>
      </c>
      <c r="B1758" s="1">
        <v>0.36772008793050598</v>
      </c>
      <c r="C1758" s="1">
        <v>0.82526308191128805</v>
      </c>
      <c r="D1758" s="1">
        <v>6.9605256201216603</v>
      </c>
      <c r="E1758" s="1">
        <f t="shared" si="6"/>
        <v>11</v>
      </c>
      <c r="F1758" s="1" t="s">
        <v>18</v>
      </c>
      <c r="G1758" s="1" t="s">
        <v>20</v>
      </c>
    </row>
    <row r="1759" spans="1:7" ht="14.25" customHeight="1" x14ac:dyDescent="0.4">
      <c r="A1759" s="1">
        <v>4002.3216051166301</v>
      </c>
      <c r="B1759" s="1">
        <v>0.23572495564917201</v>
      </c>
      <c r="C1759" s="1">
        <v>0.81592968470784599</v>
      </c>
      <c r="D1759" s="1">
        <v>5.4328571490127002</v>
      </c>
      <c r="E1759" s="1">
        <f t="shared" si="6"/>
        <v>2</v>
      </c>
      <c r="F1759" s="1" t="s">
        <v>18</v>
      </c>
      <c r="G1759" s="1" t="s">
        <v>17</v>
      </c>
    </row>
    <row r="1760" spans="1:7" ht="14.25" customHeight="1" x14ac:dyDescent="0.4">
      <c r="A1760" s="1">
        <v>4172.4512076119199</v>
      </c>
      <c r="B1760" s="1">
        <v>0.54644432415393895</v>
      </c>
      <c r="C1760" s="1">
        <v>0.90752599506780396</v>
      </c>
      <c r="D1760" s="1">
        <v>6.2202461052679903</v>
      </c>
      <c r="E1760" s="1">
        <f t="shared" si="6"/>
        <v>2</v>
      </c>
      <c r="F1760" s="1" t="s">
        <v>18</v>
      </c>
      <c r="G1760" s="1" t="s">
        <v>17</v>
      </c>
    </row>
    <row r="1761" spans="1:7" ht="14.25" customHeight="1" x14ac:dyDescent="0.4">
      <c r="A1761" s="1">
        <v>4484.4793235446004</v>
      </c>
      <c r="B1761" s="1">
        <v>0.49303927923797303</v>
      </c>
      <c r="C1761" s="1">
        <v>0.83752394418761</v>
      </c>
      <c r="D1761" s="1">
        <v>7.1097567429598403</v>
      </c>
      <c r="E1761" s="1">
        <f t="shared" si="6"/>
        <v>1</v>
      </c>
      <c r="F1761" s="1" t="s">
        <v>18</v>
      </c>
      <c r="G1761" s="1" t="s">
        <v>16</v>
      </c>
    </row>
    <row r="1762" spans="1:7" ht="14.25" customHeight="1" x14ac:dyDescent="0.4">
      <c r="A1762" s="1">
        <v>4310.0971828015199</v>
      </c>
      <c r="B1762" s="1">
        <v>0.483422476829383</v>
      </c>
      <c r="C1762" s="1">
        <v>0.87389936997999695</v>
      </c>
      <c r="D1762" s="1">
        <v>5.8989395244373597</v>
      </c>
      <c r="E1762" s="1">
        <f t="shared" si="6"/>
        <v>11</v>
      </c>
      <c r="F1762" s="1" t="s">
        <v>18</v>
      </c>
      <c r="G1762" s="1" t="s">
        <v>20</v>
      </c>
    </row>
    <row r="1763" spans="1:7" ht="14.25" customHeight="1" x14ac:dyDescent="0.4">
      <c r="A1763" s="1">
        <v>4882.9939165077503</v>
      </c>
      <c r="B1763" s="1">
        <v>0.391463514166844</v>
      </c>
      <c r="C1763" s="1">
        <v>0.82566777272889103</v>
      </c>
      <c r="D1763" s="1">
        <v>5.8932846794546796</v>
      </c>
      <c r="E1763" s="1">
        <f t="shared" si="6"/>
        <v>9</v>
      </c>
      <c r="F1763" s="1" t="s">
        <v>18</v>
      </c>
      <c r="G1763" s="1" t="s">
        <v>19</v>
      </c>
    </row>
    <row r="1764" spans="1:7" ht="14.25" customHeight="1" x14ac:dyDescent="0.4">
      <c r="A1764" s="1">
        <v>4235.5984491094496</v>
      </c>
      <c r="B1764" s="1">
        <v>0.36975493199075998</v>
      </c>
      <c r="C1764" s="1">
        <v>0.78649862128593595</v>
      </c>
      <c r="D1764" s="1">
        <v>7.3613941020578002</v>
      </c>
      <c r="E1764" s="1">
        <f t="shared" si="6"/>
        <v>11</v>
      </c>
      <c r="F1764" s="1" t="s">
        <v>18</v>
      </c>
      <c r="G1764" s="1" t="s">
        <v>20</v>
      </c>
    </row>
    <row r="1765" spans="1:7" ht="14.25" customHeight="1" x14ac:dyDescent="0.4">
      <c r="A1765" s="1">
        <v>5243.2756689912103</v>
      </c>
      <c r="B1765" s="1">
        <v>0.23584796867618299</v>
      </c>
      <c r="C1765" s="1">
        <v>0.76728842982194301</v>
      </c>
      <c r="D1765" s="1">
        <v>7.0518238496293399</v>
      </c>
      <c r="E1765" s="1">
        <f t="shared" si="6"/>
        <v>11</v>
      </c>
      <c r="F1765" s="1" t="s">
        <v>18</v>
      </c>
      <c r="G1765" s="1" t="s">
        <v>20</v>
      </c>
    </row>
    <row r="1766" spans="1:7" ht="14.25" customHeight="1" x14ac:dyDescent="0.4">
      <c r="A1766" s="1">
        <v>4327.6470832299701</v>
      </c>
      <c r="B1766" s="1">
        <v>0.36478177230485997</v>
      </c>
      <c r="C1766" s="1">
        <v>0.95316270432888395</v>
      </c>
      <c r="D1766" s="1">
        <v>6.9998444534433499</v>
      </c>
      <c r="E1766" s="1">
        <f t="shared" si="6"/>
        <v>11</v>
      </c>
      <c r="F1766" s="1" t="s">
        <v>18</v>
      </c>
      <c r="G1766" s="1" t="s">
        <v>20</v>
      </c>
    </row>
    <row r="1767" spans="1:7" ht="14.25" customHeight="1" x14ac:dyDescent="0.4">
      <c r="A1767" s="1">
        <v>4116.8816414983203</v>
      </c>
      <c r="B1767" s="1">
        <v>0.59575151132341397</v>
      </c>
      <c r="C1767" s="1">
        <v>0.76873367665883496</v>
      </c>
      <c r="D1767" s="1">
        <v>8.2055788552259106</v>
      </c>
      <c r="E1767" s="1">
        <f t="shared" si="6"/>
        <v>11</v>
      </c>
      <c r="F1767" s="1" t="s">
        <v>18</v>
      </c>
      <c r="G1767" s="1" t="s">
        <v>20</v>
      </c>
    </row>
    <row r="1768" spans="1:7" ht="14.25" customHeight="1" x14ac:dyDescent="0.4">
      <c r="A1768" s="1">
        <v>4677.7117870535703</v>
      </c>
      <c r="B1768" s="1">
        <v>0.331374744645341</v>
      </c>
      <c r="C1768" s="1">
        <v>0.90538462096983297</v>
      </c>
      <c r="D1768" s="1">
        <v>7.2224235159827801</v>
      </c>
      <c r="E1768" s="1">
        <f t="shared" si="6"/>
        <v>11</v>
      </c>
      <c r="F1768" s="1" t="s">
        <v>18</v>
      </c>
      <c r="G1768" s="1" t="s">
        <v>20</v>
      </c>
    </row>
    <row r="1769" spans="1:7" ht="14.25" customHeight="1" x14ac:dyDescent="0.4">
      <c r="A1769" s="1">
        <v>5006.7611647571302</v>
      </c>
      <c r="B1769" s="1">
        <v>0.436082322013848</v>
      </c>
      <c r="C1769" s="1">
        <v>0.82923791950078596</v>
      </c>
      <c r="D1769" s="1">
        <v>6.3411941807941998</v>
      </c>
      <c r="E1769" s="1">
        <f t="shared" si="6"/>
        <v>11</v>
      </c>
      <c r="F1769" s="1" t="s">
        <v>18</v>
      </c>
      <c r="G1769" s="1" t="s">
        <v>20</v>
      </c>
    </row>
    <row r="1770" spans="1:7" ht="14.25" customHeight="1" x14ac:dyDescent="0.4">
      <c r="A1770" s="1">
        <v>4521.4212110229801</v>
      </c>
      <c r="B1770" s="1">
        <v>0.32960875222185099</v>
      </c>
      <c r="C1770" s="1">
        <v>0.783404168918307</v>
      </c>
      <c r="D1770" s="1">
        <v>6.9109455035159497</v>
      </c>
      <c r="E1770" s="1">
        <f t="shared" si="6"/>
        <v>9</v>
      </c>
      <c r="F1770" s="1" t="s">
        <v>18</v>
      </c>
      <c r="G1770" s="1" t="s">
        <v>19</v>
      </c>
    </row>
    <row r="1771" spans="1:7" ht="14.25" customHeight="1" x14ac:dyDescent="0.4">
      <c r="A1771" s="1">
        <v>5294.1462104184902</v>
      </c>
      <c r="B1771" s="1">
        <v>0.46819080291566101</v>
      </c>
      <c r="C1771" s="1">
        <v>0.86023352511147</v>
      </c>
      <c r="D1771" s="1">
        <v>7.9083163606538802</v>
      </c>
      <c r="E1771" s="1">
        <f t="shared" si="6"/>
        <v>2</v>
      </c>
      <c r="F1771" s="1" t="s">
        <v>18</v>
      </c>
      <c r="G1771" s="1" t="s">
        <v>17</v>
      </c>
    </row>
    <row r="1772" spans="1:7" ht="14.25" customHeight="1" x14ac:dyDescent="0.4">
      <c r="A1772" s="1">
        <v>4511.2213774275797</v>
      </c>
      <c r="B1772" s="1">
        <v>0.18993966373416199</v>
      </c>
      <c r="C1772" s="1">
        <v>0.70179247897368302</v>
      </c>
      <c r="D1772" s="1">
        <v>8.2829138808810008</v>
      </c>
      <c r="E1772" s="1">
        <f t="shared" si="6"/>
        <v>11</v>
      </c>
      <c r="F1772" s="1" t="s">
        <v>18</v>
      </c>
      <c r="G1772" s="1" t="s">
        <v>20</v>
      </c>
    </row>
    <row r="1773" spans="1:7" ht="14.25" customHeight="1" x14ac:dyDescent="0.4">
      <c r="A1773" s="1">
        <v>4326.2176421623199</v>
      </c>
      <c r="B1773" s="1">
        <v>0.20921309776362701</v>
      </c>
      <c r="C1773" s="1">
        <v>0.71636274995641003</v>
      </c>
      <c r="D1773" s="1">
        <v>7.8316158674087504</v>
      </c>
      <c r="E1773" s="1">
        <f t="shared" si="6"/>
        <v>9</v>
      </c>
      <c r="F1773" s="1" t="s">
        <v>18</v>
      </c>
      <c r="G1773" s="1" t="s">
        <v>19</v>
      </c>
    </row>
    <row r="1774" spans="1:7" ht="14.25" customHeight="1" x14ac:dyDescent="0.4">
      <c r="A1774" s="1">
        <v>4245.1144772834796</v>
      </c>
      <c r="B1774" s="1">
        <v>0.13087632137770899</v>
      </c>
      <c r="C1774" s="1">
        <v>0.93920649162655401</v>
      </c>
      <c r="D1774" s="1">
        <v>6.4074517290058397</v>
      </c>
      <c r="E1774" s="1">
        <f t="shared" si="6"/>
        <v>1</v>
      </c>
      <c r="F1774" s="1" t="s">
        <v>18</v>
      </c>
      <c r="G1774" s="1" t="s">
        <v>16</v>
      </c>
    </row>
    <row r="1775" spans="1:7" ht="14.25" customHeight="1" x14ac:dyDescent="0.4">
      <c r="A1775" s="1">
        <v>5245.1553523163902</v>
      </c>
      <c r="B1775" s="1">
        <v>0.44850862594603702</v>
      </c>
      <c r="C1775" s="1">
        <v>0.93560256056076696</v>
      </c>
      <c r="D1775" s="1">
        <v>7.5732886513822804</v>
      </c>
      <c r="E1775" s="1">
        <f t="shared" si="6"/>
        <v>1</v>
      </c>
      <c r="F1775" s="1" t="s">
        <v>18</v>
      </c>
      <c r="G1775" s="1" t="s">
        <v>16</v>
      </c>
    </row>
    <row r="1776" spans="1:7" ht="14.25" customHeight="1" x14ac:dyDescent="0.4">
      <c r="A1776" s="1">
        <v>4212.0333418141299</v>
      </c>
      <c r="B1776" s="1">
        <v>0.52498787802504299</v>
      </c>
      <c r="C1776" s="1">
        <v>0.91619965258048697</v>
      </c>
      <c r="D1776" s="1">
        <v>8.1242972149398103</v>
      </c>
      <c r="E1776" s="1">
        <f t="shared" si="6"/>
        <v>2</v>
      </c>
      <c r="F1776" s="1" t="s">
        <v>18</v>
      </c>
      <c r="G1776" s="1" t="s">
        <v>17</v>
      </c>
    </row>
    <row r="1777" spans="1:7" ht="14.25" customHeight="1" x14ac:dyDescent="0.4">
      <c r="A1777" s="1">
        <v>4453.8528540527204</v>
      </c>
      <c r="B1777" s="1">
        <v>0.49029780996011901</v>
      </c>
      <c r="C1777" s="1">
        <v>0.93755541512183505</v>
      </c>
      <c r="D1777" s="1">
        <v>7.3374373323080198</v>
      </c>
      <c r="E1777" s="1">
        <f t="shared" si="6"/>
        <v>1</v>
      </c>
      <c r="F1777" s="1" t="s">
        <v>18</v>
      </c>
      <c r="G1777" s="1" t="s">
        <v>16</v>
      </c>
    </row>
    <row r="1778" spans="1:7" ht="14.25" customHeight="1" x14ac:dyDescent="0.4">
      <c r="A1778" s="1">
        <v>4214.3343746704204</v>
      </c>
      <c r="B1778" s="1">
        <v>0.46627812587482298</v>
      </c>
      <c r="C1778" s="1">
        <v>0.87658098890070701</v>
      </c>
      <c r="D1778" s="1">
        <v>6.7954878804045702</v>
      </c>
      <c r="E1778" s="1">
        <f t="shared" si="6"/>
        <v>11</v>
      </c>
      <c r="F1778" s="1" t="s">
        <v>18</v>
      </c>
      <c r="G1778" s="1" t="s">
        <v>20</v>
      </c>
    </row>
    <row r="1779" spans="1:7" ht="14.25" customHeight="1" x14ac:dyDescent="0.4">
      <c r="A1779" s="1">
        <v>4278.0345366216898</v>
      </c>
      <c r="B1779" s="1">
        <v>0.13435149991599701</v>
      </c>
      <c r="C1779" s="1">
        <v>0.902035235554697</v>
      </c>
      <c r="D1779" s="1">
        <v>6.2298729233042103</v>
      </c>
      <c r="E1779" s="1">
        <f t="shared" si="6"/>
        <v>2</v>
      </c>
      <c r="F1779" s="1" t="s">
        <v>18</v>
      </c>
      <c r="G1779" s="1" t="s">
        <v>17</v>
      </c>
    </row>
    <row r="1780" spans="1:7" ht="14.25" customHeight="1" x14ac:dyDescent="0.4">
      <c r="A1780" s="1">
        <v>4485.8180706036301</v>
      </c>
      <c r="B1780" s="1">
        <v>0.35085495281787399</v>
      </c>
      <c r="C1780" s="1">
        <v>0.88035366606186105</v>
      </c>
      <c r="D1780" s="1">
        <v>7.12595183623763</v>
      </c>
      <c r="E1780" s="1">
        <f t="shared" si="6"/>
        <v>2</v>
      </c>
      <c r="F1780" s="1" t="s">
        <v>18</v>
      </c>
      <c r="G1780" s="1" t="s">
        <v>17</v>
      </c>
    </row>
    <row r="1781" spans="1:7" ht="14.25" customHeight="1" x14ac:dyDescent="0.4">
      <c r="A1781" s="1">
        <v>5296.8303716826504</v>
      </c>
      <c r="B1781" s="1">
        <v>0.52024888196407704</v>
      </c>
      <c r="C1781" s="1">
        <v>0.75170268214945801</v>
      </c>
      <c r="D1781" s="1">
        <v>6.3755807199370897</v>
      </c>
      <c r="E1781" s="1">
        <f t="shared" si="6"/>
        <v>11</v>
      </c>
      <c r="F1781" s="1" t="s">
        <v>18</v>
      </c>
      <c r="G1781" s="1" t="s">
        <v>20</v>
      </c>
    </row>
    <row r="1782" spans="1:7" ht="14.25" customHeight="1" x14ac:dyDescent="0.4">
      <c r="A1782" s="1">
        <v>5175.44256550309</v>
      </c>
      <c r="B1782" s="1">
        <v>0.51867883833862805</v>
      </c>
      <c r="C1782" s="1">
        <v>0.81762094930102402</v>
      </c>
      <c r="D1782" s="1">
        <v>8.1826966456341701</v>
      </c>
      <c r="E1782" s="1">
        <f t="shared" si="6"/>
        <v>1</v>
      </c>
      <c r="F1782" s="1" t="s">
        <v>18</v>
      </c>
      <c r="G1782" s="1" t="s">
        <v>16</v>
      </c>
    </row>
    <row r="1783" spans="1:7" ht="14.25" customHeight="1" x14ac:dyDescent="0.4">
      <c r="A1783" s="1">
        <v>4670.5976442024503</v>
      </c>
      <c r="B1783" s="1">
        <v>0.27642859480375098</v>
      </c>
      <c r="C1783" s="1">
        <v>0.90511055471356205</v>
      </c>
      <c r="D1783" s="1">
        <v>6.6820175629851404</v>
      </c>
      <c r="E1783" s="1">
        <f t="shared" si="6"/>
        <v>1</v>
      </c>
      <c r="F1783" s="1" t="s">
        <v>18</v>
      </c>
      <c r="G1783" s="1" t="s">
        <v>16</v>
      </c>
    </row>
    <row r="1784" spans="1:7" ht="14.25" customHeight="1" x14ac:dyDescent="0.4">
      <c r="A1784" s="1">
        <v>4734.8701420869302</v>
      </c>
      <c r="B1784" s="1">
        <v>0.221489587960223</v>
      </c>
      <c r="C1784" s="1">
        <v>0.700500382124284</v>
      </c>
      <c r="D1784" s="1">
        <v>8.1897890045445791</v>
      </c>
      <c r="E1784" s="1">
        <f t="shared" si="6"/>
        <v>11</v>
      </c>
      <c r="F1784" s="1" t="s">
        <v>18</v>
      </c>
      <c r="G1784" s="1" t="s">
        <v>20</v>
      </c>
    </row>
    <row r="1785" spans="1:7" ht="14.25" customHeight="1" x14ac:dyDescent="0.4">
      <c r="A1785" s="1">
        <v>4010.8033350240698</v>
      </c>
      <c r="B1785" s="1">
        <v>0.14515804063752799</v>
      </c>
      <c r="C1785" s="1">
        <v>0.844450175277631</v>
      </c>
      <c r="D1785" s="1">
        <v>7.3615124990557703</v>
      </c>
      <c r="E1785" s="1">
        <f t="shared" si="6"/>
        <v>2</v>
      </c>
      <c r="F1785" s="1" t="s">
        <v>18</v>
      </c>
      <c r="G1785" s="1" t="s">
        <v>17</v>
      </c>
    </row>
    <row r="1786" spans="1:7" ht="14.25" customHeight="1" x14ac:dyDescent="0.4">
      <c r="A1786" s="1">
        <v>4707.2904523467696</v>
      </c>
      <c r="B1786" s="1">
        <v>0.439503320439391</v>
      </c>
      <c r="C1786" s="1">
        <v>0.81264455623956999</v>
      </c>
      <c r="D1786" s="1">
        <v>7.4476257265974404</v>
      </c>
      <c r="E1786" s="1">
        <f t="shared" si="6"/>
        <v>11</v>
      </c>
      <c r="F1786" s="1" t="s">
        <v>18</v>
      </c>
      <c r="G1786" s="1" t="s">
        <v>20</v>
      </c>
    </row>
    <row r="1787" spans="1:7" ht="14.25" customHeight="1" x14ac:dyDescent="0.4">
      <c r="A1787" s="1">
        <v>5157.4412367602899</v>
      </c>
      <c r="B1787" s="1">
        <v>0.36866820530108702</v>
      </c>
      <c r="C1787" s="1">
        <v>0.715188145929187</v>
      </c>
      <c r="D1787" s="1">
        <v>8.1773089841471602</v>
      </c>
      <c r="E1787" s="1">
        <f t="shared" ref="E1787:E2041" si="7">IF(G1787="Red",1,IF(G1787="Orange-Red",2,IF(G1787="Pale Yellow Orange",3,IF(G1787="White",4,IF(G1787="Blue White",5,IF(G1787="Whitish",6,IF(G1787="Blue",7,IF(G1787="Yellowish White",8,IF(G1787="Orange",9,IF(G1787="Yellow-White",10,IF(G1787="Yellowish",11)))))))))))</f>
        <v>9</v>
      </c>
      <c r="F1787" s="1" t="s">
        <v>18</v>
      </c>
      <c r="G1787" s="1" t="s">
        <v>19</v>
      </c>
    </row>
    <row r="1788" spans="1:7" ht="14.25" customHeight="1" x14ac:dyDescent="0.4">
      <c r="A1788" s="1">
        <v>4548.6347941630802</v>
      </c>
      <c r="B1788" s="1">
        <v>8.4406600609610999E-2</v>
      </c>
      <c r="C1788" s="1">
        <v>0.81490956080466204</v>
      </c>
      <c r="D1788" s="1">
        <v>8.1256431196521</v>
      </c>
      <c r="E1788" s="1">
        <f t="shared" si="7"/>
        <v>9</v>
      </c>
      <c r="F1788" s="1" t="s">
        <v>18</v>
      </c>
      <c r="G1788" s="1" t="s">
        <v>19</v>
      </c>
    </row>
    <row r="1789" spans="1:7" ht="14.25" customHeight="1" x14ac:dyDescent="0.4">
      <c r="A1789" s="1">
        <v>4457.7549976223399</v>
      </c>
      <c r="B1789" s="1">
        <v>0.29633653972783802</v>
      </c>
      <c r="C1789" s="1">
        <v>0.918294356487799</v>
      </c>
      <c r="D1789" s="1">
        <v>7.8178968511336997</v>
      </c>
      <c r="E1789" s="1">
        <f t="shared" si="7"/>
        <v>2</v>
      </c>
      <c r="F1789" s="1" t="s">
        <v>18</v>
      </c>
      <c r="G1789" s="1" t="s">
        <v>17</v>
      </c>
    </row>
    <row r="1790" spans="1:7" ht="14.25" customHeight="1" x14ac:dyDescent="0.4">
      <c r="A1790" s="1">
        <v>4046.2455607177499</v>
      </c>
      <c r="B1790" s="1">
        <v>0.30834146681396402</v>
      </c>
      <c r="C1790" s="1">
        <v>0.86074673587518002</v>
      </c>
      <c r="D1790" s="1">
        <v>5.8501998303737697</v>
      </c>
      <c r="E1790" s="1">
        <f t="shared" si="7"/>
        <v>1</v>
      </c>
      <c r="F1790" s="1" t="s">
        <v>18</v>
      </c>
      <c r="G1790" s="1" t="s">
        <v>16</v>
      </c>
    </row>
    <row r="1791" spans="1:7" ht="14.25" customHeight="1" x14ac:dyDescent="0.4">
      <c r="A1791" s="1">
        <v>4813.1309441501899</v>
      </c>
      <c r="B1791" s="1">
        <v>0.48786753540869998</v>
      </c>
      <c r="C1791" s="1">
        <v>0.89281445481497501</v>
      </c>
      <c r="D1791" s="1">
        <v>7.8082533066106299</v>
      </c>
      <c r="E1791" s="1">
        <f t="shared" si="7"/>
        <v>1</v>
      </c>
      <c r="F1791" s="1" t="s">
        <v>18</v>
      </c>
      <c r="G1791" s="1" t="s">
        <v>16</v>
      </c>
    </row>
    <row r="1792" spans="1:7" ht="14.25" customHeight="1" x14ac:dyDescent="0.4">
      <c r="A1792" s="1">
        <v>5288.3800074950404</v>
      </c>
      <c r="B1792" s="1">
        <v>0.51159869537845504</v>
      </c>
      <c r="C1792" s="1">
        <v>0.94326572439462697</v>
      </c>
      <c r="D1792" s="1">
        <v>6.7460069366110504</v>
      </c>
      <c r="E1792" s="1">
        <f t="shared" si="7"/>
        <v>1</v>
      </c>
      <c r="F1792" s="1" t="s">
        <v>18</v>
      </c>
      <c r="G1792" s="1" t="s">
        <v>16</v>
      </c>
    </row>
    <row r="1793" spans="1:7" ht="14.25" customHeight="1" x14ac:dyDescent="0.4">
      <c r="A1793" s="1">
        <v>4849.3019423626101</v>
      </c>
      <c r="B1793" s="1">
        <v>0.38659534799647499</v>
      </c>
      <c r="C1793" s="1">
        <v>0.78458060379744099</v>
      </c>
      <c r="D1793" s="1">
        <v>6.2661964402662003</v>
      </c>
      <c r="E1793" s="1">
        <f t="shared" si="7"/>
        <v>9</v>
      </c>
      <c r="F1793" s="1" t="s">
        <v>18</v>
      </c>
      <c r="G1793" s="1" t="s">
        <v>19</v>
      </c>
    </row>
    <row r="1794" spans="1:7" ht="14.25" customHeight="1" x14ac:dyDescent="0.4">
      <c r="A1794" s="1">
        <v>4499.86863108739</v>
      </c>
      <c r="B1794" s="1">
        <v>0.153878499901277</v>
      </c>
      <c r="C1794" s="1">
        <v>0.89395777542814403</v>
      </c>
      <c r="D1794" s="1">
        <v>6.9175854272497297</v>
      </c>
      <c r="E1794" s="1">
        <f t="shared" si="7"/>
        <v>9</v>
      </c>
      <c r="F1794" s="1" t="s">
        <v>18</v>
      </c>
      <c r="G1794" s="1" t="s">
        <v>19</v>
      </c>
    </row>
    <row r="1795" spans="1:7" ht="14.25" customHeight="1" x14ac:dyDescent="0.4">
      <c r="A1795" s="1">
        <v>4816.7218502062296</v>
      </c>
      <c r="B1795" s="1">
        <v>0.388522959529981</v>
      </c>
      <c r="C1795" s="1">
        <v>0.92695353825976501</v>
      </c>
      <c r="D1795" s="1">
        <v>7.8117282619174304</v>
      </c>
      <c r="E1795" s="1">
        <f t="shared" si="7"/>
        <v>1</v>
      </c>
      <c r="F1795" s="1" t="s">
        <v>18</v>
      </c>
      <c r="G1795" s="1" t="s">
        <v>16</v>
      </c>
    </row>
    <row r="1796" spans="1:7" ht="14.25" customHeight="1" x14ac:dyDescent="0.4">
      <c r="A1796" s="1">
        <v>4724.2437400470499</v>
      </c>
      <c r="B1796" s="1">
        <v>0.457620255620454</v>
      </c>
      <c r="C1796" s="1">
        <v>0.81265433636430096</v>
      </c>
      <c r="D1796" s="1">
        <v>6.9634838231473202</v>
      </c>
      <c r="E1796" s="1">
        <f t="shared" si="7"/>
        <v>11</v>
      </c>
      <c r="F1796" s="1" t="s">
        <v>18</v>
      </c>
      <c r="G1796" s="1" t="s">
        <v>20</v>
      </c>
    </row>
    <row r="1797" spans="1:7" ht="14.25" customHeight="1" x14ac:dyDescent="0.4">
      <c r="A1797" s="1">
        <v>4943.0768743468998</v>
      </c>
      <c r="B1797" s="1">
        <v>0.30275778622952199</v>
      </c>
      <c r="C1797" s="1">
        <v>0.83560551223854096</v>
      </c>
      <c r="D1797" s="1">
        <v>6.1535123930457898</v>
      </c>
      <c r="E1797" s="1">
        <f t="shared" si="7"/>
        <v>9</v>
      </c>
      <c r="F1797" s="1" t="s">
        <v>18</v>
      </c>
      <c r="G1797" s="1" t="s">
        <v>19</v>
      </c>
    </row>
    <row r="1798" spans="1:7" ht="14.25" customHeight="1" x14ac:dyDescent="0.4">
      <c r="A1798" s="1">
        <v>4797.2184034376696</v>
      </c>
      <c r="B1798" s="1">
        <v>0.18961186911278899</v>
      </c>
      <c r="C1798" s="1">
        <v>0.86969140746520401</v>
      </c>
      <c r="D1798" s="1">
        <v>6.4267114357991897</v>
      </c>
      <c r="E1798" s="1">
        <f t="shared" si="7"/>
        <v>2</v>
      </c>
      <c r="F1798" s="1" t="s">
        <v>18</v>
      </c>
      <c r="G1798" s="1" t="s">
        <v>17</v>
      </c>
    </row>
    <row r="1799" spans="1:7" ht="14.25" customHeight="1" x14ac:dyDescent="0.4">
      <c r="A1799" s="1">
        <v>4605.1466606898302</v>
      </c>
      <c r="B1799" s="1">
        <v>0.21799981957021899</v>
      </c>
      <c r="C1799" s="1">
        <v>0.82194297895139601</v>
      </c>
      <c r="D1799" s="1">
        <v>5.9415405946124098</v>
      </c>
      <c r="E1799" s="1">
        <f t="shared" si="7"/>
        <v>2</v>
      </c>
      <c r="F1799" s="1" t="s">
        <v>18</v>
      </c>
      <c r="G1799" s="1" t="s">
        <v>17</v>
      </c>
    </row>
    <row r="1800" spans="1:7" ht="14.25" customHeight="1" x14ac:dyDescent="0.4">
      <c r="A1800" s="1">
        <v>5213.2580661272696</v>
      </c>
      <c r="B1800" s="1">
        <v>0.59645555271058603</v>
      </c>
      <c r="C1800" s="1">
        <v>0.74765782320500995</v>
      </c>
      <c r="D1800" s="1">
        <v>6.4169045289149302</v>
      </c>
      <c r="E1800" s="1">
        <f t="shared" si="7"/>
        <v>2</v>
      </c>
      <c r="F1800" s="1" t="s">
        <v>18</v>
      </c>
      <c r="G1800" s="1" t="s">
        <v>17</v>
      </c>
    </row>
    <row r="1801" spans="1:7" ht="14.25" customHeight="1" x14ac:dyDescent="0.4">
      <c r="A1801" s="1">
        <v>4747.4810128700801</v>
      </c>
      <c r="B1801" s="1">
        <v>0.32999331214348698</v>
      </c>
      <c r="C1801" s="1">
        <v>0.75876056881824805</v>
      </c>
      <c r="D1801" s="1">
        <v>5.9501837518877903</v>
      </c>
      <c r="E1801" s="1">
        <f t="shared" si="7"/>
        <v>9</v>
      </c>
      <c r="F1801" s="1" t="s">
        <v>18</v>
      </c>
      <c r="G1801" s="1" t="s">
        <v>19</v>
      </c>
    </row>
    <row r="1802" spans="1:7" ht="14.25" customHeight="1" x14ac:dyDescent="0.4">
      <c r="A1802" s="1">
        <v>4794.4932474515799</v>
      </c>
      <c r="B1802" s="1">
        <v>0.510430068569524</v>
      </c>
      <c r="C1802" s="1">
        <v>0.80710841013642998</v>
      </c>
      <c r="D1802" s="1">
        <v>7.8235037208474196</v>
      </c>
      <c r="E1802" s="1">
        <f t="shared" si="7"/>
        <v>9</v>
      </c>
      <c r="F1802" s="1" t="s">
        <v>18</v>
      </c>
      <c r="G1802" s="1" t="s">
        <v>19</v>
      </c>
    </row>
    <row r="1803" spans="1:7" ht="14.25" customHeight="1" x14ac:dyDescent="0.4">
      <c r="A1803" s="1">
        <v>4883.7203799219496</v>
      </c>
      <c r="B1803" s="1">
        <v>0.39368389822789801</v>
      </c>
      <c r="C1803" s="1">
        <v>0.703975843993216</v>
      </c>
      <c r="D1803" s="1">
        <v>6.5140377712358903</v>
      </c>
      <c r="E1803" s="1">
        <f t="shared" si="7"/>
        <v>9</v>
      </c>
      <c r="F1803" s="1" t="s">
        <v>18</v>
      </c>
      <c r="G1803" s="1" t="s">
        <v>19</v>
      </c>
    </row>
    <row r="1804" spans="1:7" ht="14.25" customHeight="1" x14ac:dyDescent="0.4">
      <c r="A1804" s="1">
        <v>5105.32872474537</v>
      </c>
      <c r="B1804" s="1">
        <v>0.50527767415539404</v>
      </c>
      <c r="C1804" s="1">
        <v>0.89517430656713604</v>
      </c>
      <c r="D1804" s="1">
        <v>5.4275491949058896</v>
      </c>
      <c r="E1804" s="1">
        <f t="shared" si="7"/>
        <v>9</v>
      </c>
      <c r="F1804" s="1" t="s">
        <v>18</v>
      </c>
      <c r="G1804" s="1" t="s">
        <v>19</v>
      </c>
    </row>
    <row r="1805" spans="1:7" ht="14.25" customHeight="1" x14ac:dyDescent="0.4">
      <c r="A1805" s="1">
        <v>4431.5273842818697</v>
      </c>
      <c r="B1805" s="1">
        <v>0.57688452867848905</v>
      </c>
      <c r="C1805" s="1">
        <v>0.71615208838601196</v>
      </c>
      <c r="D1805" s="1">
        <v>6.2961716161436501</v>
      </c>
      <c r="E1805" s="1">
        <f t="shared" si="7"/>
        <v>11</v>
      </c>
      <c r="F1805" s="1" t="s">
        <v>18</v>
      </c>
      <c r="G1805" s="1" t="s">
        <v>20</v>
      </c>
    </row>
    <row r="1806" spans="1:7" ht="14.25" customHeight="1" x14ac:dyDescent="0.4">
      <c r="A1806" s="1">
        <v>4896.97203676753</v>
      </c>
      <c r="B1806" s="1">
        <v>0.41819666056314803</v>
      </c>
      <c r="C1806" s="1">
        <v>0.812237935652942</v>
      </c>
      <c r="D1806" s="1">
        <v>7.8265669791881498</v>
      </c>
      <c r="E1806" s="1">
        <f t="shared" si="7"/>
        <v>1</v>
      </c>
      <c r="F1806" s="1" t="s">
        <v>18</v>
      </c>
      <c r="G1806" s="1" t="s">
        <v>16</v>
      </c>
    </row>
    <row r="1807" spans="1:7" ht="14.25" customHeight="1" x14ac:dyDescent="0.4">
      <c r="A1807" s="1">
        <v>4632.9286097259901</v>
      </c>
      <c r="B1807" s="1">
        <v>0.40637662006080399</v>
      </c>
      <c r="C1807" s="1">
        <v>0.84112263356752903</v>
      </c>
      <c r="D1807" s="1">
        <v>6.2158767813713496</v>
      </c>
      <c r="E1807" s="1">
        <f t="shared" si="7"/>
        <v>1</v>
      </c>
      <c r="F1807" s="1" t="s">
        <v>18</v>
      </c>
      <c r="G1807" s="1" t="s">
        <v>16</v>
      </c>
    </row>
    <row r="1808" spans="1:7" ht="14.25" customHeight="1" x14ac:dyDescent="0.4">
      <c r="A1808" s="1">
        <v>4408.88521431155</v>
      </c>
      <c r="B1808" s="1">
        <v>0.41621293227824202</v>
      </c>
      <c r="C1808" s="1">
        <v>0.85863862308682903</v>
      </c>
      <c r="D1808" s="1">
        <v>7.6658956050885703</v>
      </c>
      <c r="E1808" s="1">
        <f t="shared" si="7"/>
        <v>2</v>
      </c>
      <c r="F1808" s="1" t="s">
        <v>18</v>
      </c>
      <c r="G1808" s="1" t="s">
        <v>17</v>
      </c>
    </row>
    <row r="1809" spans="1:7" ht="14.25" customHeight="1" x14ac:dyDescent="0.4">
      <c r="A1809" s="1">
        <v>4508.5462223644099</v>
      </c>
      <c r="B1809" s="1">
        <v>0.112309226919694</v>
      </c>
      <c r="C1809" s="1">
        <v>0.81342088498213405</v>
      </c>
      <c r="D1809" s="1">
        <v>6.94139132280743</v>
      </c>
      <c r="E1809" s="1">
        <f t="shared" si="7"/>
        <v>1</v>
      </c>
      <c r="F1809" s="1" t="s">
        <v>18</v>
      </c>
      <c r="G1809" s="1" t="s">
        <v>16</v>
      </c>
    </row>
    <row r="1810" spans="1:7" ht="14.25" customHeight="1" x14ac:dyDescent="0.4">
      <c r="A1810" s="1">
        <v>4862.6366701458601</v>
      </c>
      <c r="B1810" s="1">
        <v>0.56786225585696604</v>
      </c>
      <c r="C1810" s="1">
        <v>0.72107782505374896</v>
      </c>
      <c r="D1810" s="1">
        <v>5.8463520955674504</v>
      </c>
      <c r="E1810" s="1">
        <f t="shared" si="7"/>
        <v>2</v>
      </c>
      <c r="F1810" s="1" t="s">
        <v>18</v>
      </c>
      <c r="G1810" s="1" t="s">
        <v>17</v>
      </c>
    </row>
    <row r="1811" spans="1:7" ht="14.25" customHeight="1" x14ac:dyDescent="0.4">
      <c r="A1811" s="1">
        <v>4217.5916042796598</v>
      </c>
      <c r="B1811" s="1">
        <v>0.54733254754909599</v>
      </c>
      <c r="C1811" s="1">
        <v>0.77382888188487597</v>
      </c>
      <c r="D1811" s="1">
        <v>6.9232356840627096</v>
      </c>
      <c r="E1811" s="1">
        <f t="shared" si="7"/>
        <v>11</v>
      </c>
      <c r="F1811" s="1" t="s">
        <v>18</v>
      </c>
      <c r="G1811" s="1" t="s">
        <v>20</v>
      </c>
    </row>
    <row r="1812" spans="1:7" ht="14.25" customHeight="1" x14ac:dyDescent="0.4">
      <c r="A1812" s="1">
        <v>5270.6050469594902</v>
      </c>
      <c r="B1812" s="1">
        <v>0.44132676472601401</v>
      </c>
      <c r="C1812" s="1">
        <v>0.71903896913092302</v>
      </c>
      <c r="D1812" s="1">
        <v>6.2213953844624701</v>
      </c>
      <c r="E1812" s="1">
        <f t="shared" si="7"/>
        <v>2</v>
      </c>
      <c r="F1812" s="1" t="s">
        <v>18</v>
      </c>
      <c r="G1812" s="1" t="s">
        <v>17</v>
      </c>
    </row>
    <row r="1813" spans="1:7" ht="14.25" customHeight="1" x14ac:dyDescent="0.4">
      <c r="A1813" s="1">
        <v>5265.9393148098197</v>
      </c>
      <c r="B1813" s="1">
        <v>0.241411209039299</v>
      </c>
      <c r="C1813" s="1">
        <v>0.88979416343012396</v>
      </c>
      <c r="D1813" s="1">
        <v>7.4731117320759601</v>
      </c>
      <c r="E1813" s="1">
        <f t="shared" si="7"/>
        <v>11</v>
      </c>
      <c r="F1813" s="1" t="s">
        <v>18</v>
      </c>
      <c r="G1813" s="1" t="s">
        <v>20</v>
      </c>
    </row>
    <row r="1814" spans="1:7" ht="14.25" customHeight="1" x14ac:dyDescent="0.4">
      <c r="A1814" s="1">
        <v>4305.3193215122101</v>
      </c>
      <c r="B1814" s="1">
        <v>0.25864371492778998</v>
      </c>
      <c r="C1814" s="1">
        <v>0.79005752676230401</v>
      </c>
      <c r="D1814" s="1">
        <v>7.5297289262689402</v>
      </c>
      <c r="E1814" s="1">
        <f t="shared" si="7"/>
        <v>11</v>
      </c>
      <c r="F1814" s="1" t="s">
        <v>18</v>
      </c>
      <c r="G1814" s="1" t="s">
        <v>20</v>
      </c>
    </row>
    <row r="1815" spans="1:7" ht="14.25" customHeight="1" x14ac:dyDescent="0.4">
      <c r="A1815" s="1">
        <v>4373.8066474580901</v>
      </c>
      <c r="B1815" s="1">
        <v>0.11963931043022601</v>
      </c>
      <c r="C1815" s="1">
        <v>0.86957337016959801</v>
      </c>
      <c r="D1815" s="1">
        <v>6.70394394488478</v>
      </c>
      <c r="E1815" s="1">
        <f t="shared" si="7"/>
        <v>2</v>
      </c>
      <c r="F1815" s="1" t="s">
        <v>18</v>
      </c>
      <c r="G1815" s="1" t="s">
        <v>17</v>
      </c>
    </row>
    <row r="1816" spans="1:7" ht="14.25" customHeight="1" x14ac:dyDescent="0.4">
      <c r="A1816" s="1">
        <v>5295.0225310535297</v>
      </c>
      <c r="B1816" s="1">
        <v>0.35031520911005398</v>
      </c>
      <c r="C1816" s="1">
        <v>0.82525693743651296</v>
      </c>
      <c r="D1816" s="1">
        <v>5.9280245585543501</v>
      </c>
      <c r="E1816" s="1">
        <f t="shared" si="7"/>
        <v>1</v>
      </c>
      <c r="F1816" s="1" t="s">
        <v>18</v>
      </c>
      <c r="G1816" s="1" t="s">
        <v>16</v>
      </c>
    </row>
    <row r="1817" spans="1:7" ht="14.25" customHeight="1" x14ac:dyDescent="0.4">
      <c r="A1817" s="1">
        <v>5004.5587377231604</v>
      </c>
      <c r="B1817" s="1">
        <v>0.39656420716391999</v>
      </c>
      <c r="C1817" s="1">
        <v>0.799474345939857</v>
      </c>
      <c r="D1817" s="1">
        <v>5.7930672365821199</v>
      </c>
      <c r="E1817" s="1">
        <f t="shared" si="7"/>
        <v>11</v>
      </c>
      <c r="F1817" s="1" t="s">
        <v>18</v>
      </c>
      <c r="G1817" s="1" t="s">
        <v>20</v>
      </c>
    </row>
    <row r="1818" spans="1:7" ht="14.25" customHeight="1" x14ac:dyDescent="0.4">
      <c r="A1818" s="1">
        <v>5012.8901671564799</v>
      </c>
      <c r="B1818" s="1">
        <v>0.45812317942591801</v>
      </c>
      <c r="C1818" s="1">
        <v>0.78499031845370004</v>
      </c>
      <c r="D1818" s="1">
        <v>6.1910376796298898</v>
      </c>
      <c r="E1818" s="1">
        <f t="shared" si="7"/>
        <v>11</v>
      </c>
      <c r="F1818" s="1" t="s">
        <v>18</v>
      </c>
      <c r="G1818" s="1" t="s">
        <v>20</v>
      </c>
    </row>
    <row r="1819" spans="1:7" ht="14.25" customHeight="1" x14ac:dyDescent="0.4">
      <c r="A1819" s="1">
        <v>4785.3164232196896</v>
      </c>
      <c r="B1819" s="1">
        <v>8.0038445460067997E-2</v>
      </c>
      <c r="C1819" s="1">
        <v>0.72679037854128103</v>
      </c>
      <c r="D1819" s="1">
        <v>7.2433661706795096</v>
      </c>
      <c r="E1819" s="1">
        <f t="shared" si="7"/>
        <v>11</v>
      </c>
      <c r="F1819" s="1" t="s">
        <v>18</v>
      </c>
      <c r="G1819" s="1" t="s">
        <v>20</v>
      </c>
    </row>
    <row r="1820" spans="1:7" ht="14.25" customHeight="1" x14ac:dyDescent="0.4">
      <c r="A1820" s="1">
        <v>5036.0310998068198</v>
      </c>
      <c r="B1820" s="1">
        <v>0.168278459774126</v>
      </c>
      <c r="C1820" s="1">
        <v>0.79630721861980303</v>
      </c>
      <c r="D1820" s="1">
        <v>7.7379449634327804</v>
      </c>
      <c r="E1820" s="1">
        <f t="shared" si="7"/>
        <v>9</v>
      </c>
      <c r="F1820" s="1" t="s">
        <v>18</v>
      </c>
      <c r="G1820" s="1" t="s">
        <v>19</v>
      </c>
    </row>
    <row r="1821" spans="1:7" ht="14.25" customHeight="1" x14ac:dyDescent="0.4">
      <c r="A1821" s="1">
        <v>4527.3305513312598</v>
      </c>
      <c r="B1821" s="1">
        <v>0.320911332288634</v>
      </c>
      <c r="C1821" s="1">
        <v>0.79813480029534301</v>
      </c>
      <c r="D1821" s="1">
        <v>7.3368442357687202</v>
      </c>
      <c r="E1821" s="1">
        <f t="shared" si="7"/>
        <v>1</v>
      </c>
      <c r="F1821" s="1" t="s">
        <v>18</v>
      </c>
      <c r="G1821" s="1" t="s">
        <v>16</v>
      </c>
    </row>
    <row r="1822" spans="1:7" ht="14.25" customHeight="1" x14ac:dyDescent="0.4">
      <c r="A1822" s="1">
        <v>5062.8589736630001</v>
      </c>
      <c r="B1822" s="1">
        <v>0.26816311866132803</v>
      </c>
      <c r="C1822" s="1">
        <v>0.82526756340196605</v>
      </c>
      <c r="D1822" s="1">
        <v>6.2311085271673798</v>
      </c>
      <c r="E1822" s="1">
        <f t="shared" si="7"/>
        <v>11</v>
      </c>
      <c r="F1822" s="1" t="s">
        <v>18</v>
      </c>
      <c r="G1822" s="1" t="s">
        <v>20</v>
      </c>
    </row>
    <row r="1823" spans="1:7" ht="14.25" customHeight="1" x14ac:dyDescent="0.4">
      <c r="A1823" s="1">
        <v>4077.3286399651302</v>
      </c>
      <c r="B1823" s="1">
        <v>0.57507411956722998</v>
      </c>
      <c r="C1823" s="1">
        <v>0.90686108634812201</v>
      </c>
      <c r="D1823" s="1">
        <v>5.8130805319779197</v>
      </c>
      <c r="E1823" s="1">
        <f t="shared" si="7"/>
        <v>1</v>
      </c>
      <c r="F1823" s="1" t="s">
        <v>18</v>
      </c>
      <c r="G1823" s="1" t="s">
        <v>16</v>
      </c>
    </row>
    <row r="1824" spans="1:7" ht="14.25" customHeight="1" x14ac:dyDescent="0.4">
      <c r="A1824" s="1">
        <v>4618.5753789594401</v>
      </c>
      <c r="B1824" s="1">
        <v>0.56474054678237295</v>
      </c>
      <c r="C1824" s="1">
        <v>0.87976236100441196</v>
      </c>
      <c r="D1824" s="1">
        <v>6.1130381822783697</v>
      </c>
      <c r="E1824" s="1">
        <f t="shared" si="7"/>
        <v>11</v>
      </c>
      <c r="F1824" s="1" t="s">
        <v>18</v>
      </c>
      <c r="G1824" s="1" t="s">
        <v>20</v>
      </c>
    </row>
    <row r="1825" spans="1:7" ht="14.25" customHeight="1" x14ac:dyDescent="0.4">
      <c r="A1825" s="1">
        <v>4902.30375329455</v>
      </c>
      <c r="B1825" s="1">
        <v>0.57819570361544104</v>
      </c>
      <c r="C1825" s="1">
        <v>0.92094542564972104</v>
      </c>
      <c r="D1825" s="1">
        <v>7.4065013391825296</v>
      </c>
      <c r="E1825" s="1">
        <f t="shared" si="7"/>
        <v>11</v>
      </c>
      <c r="F1825" s="1" t="s">
        <v>18</v>
      </c>
      <c r="G1825" s="1" t="s">
        <v>20</v>
      </c>
    </row>
    <row r="1826" spans="1:7" ht="14.25" customHeight="1" x14ac:dyDescent="0.4">
      <c r="A1826" s="1">
        <v>4247.4048941110004</v>
      </c>
      <c r="B1826" s="1">
        <v>0.18739997861228599</v>
      </c>
      <c r="C1826" s="1">
        <v>0.83319345673309697</v>
      </c>
      <c r="D1826" s="1">
        <v>5.6080658461726998</v>
      </c>
      <c r="E1826" s="1">
        <f t="shared" si="7"/>
        <v>1</v>
      </c>
      <c r="F1826" s="1" t="s">
        <v>18</v>
      </c>
      <c r="G1826" s="1" t="s">
        <v>16</v>
      </c>
    </row>
    <row r="1827" spans="1:7" ht="14.25" customHeight="1" x14ac:dyDescent="0.4">
      <c r="A1827" s="1">
        <v>4644.6604552365598</v>
      </c>
      <c r="B1827" s="1">
        <v>0.16304438170738</v>
      </c>
      <c r="C1827" s="1">
        <v>0.92230868619370698</v>
      </c>
      <c r="D1827" s="1">
        <v>6.8461165378920699</v>
      </c>
      <c r="E1827" s="1">
        <f t="shared" si="7"/>
        <v>11</v>
      </c>
      <c r="F1827" s="1" t="s">
        <v>18</v>
      </c>
      <c r="G1827" s="1" t="s">
        <v>20</v>
      </c>
    </row>
    <row r="1828" spans="1:7" ht="14.25" customHeight="1" x14ac:dyDescent="0.4">
      <c r="A1828" s="1">
        <v>4435.0935561112101</v>
      </c>
      <c r="B1828" s="1">
        <v>0.37731549485575</v>
      </c>
      <c r="C1828" s="1">
        <v>0.82101480215747702</v>
      </c>
      <c r="D1828" s="1">
        <v>8.2593935542614201</v>
      </c>
      <c r="E1828" s="1">
        <f t="shared" si="7"/>
        <v>11</v>
      </c>
      <c r="F1828" s="1" t="s">
        <v>18</v>
      </c>
      <c r="G1828" s="1" t="s">
        <v>20</v>
      </c>
    </row>
    <row r="1829" spans="1:7" ht="14.25" customHeight="1" x14ac:dyDescent="0.4">
      <c r="A1829" s="1">
        <v>5022.4657401622499</v>
      </c>
      <c r="B1829" s="1">
        <v>0.38831797960511699</v>
      </c>
      <c r="C1829" s="1">
        <v>0.76886063541853</v>
      </c>
      <c r="D1829" s="1">
        <v>8.0242118727135399</v>
      </c>
      <c r="E1829" s="1">
        <f t="shared" si="7"/>
        <v>11</v>
      </c>
      <c r="F1829" s="1" t="s">
        <v>18</v>
      </c>
      <c r="G1829" s="1" t="s">
        <v>20</v>
      </c>
    </row>
    <row r="1830" spans="1:7" ht="14.25" customHeight="1" x14ac:dyDescent="0.4">
      <c r="A1830" s="1">
        <v>4839.2050798649898</v>
      </c>
      <c r="B1830" s="1">
        <v>0.44327758993275801</v>
      </c>
      <c r="C1830" s="1">
        <v>0.86366589556979401</v>
      </c>
      <c r="D1830" s="1">
        <v>7.0681023227867996</v>
      </c>
      <c r="E1830" s="1">
        <f t="shared" si="7"/>
        <v>11</v>
      </c>
      <c r="F1830" s="1" t="s">
        <v>18</v>
      </c>
      <c r="G1830" s="1" t="s">
        <v>20</v>
      </c>
    </row>
    <row r="1831" spans="1:7" ht="14.25" customHeight="1" x14ac:dyDescent="0.4">
      <c r="A1831" s="1">
        <v>5276.0028584325401</v>
      </c>
      <c r="B1831" s="1">
        <v>0.239023001322138</v>
      </c>
      <c r="C1831" s="1">
        <v>0.84631087092489898</v>
      </c>
      <c r="D1831" s="1">
        <v>7.6229000945083598</v>
      </c>
      <c r="E1831" s="1">
        <f t="shared" si="7"/>
        <v>11</v>
      </c>
      <c r="F1831" s="1" t="s">
        <v>18</v>
      </c>
      <c r="G1831" s="1" t="s">
        <v>20</v>
      </c>
    </row>
    <row r="1832" spans="1:7" ht="14.25" customHeight="1" x14ac:dyDescent="0.4">
      <c r="A1832" s="1">
        <v>5211.5498600800302</v>
      </c>
      <c r="B1832" s="1">
        <v>0.28480269736073499</v>
      </c>
      <c r="C1832" s="1">
        <v>0.84070068158766997</v>
      </c>
      <c r="D1832" s="1">
        <v>7.5656256005700602</v>
      </c>
      <c r="E1832" s="1">
        <f t="shared" si="7"/>
        <v>11</v>
      </c>
      <c r="F1832" s="1" t="s">
        <v>18</v>
      </c>
      <c r="G1832" s="1" t="s">
        <v>20</v>
      </c>
    </row>
    <row r="1833" spans="1:7" ht="14.25" customHeight="1" x14ac:dyDescent="0.4">
      <c r="A1833" s="1">
        <v>4706.7812956868502</v>
      </c>
      <c r="B1833" s="1">
        <v>0.25518062956425602</v>
      </c>
      <c r="C1833" s="1">
        <v>0.80226097422280296</v>
      </c>
      <c r="D1833" s="1">
        <v>7.41646108022519</v>
      </c>
      <c r="E1833" s="1">
        <f t="shared" si="7"/>
        <v>11</v>
      </c>
      <c r="F1833" s="1" t="s">
        <v>18</v>
      </c>
      <c r="G1833" s="1" t="s">
        <v>20</v>
      </c>
    </row>
    <row r="1834" spans="1:7" ht="14.25" customHeight="1" x14ac:dyDescent="0.4">
      <c r="A1834" s="1">
        <v>4012.26066184212</v>
      </c>
      <c r="B1834" s="1">
        <v>0.14707638145542601</v>
      </c>
      <c r="C1834" s="1">
        <v>0.809320216529269</v>
      </c>
      <c r="D1834" s="1">
        <v>7.3642200268601901</v>
      </c>
      <c r="E1834" s="1">
        <f t="shared" si="7"/>
        <v>2</v>
      </c>
      <c r="F1834" s="1" t="s">
        <v>18</v>
      </c>
      <c r="G1834" s="1" t="s">
        <v>17</v>
      </c>
    </row>
    <row r="1835" spans="1:7" ht="14.25" customHeight="1" x14ac:dyDescent="0.4">
      <c r="A1835" s="1">
        <v>4479.3547789518198</v>
      </c>
      <c r="B1835" s="1">
        <v>0.12520690517574701</v>
      </c>
      <c r="C1835" s="1">
        <v>0.73565171421094899</v>
      </c>
      <c r="D1835" s="1">
        <v>6.2189595004792997</v>
      </c>
      <c r="E1835" s="1">
        <f t="shared" si="7"/>
        <v>1</v>
      </c>
      <c r="F1835" s="1" t="s">
        <v>18</v>
      </c>
      <c r="G1835" s="1" t="s">
        <v>16</v>
      </c>
    </row>
    <row r="1836" spans="1:7" ht="14.25" customHeight="1" x14ac:dyDescent="0.4">
      <c r="A1836" s="1">
        <v>4153.1830342611302</v>
      </c>
      <c r="B1836" s="1">
        <v>0.36545054137914101</v>
      </c>
      <c r="C1836" s="1">
        <v>0.77596624840875805</v>
      </c>
      <c r="D1836" s="1">
        <v>7.0874171426641004</v>
      </c>
      <c r="E1836" s="1">
        <f t="shared" si="7"/>
        <v>2</v>
      </c>
      <c r="F1836" s="1" t="s">
        <v>18</v>
      </c>
      <c r="G1836" s="1" t="s">
        <v>17</v>
      </c>
    </row>
    <row r="1837" spans="1:7" ht="14.25" customHeight="1" x14ac:dyDescent="0.4">
      <c r="A1837" s="1">
        <v>5293.8836621256696</v>
      </c>
      <c r="B1837" s="1">
        <v>0.24522128747323099</v>
      </c>
      <c r="C1837" s="1">
        <v>0.70190403542800195</v>
      </c>
      <c r="D1837" s="1">
        <v>7.1947296435722201</v>
      </c>
      <c r="E1837" s="1">
        <f t="shared" si="7"/>
        <v>9</v>
      </c>
      <c r="F1837" s="1" t="s">
        <v>18</v>
      </c>
      <c r="G1837" s="1" t="s">
        <v>19</v>
      </c>
    </row>
    <row r="1838" spans="1:7" ht="14.25" customHeight="1" x14ac:dyDescent="0.4">
      <c r="A1838" s="1">
        <v>4628.5406720895198</v>
      </c>
      <c r="B1838" s="1">
        <v>0.59622873954896305</v>
      </c>
      <c r="C1838" s="1">
        <v>0.94250231844189203</v>
      </c>
      <c r="D1838" s="1">
        <v>7.7612957588277904</v>
      </c>
      <c r="E1838" s="1">
        <f t="shared" si="7"/>
        <v>2</v>
      </c>
      <c r="F1838" s="1" t="s">
        <v>18</v>
      </c>
      <c r="G1838" s="1" t="s">
        <v>17</v>
      </c>
    </row>
    <row r="1839" spans="1:7" ht="14.25" customHeight="1" x14ac:dyDescent="0.4">
      <c r="A1839" s="1">
        <v>5139.39577369772</v>
      </c>
      <c r="B1839" s="1">
        <v>0.45625393178944201</v>
      </c>
      <c r="C1839" s="1">
        <v>0.85840722068184805</v>
      </c>
      <c r="D1839" s="1">
        <v>5.4463624752753796</v>
      </c>
      <c r="E1839" s="1">
        <f t="shared" si="7"/>
        <v>11</v>
      </c>
      <c r="F1839" s="1" t="s">
        <v>18</v>
      </c>
      <c r="G1839" s="1" t="s">
        <v>20</v>
      </c>
    </row>
    <row r="1840" spans="1:7" ht="14.25" customHeight="1" x14ac:dyDescent="0.4">
      <c r="A1840" s="1">
        <v>4807.5521300030096</v>
      </c>
      <c r="B1840" s="1">
        <v>0.37749272285501101</v>
      </c>
      <c r="C1840" s="1">
        <v>0.93187988039483305</v>
      </c>
      <c r="D1840" s="1">
        <v>6.0216225510614603</v>
      </c>
      <c r="E1840" s="1">
        <f t="shared" si="7"/>
        <v>9</v>
      </c>
      <c r="F1840" s="1" t="s">
        <v>18</v>
      </c>
      <c r="G1840" s="1" t="s">
        <v>19</v>
      </c>
    </row>
    <row r="1841" spans="1:7" ht="14.25" customHeight="1" x14ac:dyDescent="0.4">
      <c r="A1841" s="1">
        <v>4552.7550265151704</v>
      </c>
      <c r="B1841" s="1">
        <v>0.45295812924872098</v>
      </c>
      <c r="C1841" s="1">
        <v>0.80941445847431603</v>
      </c>
      <c r="D1841" s="1">
        <v>8.2648153397992008</v>
      </c>
      <c r="E1841" s="1">
        <f t="shared" si="7"/>
        <v>1</v>
      </c>
      <c r="F1841" s="1" t="s">
        <v>18</v>
      </c>
      <c r="G1841" s="1" t="s">
        <v>16</v>
      </c>
    </row>
    <row r="1842" spans="1:7" ht="14.25" customHeight="1" x14ac:dyDescent="0.4">
      <c r="A1842" s="1">
        <v>4033.3932278130301</v>
      </c>
      <c r="B1842" s="1">
        <v>0.58781079839793504</v>
      </c>
      <c r="C1842" s="1">
        <v>0.80404714944354205</v>
      </c>
      <c r="D1842" s="1">
        <v>7.7702780359741901</v>
      </c>
      <c r="E1842" s="1">
        <f t="shared" si="7"/>
        <v>11</v>
      </c>
      <c r="F1842" s="1" t="s">
        <v>18</v>
      </c>
      <c r="G1842" s="1" t="s">
        <v>20</v>
      </c>
    </row>
    <row r="1843" spans="1:7" ht="14.25" customHeight="1" x14ac:dyDescent="0.4">
      <c r="A1843" s="1">
        <v>5254.9491193733802</v>
      </c>
      <c r="B1843" s="1">
        <v>0.30203509028002101</v>
      </c>
      <c r="C1843" s="1">
        <v>0.84402287067191195</v>
      </c>
      <c r="D1843" s="1">
        <v>7.2330369611260696</v>
      </c>
      <c r="E1843" s="1">
        <f t="shared" si="7"/>
        <v>2</v>
      </c>
      <c r="F1843" s="1" t="s">
        <v>18</v>
      </c>
      <c r="G1843" s="1" t="s">
        <v>17</v>
      </c>
    </row>
    <row r="1844" spans="1:7" ht="14.25" customHeight="1" x14ac:dyDescent="0.4">
      <c r="A1844" s="1">
        <v>4768.1559731258803</v>
      </c>
      <c r="B1844" s="1">
        <v>0.55476716095069201</v>
      </c>
      <c r="C1844" s="1">
        <v>0.85502745394520097</v>
      </c>
      <c r="D1844" s="1">
        <v>7.3782275950637599</v>
      </c>
      <c r="E1844" s="1">
        <f t="shared" si="7"/>
        <v>2</v>
      </c>
      <c r="F1844" s="1" t="s">
        <v>18</v>
      </c>
      <c r="G1844" s="1" t="s">
        <v>17</v>
      </c>
    </row>
    <row r="1845" spans="1:7" ht="14.25" customHeight="1" x14ac:dyDescent="0.4">
      <c r="A1845" s="1">
        <v>4118.4044196474497</v>
      </c>
      <c r="B1845" s="1">
        <v>0.54660185222621405</v>
      </c>
      <c r="C1845" s="1">
        <v>0.83163249348729695</v>
      </c>
      <c r="D1845" s="1">
        <v>7.7438287864292903</v>
      </c>
      <c r="E1845" s="1">
        <f t="shared" si="7"/>
        <v>2</v>
      </c>
      <c r="F1845" s="1" t="s">
        <v>18</v>
      </c>
      <c r="G1845" s="1" t="s">
        <v>17</v>
      </c>
    </row>
    <row r="1846" spans="1:7" ht="14.25" customHeight="1" x14ac:dyDescent="0.4">
      <c r="A1846" s="1">
        <v>4457.71388979535</v>
      </c>
      <c r="B1846" s="1">
        <v>0.51431885508747499</v>
      </c>
      <c r="C1846" s="1">
        <v>0.85267450313497695</v>
      </c>
      <c r="D1846" s="1">
        <v>6.2110202007325102</v>
      </c>
      <c r="E1846" s="1">
        <f t="shared" si="7"/>
        <v>2</v>
      </c>
      <c r="F1846" s="1" t="s">
        <v>18</v>
      </c>
      <c r="G1846" s="1" t="s">
        <v>17</v>
      </c>
    </row>
    <row r="1847" spans="1:7" ht="14.25" customHeight="1" x14ac:dyDescent="0.4">
      <c r="A1847" s="1">
        <v>5135.5069240984603</v>
      </c>
      <c r="B1847" s="1">
        <v>0.104938249134628</v>
      </c>
      <c r="C1847" s="1">
        <v>0.73453363840249297</v>
      </c>
      <c r="D1847" s="1">
        <v>7.32841087693751</v>
      </c>
      <c r="E1847" s="1">
        <f t="shared" si="7"/>
        <v>9</v>
      </c>
      <c r="F1847" s="1" t="s">
        <v>18</v>
      </c>
      <c r="G1847" s="1" t="s">
        <v>19</v>
      </c>
    </row>
    <row r="1848" spans="1:7" ht="14.25" customHeight="1" x14ac:dyDescent="0.4">
      <c r="A1848" s="1">
        <v>4654.6194882995596</v>
      </c>
      <c r="B1848" s="1">
        <v>0.26682589609486002</v>
      </c>
      <c r="C1848" s="1">
        <v>0.89801547552347405</v>
      </c>
      <c r="D1848" s="1">
        <v>5.4850399258083202</v>
      </c>
      <c r="E1848" s="1">
        <f t="shared" si="7"/>
        <v>1</v>
      </c>
      <c r="F1848" s="1" t="s">
        <v>18</v>
      </c>
      <c r="G1848" s="1" t="s">
        <v>16</v>
      </c>
    </row>
    <row r="1849" spans="1:7" ht="14.25" customHeight="1" x14ac:dyDescent="0.4">
      <c r="A1849" s="1">
        <v>4661.1464966527501</v>
      </c>
      <c r="B1849" s="1">
        <v>0.233792025976572</v>
      </c>
      <c r="C1849" s="1">
        <v>0.86929730919446802</v>
      </c>
      <c r="D1849" s="1">
        <v>6.9787024473184696</v>
      </c>
      <c r="E1849" s="1">
        <f t="shared" si="7"/>
        <v>11</v>
      </c>
      <c r="F1849" s="1" t="s">
        <v>18</v>
      </c>
      <c r="G1849" s="1" t="s">
        <v>20</v>
      </c>
    </row>
    <row r="1850" spans="1:7" ht="14.25" customHeight="1" x14ac:dyDescent="0.4">
      <c r="A1850" s="1">
        <v>4519.4335277825503</v>
      </c>
      <c r="B1850" s="1">
        <v>0.40714532148023203</v>
      </c>
      <c r="C1850" s="1">
        <v>0.79128336571398905</v>
      </c>
      <c r="D1850" s="1">
        <v>6.9340137127829902</v>
      </c>
      <c r="E1850" s="1">
        <f t="shared" si="7"/>
        <v>11</v>
      </c>
      <c r="F1850" s="1" t="s">
        <v>18</v>
      </c>
      <c r="G1850" s="1" t="s">
        <v>20</v>
      </c>
    </row>
    <row r="1851" spans="1:7" ht="14.25" customHeight="1" x14ac:dyDescent="0.4">
      <c r="A1851" s="1">
        <v>4157.2434010370098</v>
      </c>
      <c r="B1851" s="1">
        <v>0.15081557687824701</v>
      </c>
      <c r="C1851" s="1">
        <v>0.781275058239144</v>
      </c>
      <c r="D1851" s="1">
        <v>7.9321764066478</v>
      </c>
      <c r="E1851" s="1">
        <f t="shared" si="7"/>
        <v>11</v>
      </c>
      <c r="F1851" s="1" t="s">
        <v>18</v>
      </c>
      <c r="G1851" s="1" t="s">
        <v>20</v>
      </c>
    </row>
    <row r="1852" spans="1:7" ht="14.25" customHeight="1" x14ac:dyDescent="0.4">
      <c r="A1852" s="1">
        <v>4248.9231169312197</v>
      </c>
      <c r="B1852" s="1">
        <v>0.27450381666515999</v>
      </c>
      <c r="C1852" s="1">
        <v>0.77130513674614898</v>
      </c>
      <c r="D1852" s="1">
        <v>5.9440640810784897</v>
      </c>
      <c r="E1852" s="1">
        <f t="shared" si="7"/>
        <v>1</v>
      </c>
      <c r="F1852" s="1" t="s">
        <v>18</v>
      </c>
      <c r="G1852" s="1" t="s">
        <v>16</v>
      </c>
    </row>
    <row r="1853" spans="1:7" ht="14.25" customHeight="1" x14ac:dyDescent="0.4">
      <c r="A1853" s="1">
        <v>4299.1561728918095</v>
      </c>
      <c r="B1853" s="1">
        <v>0.52968648306910804</v>
      </c>
      <c r="C1853" s="1">
        <v>0.73887799178885005</v>
      </c>
      <c r="D1853" s="1">
        <v>8.1012356666977396</v>
      </c>
      <c r="E1853" s="1">
        <f t="shared" si="7"/>
        <v>9</v>
      </c>
      <c r="F1853" s="1" t="s">
        <v>18</v>
      </c>
      <c r="G1853" s="1" t="s">
        <v>19</v>
      </c>
    </row>
    <row r="1854" spans="1:7" ht="14.25" customHeight="1" x14ac:dyDescent="0.4">
      <c r="A1854" s="1">
        <v>4641.3133131896602</v>
      </c>
      <c r="B1854" s="1">
        <v>0.21014226780957401</v>
      </c>
      <c r="C1854" s="1">
        <v>0.78692987594955499</v>
      </c>
      <c r="D1854" s="1">
        <v>8.2314216001690603</v>
      </c>
      <c r="E1854" s="1">
        <f t="shared" si="7"/>
        <v>2</v>
      </c>
      <c r="F1854" s="1" t="s">
        <v>18</v>
      </c>
      <c r="G1854" s="1" t="s">
        <v>17</v>
      </c>
    </row>
    <row r="1855" spans="1:7" ht="14.25" customHeight="1" x14ac:dyDescent="0.4">
      <c r="A1855" s="1">
        <v>4683.7723233158904</v>
      </c>
      <c r="B1855" s="1">
        <v>9.5342900869428898E-2</v>
      </c>
      <c r="C1855" s="1">
        <v>0.91658885319650296</v>
      </c>
      <c r="D1855" s="1">
        <v>6.3604928399965504</v>
      </c>
      <c r="E1855" s="1">
        <f t="shared" si="7"/>
        <v>2</v>
      </c>
      <c r="F1855" s="1" t="s">
        <v>18</v>
      </c>
      <c r="G1855" s="1" t="s">
        <v>17</v>
      </c>
    </row>
    <row r="1856" spans="1:7" ht="14.25" customHeight="1" x14ac:dyDescent="0.4">
      <c r="A1856" s="1">
        <v>4481.2039549082501</v>
      </c>
      <c r="B1856" s="1">
        <v>0.59971346512299695</v>
      </c>
      <c r="C1856" s="1">
        <v>0.76072969786895095</v>
      </c>
      <c r="D1856" s="1">
        <v>7.2087567789915497</v>
      </c>
      <c r="E1856" s="1">
        <f t="shared" si="7"/>
        <v>11</v>
      </c>
      <c r="F1856" s="1" t="s">
        <v>18</v>
      </c>
      <c r="G1856" s="1" t="s">
        <v>20</v>
      </c>
    </row>
    <row r="1857" spans="1:7" ht="14.25" customHeight="1" x14ac:dyDescent="0.4">
      <c r="A1857" s="1">
        <v>5167.9524512201897</v>
      </c>
      <c r="B1857" s="1">
        <v>0.394674191042786</v>
      </c>
      <c r="C1857" s="1">
        <v>0.71800265039703903</v>
      </c>
      <c r="D1857" s="1">
        <v>6.9284760836674204</v>
      </c>
      <c r="E1857" s="1">
        <f t="shared" si="7"/>
        <v>1</v>
      </c>
      <c r="F1857" s="1" t="s">
        <v>18</v>
      </c>
      <c r="G1857" s="1" t="s">
        <v>16</v>
      </c>
    </row>
    <row r="1858" spans="1:7" ht="14.25" customHeight="1" x14ac:dyDescent="0.4">
      <c r="A1858" s="1">
        <v>4327.2004605086804</v>
      </c>
      <c r="B1858" s="1">
        <v>0.20698146340120099</v>
      </c>
      <c r="C1858" s="1">
        <v>0.82862906440055695</v>
      </c>
      <c r="D1858" s="1">
        <v>6.7313364124302204</v>
      </c>
      <c r="E1858" s="1">
        <f t="shared" si="7"/>
        <v>1</v>
      </c>
      <c r="F1858" s="1" t="s">
        <v>18</v>
      </c>
      <c r="G1858" s="1" t="s">
        <v>16</v>
      </c>
    </row>
    <row r="1859" spans="1:7" ht="14.25" customHeight="1" x14ac:dyDescent="0.4">
      <c r="A1859" s="1">
        <v>4809.6775513101702</v>
      </c>
      <c r="B1859" s="1">
        <v>0.30786154120787701</v>
      </c>
      <c r="C1859" s="1">
        <v>0.73175934899281403</v>
      </c>
      <c r="D1859" s="1">
        <v>6.43984031455643</v>
      </c>
      <c r="E1859" s="1">
        <f t="shared" si="7"/>
        <v>9</v>
      </c>
      <c r="F1859" s="1" t="s">
        <v>18</v>
      </c>
      <c r="G1859" s="1" t="s">
        <v>19</v>
      </c>
    </row>
    <row r="1860" spans="1:7" ht="14.25" customHeight="1" x14ac:dyDescent="0.4">
      <c r="A1860" s="1">
        <v>4304.2947252242302</v>
      </c>
      <c r="B1860" s="1">
        <v>0.46224865491582501</v>
      </c>
      <c r="C1860" s="1">
        <v>0.80468152896178902</v>
      </c>
      <c r="D1860" s="1">
        <v>6.3693816992139398</v>
      </c>
      <c r="E1860" s="1">
        <f t="shared" si="7"/>
        <v>9</v>
      </c>
      <c r="F1860" s="1" t="s">
        <v>18</v>
      </c>
      <c r="G1860" s="1" t="s">
        <v>19</v>
      </c>
    </row>
    <row r="1861" spans="1:7" ht="14.25" customHeight="1" x14ac:dyDescent="0.4">
      <c r="A1861" s="1">
        <v>4257.3520305335396</v>
      </c>
      <c r="B1861" s="1">
        <v>0.37015432796387399</v>
      </c>
      <c r="C1861" s="1">
        <v>0.72371569486236098</v>
      </c>
      <c r="D1861" s="1">
        <v>5.6412662246748999</v>
      </c>
      <c r="E1861" s="1">
        <f t="shared" si="7"/>
        <v>11</v>
      </c>
      <c r="F1861" s="1" t="s">
        <v>18</v>
      </c>
      <c r="G1861" s="1" t="s">
        <v>20</v>
      </c>
    </row>
    <row r="1862" spans="1:7" ht="14.25" customHeight="1" x14ac:dyDescent="0.4">
      <c r="A1862" s="1">
        <v>4401.45635382624</v>
      </c>
      <c r="B1862" s="1">
        <v>0.30793648255744899</v>
      </c>
      <c r="C1862" s="1">
        <v>0.88734250075611398</v>
      </c>
      <c r="D1862" s="1">
        <v>6.5321654183497202</v>
      </c>
      <c r="E1862" s="1">
        <f t="shared" si="7"/>
        <v>9</v>
      </c>
      <c r="F1862" s="1" t="s">
        <v>18</v>
      </c>
      <c r="G1862" s="1" t="s">
        <v>19</v>
      </c>
    </row>
    <row r="1863" spans="1:7" ht="14.25" customHeight="1" x14ac:dyDescent="0.4">
      <c r="A1863" s="1">
        <v>5028.2845165149802</v>
      </c>
      <c r="B1863" s="1">
        <v>0.39384171708314702</v>
      </c>
      <c r="C1863" s="1">
        <v>0.78900915625870005</v>
      </c>
      <c r="D1863" s="1">
        <v>6.0940974432400097</v>
      </c>
      <c r="E1863" s="1">
        <f t="shared" si="7"/>
        <v>2</v>
      </c>
      <c r="F1863" s="1" t="s">
        <v>18</v>
      </c>
      <c r="G1863" s="1" t="s">
        <v>17</v>
      </c>
    </row>
    <row r="1864" spans="1:7" ht="14.25" customHeight="1" x14ac:dyDescent="0.4">
      <c r="A1864" s="1">
        <v>4654.4971783025003</v>
      </c>
      <c r="B1864" s="1">
        <v>0.17411938347667</v>
      </c>
      <c r="C1864" s="1">
        <v>0.84723927037884605</v>
      </c>
      <c r="D1864" s="1">
        <v>6.8101887686695601</v>
      </c>
      <c r="E1864" s="1">
        <f t="shared" si="7"/>
        <v>2</v>
      </c>
      <c r="F1864" s="1" t="s">
        <v>18</v>
      </c>
      <c r="G1864" s="1" t="s">
        <v>17</v>
      </c>
    </row>
    <row r="1865" spans="1:7" ht="14.25" customHeight="1" x14ac:dyDescent="0.4">
      <c r="A1865" s="1">
        <v>4726.0890587488502</v>
      </c>
      <c r="B1865" s="1">
        <v>0.500568792330228</v>
      </c>
      <c r="C1865" s="1">
        <v>0.87017321648241097</v>
      </c>
      <c r="D1865" s="1">
        <v>7.4302714533495999</v>
      </c>
      <c r="E1865" s="1">
        <f t="shared" si="7"/>
        <v>11</v>
      </c>
      <c r="F1865" s="1" t="s">
        <v>18</v>
      </c>
      <c r="G1865" s="1" t="s">
        <v>20</v>
      </c>
    </row>
    <row r="1866" spans="1:7" ht="14.25" customHeight="1" x14ac:dyDescent="0.4">
      <c r="A1866" s="1">
        <v>4223.5984379345</v>
      </c>
      <c r="B1866" s="1">
        <v>0.50591038350564599</v>
      </c>
      <c r="C1866" s="1">
        <v>0.86965029998195198</v>
      </c>
      <c r="D1866" s="1">
        <v>5.7980839613950002</v>
      </c>
      <c r="E1866" s="1">
        <f t="shared" si="7"/>
        <v>9</v>
      </c>
      <c r="F1866" s="1" t="s">
        <v>18</v>
      </c>
      <c r="G1866" s="1" t="s">
        <v>19</v>
      </c>
    </row>
    <row r="1867" spans="1:7" ht="14.25" customHeight="1" x14ac:dyDescent="0.4">
      <c r="A1867" s="1">
        <v>4042.7247508967498</v>
      </c>
      <c r="B1867" s="1">
        <v>0.33336257352205101</v>
      </c>
      <c r="C1867" s="1">
        <v>0.88222274467137296</v>
      </c>
      <c r="D1867" s="1">
        <v>7.7967552822866502</v>
      </c>
      <c r="E1867" s="1">
        <f t="shared" si="7"/>
        <v>9</v>
      </c>
      <c r="F1867" s="1" t="s">
        <v>18</v>
      </c>
      <c r="G1867" s="1" t="s">
        <v>19</v>
      </c>
    </row>
    <row r="1868" spans="1:7" ht="14.25" customHeight="1" x14ac:dyDescent="0.4">
      <c r="A1868" s="1">
        <v>4802.5022850797404</v>
      </c>
      <c r="B1868" s="1">
        <v>0.47262620660990901</v>
      </c>
      <c r="C1868" s="1">
        <v>0.77828716653726004</v>
      </c>
      <c r="D1868" s="1">
        <v>8.0971543366388996</v>
      </c>
      <c r="E1868" s="1">
        <f t="shared" si="7"/>
        <v>9</v>
      </c>
      <c r="F1868" s="1" t="s">
        <v>18</v>
      </c>
      <c r="G1868" s="1" t="s">
        <v>19</v>
      </c>
    </row>
    <row r="1869" spans="1:7" ht="14.25" customHeight="1" x14ac:dyDescent="0.4">
      <c r="A1869" s="1">
        <v>5272.1942173931402</v>
      </c>
      <c r="B1869" s="1">
        <v>0.29027371702360799</v>
      </c>
      <c r="C1869" s="1">
        <v>0.72222059168955399</v>
      </c>
      <c r="D1869" s="1">
        <v>7.8033184699748999</v>
      </c>
      <c r="E1869" s="1">
        <f t="shared" si="7"/>
        <v>9</v>
      </c>
      <c r="F1869" s="1" t="s">
        <v>18</v>
      </c>
      <c r="G1869" s="1" t="s">
        <v>19</v>
      </c>
    </row>
    <row r="1870" spans="1:7" ht="14.25" customHeight="1" x14ac:dyDescent="0.4">
      <c r="A1870" s="1">
        <v>4042.4113864894898</v>
      </c>
      <c r="B1870" s="1">
        <v>0.45735167827107698</v>
      </c>
      <c r="C1870" s="1">
        <v>0.86469328332850404</v>
      </c>
      <c r="D1870" s="1">
        <v>6.8063630119704897</v>
      </c>
      <c r="E1870" s="1">
        <f t="shared" si="7"/>
        <v>2</v>
      </c>
      <c r="F1870" s="1" t="s">
        <v>18</v>
      </c>
      <c r="G1870" s="1" t="s">
        <v>17</v>
      </c>
    </row>
    <row r="1871" spans="1:7" ht="14.25" customHeight="1" x14ac:dyDescent="0.4">
      <c r="A1871" s="1">
        <v>4163.0125783527101</v>
      </c>
      <c r="B1871" s="1">
        <v>0.160084461650916</v>
      </c>
      <c r="C1871" s="1">
        <v>0.769272999989705</v>
      </c>
      <c r="D1871" s="1">
        <v>7.3133308654632998</v>
      </c>
      <c r="E1871" s="1">
        <f t="shared" si="7"/>
        <v>11</v>
      </c>
      <c r="F1871" s="1" t="s">
        <v>18</v>
      </c>
      <c r="G1871" s="1" t="s">
        <v>20</v>
      </c>
    </row>
    <row r="1872" spans="1:7" ht="14.25" customHeight="1" x14ac:dyDescent="0.4">
      <c r="A1872" s="1">
        <v>3913.1395018911298</v>
      </c>
      <c r="B1872" s="1">
        <v>0.344718105095558</v>
      </c>
      <c r="C1872" s="1">
        <v>0.93250546260837397</v>
      </c>
      <c r="D1872" s="1">
        <v>6.7235631375491698</v>
      </c>
      <c r="E1872" s="1">
        <f t="shared" si="7"/>
        <v>2</v>
      </c>
      <c r="F1872" s="1" t="s">
        <v>18</v>
      </c>
      <c r="G1872" s="1" t="s">
        <v>17</v>
      </c>
    </row>
    <row r="1873" spans="1:7" ht="14.25" customHeight="1" x14ac:dyDescent="0.4">
      <c r="A1873" s="1">
        <v>5073.6247678943901</v>
      </c>
      <c r="B1873" s="1">
        <v>0.42737850864089699</v>
      </c>
      <c r="C1873" s="1">
        <v>0.77806993228703603</v>
      </c>
      <c r="D1873" s="1">
        <v>6.6135399571353402</v>
      </c>
      <c r="E1873" s="1">
        <f t="shared" si="7"/>
        <v>2</v>
      </c>
      <c r="F1873" s="1" t="s">
        <v>18</v>
      </c>
      <c r="G1873" s="1" t="s">
        <v>17</v>
      </c>
    </row>
    <row r="1874" spans="1:7" ht="14.25" customHeight="1" x14ac:dyDescent="0.4">
      <c r="A1874" s="1">
        <v>4573.8793159278102</v>
      </c>
      <c r="B1874" s="1">
        <v>0.15933933951035001</v>
      </c>
      <c r="C1874" s="1">
        <v>0.88591480050671501</v>
      </c>
      <c r="D1874" s="1">
        <v>5.4994591597998896</v>
      </c>
      <c r="E1874" s="1">
        <f t="shared" si="7"/>
        <v>11</v>
      </c>
      <c r="F1874" s="1" t="s">
        <v>18</v>
      </c>
      <c r="G1874" s="1" t="s">
        <v>20</v>
      </c>
    </row>
    <row r="1875" spans="1:7" ht="14.25" customHeight="1" x14ac:dyDescent="0.4">
      <c r="A1875" s="1">
        <v>4555.9426655815996</v>
      </c>
      <c r="B1875" s="1">
        <v>0.112601927391031</v>
      </c>
      <c r="C1875" s="1">
        <v>0.78589160145189396</v>
      </c>
      <c r="D1875" s="1">
        <v>8.0878578843454108</v>
      </c>
      <c r="E1875" s="1">
        <f t="shared" si="7"/>
        <v>2</v>
      </c>
      <c r="F1875" s="1" t="s">
        <v>18</v>
      </c>
      <c r="G1875" s="1" t="s">
        <v>17</v>
      </c>
    </row>
    <row r="1876" spans="1:7" ht="14.25" customHeight="1" x14ac:dyDescent="0.4">
      <c r="A1876" s="1">
        <v>5171.9693350282696</v>
      </c>
      <c r="B1876" s="1">
        <v>0.25529973907896097</v>
      </c>
      <c r="C1876" s="1">
        <v>0.79486704743454095</v>
      </c>
      <c r="D1876" s="1">
        <v>5.5258021614758599</v>
      </c>
      <c r="E1876" s="1">
        <f t="shared" si="7"/>
        <v>11</v>
      </c>
      <c r="F1876" s="1" t="s">
        <v>18</v>
      </c>
      <c r="G1876" s="1" t="s">
        <v>20</v>
      </c>
    </row>
    <row r="1877" spans="1:7" ht="14.25" customHeight="1" x14ac:dyDescent="0.4">
      <c r="A1877" s="1">
        <v>4484.0064830147503</v>
      </c>
      <c r="B1877" s="1">
        <v>0.31189086984629399</v>
      </c>
      <c r="C1877" s="1">
        <v>0.85401050916454302</v>
      </c>
      <c r="D1877" s="1">
        <v>6.7805742879019704</v>
      </c>
      <c r="E1877" s="1">
        <f t="shared" si="7"/>
        <v>11</v>
      </c>
      <c r="F1877" s="1" t="s">
        <v>18</v>
      </c>
      <c r="G1877" s="1" t="s">
        <v>20</v>
      </c>
    </row>
    <row r="1878" spans="1:7" ht="14.25" customHeight="1" x14ac:dyDescent="0.4">
      <c r="A1878" s="1">
        <v>4661.7932083426704</v>
      </c>
      <c r="B1878" s="1">
        <v>0.47397720308076302</v>
      </c>
      <c r="C1878" s="1">
        <v>0.93534822172766297</v>
      </c>
      <c r="D1878" s="1">
        <v>6.5186684307280096</v>
      </c>
      <c r="E1878" s="1">
        <f t="shared" si="7"/>
        <v>2</v>
      </c>
      <c r="F1878" s="1" t="s">
        <v>18</v>
      </c>
      <c r="G1878" s="1" t="s">
        <v>17</v>
      </c>
    </row>
    <row r="1879" spans="1:7" ht="14.25" customHeight="1" x14ac:dyDescent="0.4">
      <c r="A1879" s="1">
        <v>4878.6124065921904</v>
      </c>
      <c r="B1879" s="1">
        <v>0.147877461054847</v>
      </c>
      <c r="C1879" s="1">
        <v>0.768777498097164</v>
      </c>
      <c r="D1879" s="1">
        <v>6.9487691693151197</v>
      </c>
      <c r="E1879" s="1">
        <f t="shared" si="7"/>
        <v>1</v>
      </c>
      <c r="F1879" s="1" t="s">
        <v>18</v>
      </c>
      <c r="G1879" s="1" t="s">
        <v>16</v>
      </c>
    </row>
    <row r="1880" spans="1:7" ht="14.25" customHeight="1" x14ac:dyDescent="0.4">
      <c r="A1880" s="1">
        <v>4010.67035781506</v>
      </c>
      <c r="B1880" s="1">
        <v>0.54878615459963598</v>
      </c>
      <c r="C1880" s="1">
        <v>0.94695472904090505</v>
      </c>
      <c r="D1880" s="1">
        <v>8.2946879867255401</v>
      </c>
      <c r="E1880" s="1">
        <f t="shared" si="7"/>
        <v>11</v>
      </c>
      <c r="F1880" s="1" t="s">
        <v>18</v>
      </c>
      <c r="G1880" s="1" t="s">
        <v>20</v>
      </c>
    </row>
    <row r="1881" spans="1:7" ht="14.25" customHeight="1" x14ac:dyDescent="0.4">
      <c r="A1881" s="1">
        <v>4613.1822120604502</v>
      </c>
      <c r="B1881" s="1">
        <v>0.194575885032856</v>
      </c>
      <c r="C1881" s="1">
        <v>0.89206953462595995</v>
      </c>
      <c r="D1881" s="1">
        <v>8.01717514606921</v>
      </c>
      <c r="E1881" s="1">
        <f t="shared" si="7"/>
        <v>11</v>
      </c>
      <c r="F1881" s="1" t="s">
        <v>18</v>
      </c>
      <c r="G1881" s="1" t="s">
        <v>20</v>
      </c>
    </row>
    <row r="1882" spans="1:7" ht="14.25" customHeight="1" x14ac:dyDescent="0.4">
      <c r="A1882" s="1">
        <v>4581.6576184203705</v>
      </c>
      <c r="B1882" s="1">
        <v>0.27684638345354601</v>
      </c>
      <c r="C1882" s="1">
        <v>0.70115989849096305</v>
      </c>
      <c r="D1882" s="1">
        <v>5.4427909452208896</v>
      </c>
      <c r="E1882" s="1">
        <f t="shared" si="7"/>
        <v>2</v>
      </c>
      <c r="F1882" s="1" t="s">
        <v>18</v>
      </c>
      <c r="G1882" s="1" t="s">
        <v>17</v>
      </c>
    </row>
    <row r="1883" spans="1:7" ht="14.25" customHeight="1" x14ac:dyDescent="0.4">
      <c r="A1883" s="1">
        <v>5098.23239642109</v>
      </c>
      <c r="B1883" s="1">
        <v>0.299833061954137</v>
      </c>
      <c r="C1883" s="1">
        <v>0.92119155750001003</v>
      </c>
      <c r="D1883" s="1">
        <v>7.6634932934894904</v>
      </c>
      <c r="E1883" s="1">
        <f t="shared" si="7"/>
        <v>2</v>
      </c>
      <c r="F1883" s="1" t="s">
        <v>18</v>
      </c>
      <c r="G1883" s="1" t="s">
        <v>17</v>
      </c>
    </row>
    <row r="1884" spans="1:7" ht="14.25" customHeight="1" x14ac:dyDescent="0.4">
      <c r="A1884" s="1">
        <v>4760.1666788387502</v>
      </c>
      <c r="B1884" s="1">
        <v>0.58579682404632005</v>
      </c>
      <c r="C1884" s="1">
        <v>0.88084876884607999</v>
      </c>
      <c r="D1884" s="1">
        <v>6.8073394062046004</v>
      </c>
      <c r="E1884" s="1">
        <f t="shared" si="7"/>
        <v>1</v>
      </c>
      <c r="F1884" s="1" t="s">
        <v>18</v>
      </c>
      <c r="G1884" s="1" t="s">
        <v>16</v>
      </c>
    </row>
    <row r="1885" spans="1:7" ht="14.25" customHeight="1" x14ac:dyDescent="0.4">
      <c r="A1885" s="1">
        <v>4064.3813548120902</v>
      </c>
      <c r="B1885" s="1">
        <v>0.17204834262257801</v>
      </c>
      <c r="C1885" s="1">
        <v>0.84623235184034895</v>
      </c>
      <c r="D1885" s="1">
        <v>6.5316373172075197</v>
      </c>
      <c r="E1885" s="1">
        <f t="shared" si="7"/>
        <v>2</v>
      </c>
      <c r="F1885" s="1" t="s">
        <v>18</v>
      </c>
      <c r="G1885" s="1" t="s">
        <v>17</v>
      </c>
    </row>
    <row r="1886" spans="1:7" ht="14.25" customHeight="1" x14ac:dyDescent="0.4">
      <c r="A1886" s="1">
        <v>4749.6221145813097</v>
      </c>
      <c r="B1886" s="1">
        <v>0.53878378553802497</v>
      </c>
      <c r="C1886" s="1">
        <v>0.78780618947969705</v>
      </c>
      <c r="D1886" s="1">
        <v>7.7869613040986598</v>
      </c>
      <c r="E1886" s="1">
        <f t="shared" si="7"/>
        <v>9</v>
      </c>
      <c r="F1886" s="1" t="s">
        <v>18</v>
      </c>
      <c r="G1886" s="1" t="s">
        <v>19</v>
      </c>
    </row>
    <row r="1887" spans="1:7" ht="14.25" customHeight="1" x14ac:dyDescent="0.4">
      <c r="A1887" s="1">
        <v>4129.8517380477997</v>
      </c>
      <c r="B1887" s="1">
        <v>0.36665382225630899</v>
      </c>
      <c r="C1887" s="1">
        <v>0.78652783047502395</v>
      </c>
      <c r="D1887" s="1">
        <v>7.9358108792301403</v>
      </c>
      <c r="E1887" s="1">
        <f t="shared" si="7"/>
        <v>9</v>
      </c>
      <c r="F1887" s="1" t="s">
        <v>18</v>
      </c>
      <c r="G1887" s="1" t="s">
        <v>19</v>
      </c>
    </row>
    <row r="1888" spans="1:7" ht="14.25" customHeight="1" x14ac:dyDescent="0.4">
      <c r="A1888" s="1">
        <v>4458.6357375190801</v>
      </c>
      <c r="B1888" s="1">
        <v>0.24717579201510301</v>
      </c>
      <c r="C1888" s="1">
        <v>0.72010392479204799</v>
      </c>
      <c r="D1888" s="1">
        <v>8.2952324766447099</v>
      </c>
      <c r="E1888" s="1">
        <f t="shared" si="7"/>
        <v>9</v>
      </c>
      <c r="F1888" s="1" t="s">
        <v>18</v>
      </c>
      <c r="G1888" s="1" t="s">
        <v>19</v>
      </c>
    </row>
    <row r="1889" spans="1:7" ht="14.25" customHeight="1" x14ac:dyDescent="0.4">
      <c r="A1889" s="1">
        <v>4645.3002853390399</v>
      </c>
      <c r="B1889" s="1">
        <v>0.547919712633128</v>
      </c>
      <c r="C1889" s="1">
        <v>0.81915824207361498</v>
      </c>
      <c r="D1889" s="1">
        <v>5.9674157089339301</v>
      </c>
      <c r="E1889" s="1">
        <f t="shared" si="7"/>
        <v>2</v>
      </c>
      <c r="F1889" s="1" t="s">
        <v>18</v>
      </c>
      <c r="G1889" s="1" t="s">
        <v>17</v>
      </c>
    </row>
    <row r="1890" spans="1:7" ht="14.25" customHeight="1" x14ac:dyDescent="0.4">
      <c r="A1890" s="1">
        <v>5125.2954355340698</v>
      </c>
      <c r="B1890" s="1">
        <v>0.36189809459468503</v>
      </c>
      <c r="C1890" s="1">
        <v>0.87086941727921097</v>
      </c>
      <c r="D1890" s="1">
        <v>7.92290986274927</v>
      </c>
      <c r="E1890" s="1">
        <f t="shared" si="7"/>
        <v>1</v>
      </c>
      <c r="F1890" s="1" t="s">
        <v>18</v>
      </c>
      <c r="G1890" s="1" t="s">
        <v>16</v>
      </c>
    </row>
    <row r="1891" spans="1:7" ht="14.25" customHeight="1" x14ac:dyDescent="0.4">
      <c r="A1891" s="1">
        <v>4822.6539033335603</v>
      </c>
      <c r="B1891" s="1">
        <v>0.32070241321608001</v>
      </c>
      <c r="C1891" s="1">
        <v>0.84870799982945699</v>
      </c>
      <c r="D1891" s="1">
        <v>6.2917256940374999</v>
      </c>
      <c r="E1891" s="1">
        <f t="shared" si="7"/>
        <v>11</v>
      </c>
      <c r="F1891" s="1" t="s">
        <v>18</v>
      </c>
      <c r="G1891" s="1" t="s">
        <v>20</v>
      </c>
    </row>
    <row r="1892" spans="1:7" ht="14.25" customHeight="1" x14ac:dyDescent="0.4">
      <c r="A1892" s="1">
        <v>5002.6761057513604</v>
      </c>
      <c r="B1892" s="1">
        <v>0.50014696251969104</v>
      </c>
      <c r="C1892" s="1">
        <v>0.80454824740306696</v>
      </c>
      <c r="D1892" s="1">
        <v>6.5925857147757103</v>
      </c>
      <c r="E1892" s="1">
        <f t="shared" si="7"/>
        <v>1</v>
      </c>
      <c r="F1892" s="1" t="s">
        <v>18</v>
      </c>
      <c r="G1892" s="1" t="s">
        <v>16</v>
      </c>
    </row>
    <row r="1893" spans="1:7" ht="14.25" customHeight="1" x14ac:dyDescent="0.4">
      <c r="A1893" s="1">
        <v>4076.4350054596798</v>
      </c>
      <c r="B1893" s="1">
        <v>0.26762548558131999</v>
      </c>
      <c r="C1893" s="1">
        <v>0.94302230404811305</v>
      </c>
      <c r="D1893" s="1">
        <v>7.7673865757698604</v>
      </c>
      <c r="E1893" s="1">
        <f t="shared" si="7"/>
        <v>11</v>
      </c>
      <c r="F1893" s="1" t="s">
        <v>18</v>
      </c>
      <c r="G1893" s="1" t="s">
        <v>20</v>
      </c>
    </row>
    <row r="1894" spans="1:7" ht="14.25" customHeight="1" x14ac:dyDescent="0.4">
      <c r="A1894" s="1">
        <v>4634.9638428439202</v>
      </c>
      <c r="B1894" s="1">
        <v>0.58492154950098896</v>
      </c>
      <c r="C1894" s="1">
        <v>0.79373890021583604</v>
      </c>
      <c r="D1894" s="1">
        <v>6.46793876755053</v>
      </c>
      <c r="E1894" s="1">
        <f t="shared" si="7"/>
        <v>11</v>
      </c>
      <c r="F1894" s="1" t="s">
        <v>18</v>
      </c>
      <c r="G1894" s="1" t="s">
        <v>20</v>
      </c>
    </row>
    <row r="1895" spans="1:7" ht="14.25" customHeight="1" x14ac:dyDescent="0.4">
      <c r="A1895" s="1">
        <v>5159.2716712004503</v>
      </c>
      <c r="B1895" s="1">
        <v>0.36886900870414502</v>
      </c>
      <c r="C1895" s="1">
        <v>0.94640564232799196</v>
      </c>
      <c r="D1895" s="1">
        <v>6.6360247335795499</v>
      </c>
      <c r="E1895" s="1">
        <f t="shared" si="7"/>
        <v>11</v>
      </c>
      <c r="F1895" s="1" t="s">
        <v>18</v>
      </c>
      <c r="G1895" s="1" t="s">
        <v>20</v>
      </c>
    </row>
    <row r="1896" spans="1:7" ht="14.25" customHeight="1" x14ac:dyDescent="0.4">
      <c r="A1896" s="1">
        <v>4052.7181767535799</v>
      </c>
      <c r="B1896" s="1">
        <v>0.48030624544387701</v>
      </c>
      <c r="C1896" s="1">
        <v>0.70783213052317495</v>
      </c>
      <c r="D1896" s="1">
        <v>5.6645287500097998</v>
      </c>
      <c r="E1896" s="1">
        <f t="shared" si="7"/>
        <v>11</v>
      </c>
      <c r="F1896" s="1" t="s">
        <v>18</v>
      </c>
      <c r="G1896" s="1" t="s">
        <v>20</v>
      </c>
    </row>
    <row r="1897" spans="1:7" ht="14.25" customHeight="1" x14ac:dyDescent="0.4">
      <c r="A1897" s="1">
        <v>4788.3998143599501</v>
      </c>
      <c r="B1897" s="1">
        <v>0.43366292994699901</v>
      </c>
      <c r="C1897" s="1">
        <v>0.81468513358031203</v>
      </c>
      <c r="D1897" s="1">
        <v>7.3357447256244503</v>
      </c>
      <c r="E1897" s="1">
        <f t="shared" si="7"/>
        <v>9</v>
      </c>
      <c r="F1897" s="1" t="s">
        <v>18</v>
      </c>
      <c r="G1897" s="1" t="s">
        <v>19</v>
      </c>
    </row>
    <row r="1898" spans="1:7" ht="14.25" customHeight="1" x14ac:dyDescent="0.4">
      <c r="A1898" s="1">
        <v>4013.18441588921</v>
      </c>
      <c r="B1898" s="1">
        <v>0.18670376653058501</v>
      </c>
      <c r="C1898" s="1">
        <v>0.88218437896638902</v>
      </c>
      <c r="D1898" s="1">
        <v>7.5207936672583404</v>
      </c>
      <c r="E1898" s="1">
        <f t="shared" si="7"/>
        <v>1</v>
      </c>
      <c r="F1898" s="1" t="s">
        <v>18</v>
      </c>
      <c r="G1898" s="1" t="s">
        <v>16</v>
      </c>
    </row>
    <row r="1899" spans="1:7" ht="14.25" customHeight="1" x14ac:dyDescent="0.4">
      <c r="A1899" s="1">
        <v>4475.7250803709403</v>
      </c>
      <c r="B1899" s="1">
        <v>0.51400392519987004</v>
      </c>
      <c r="C1899" s="1">
        <v>0.88277813228848701</v>
      </c>
      <c r="D1899" s="1">
        <v>6.2723733882071002</v>
      </c>
      <c r="E1899" s="1">
        <f t="shared" si="7"/>
        <v>9</v>
      </c>
      <c r="F1899" s="1" t="s">
        <v>18</v>
      </c>
      <c r="G1899" s="1" t="s">
        <v>19</v>
      </c>
    </row>
    <row r="1900" spans="1:7" ht="14.25" customHeight="1" x14ac:dyDescent="0.4">
      <c r="A1900" s="1">
        <v>4897.6874622446003</v>
      </c>
      <c r="B1900" s="1">
        <v>0.530042855459263</v>
      </c>
      <c r="C1900" s="1">
        <v>0.83264330387031504</v>
      </c>
      <c r="D1900" s="1">
        <v>6.3801919070523097</v>
      </c>
      <c r="E1900" s="1">
        <f t="shared" si="7"/>
        <v>1</v>
      </c>
      <c r="F1900" s="1" t="s">
        <v>18</v>
      </c>
      <c r="G1900" s="1" t="s">
        <v>16</v>
      </c>
    </row>
    <row r="1901" spans="1:7" ht="14.25" customHeight="1" x14ac:dyDescent="0.4">
      <c r="A1901" s="1">
        <v>4040.5913539612502</v>
      </c>
      <c r="B1901" s="1">
        <v>0.101590807001018</v>
      </c>
      <c r="C1901" s="1">
        <v>0.859183410619765</v>
      </c>
      <c r="D1901" s="1">
        <v>7.5295348434396203</v>
      </c>
      <c r="E1901" s="1">
        <f t="shared" si="7"/>
        <v>1</v>
      </c>
      <c r="F1901" s="1" t="s">
        <v>18</v>
      </c>
      <c r="G1901" s="1" t="s">
        <v>16</v>
      </c>
    </row>
    <row r="1902" spans="1:7" ht="14.25" customHeight="1" x14ac:dyDescent="0.4">
      <c r="A1902" s="1">
        <v>5033.92554109916</v>
      </c>
      <c r="B1902" s="1">
        <v>0.39938037314653302</v>
      </c>
      <c r="C1902" s="1">
        <v>0.89405592542644596</v>
      </c>
      <c r="D1902" s="1">
        <v>8.2578241989529904</v>
      </c>
      <c r="E1902" s="1">
        <f t="shared" si="7"/>
        <v>2</v>
      </c>
      <c r="F1902" s="1" t="s">
        <v>18</v>
      </c>
      <c r="G1902" s="1" t="s">
        <v>17</v>
      </c>
    </row>
    <row r="1903" spans="1:7" ht="14.25" customHeight="1" x14ac:dyDescent="0.4">
      <c r="A1903" s="1">
        <v>4792.9330090174199</v>
      </c>
      <c r="B1903" s="1">
        <v>0.22210572024779501</v>
      </c>
      <c r="C1903" s="1">
        <v>0.90837325870265995</v>
      </c>
      <c r="D1903" s="1">
        <v>7.4264359402196902</v>
      </c>
      <c r="E1903" s="1">
        <f t="shared" si="7"/>
        <v>9</v>
      </c>
      <c r="F1903" s="1" t="s">
        <v>18</v>
      </c>
      <c r="G1903" s="1" t="s">
        <v>19</v>
      </c>
    </row>
    <row r="1904" spans="1:7" ht="14.25" customHeight="1" x14ac:dyDescent="0.4">
      <c r="A1904" s="1">
        <v>5157.2964908883596</v>
      </c>
      <c r="B1904" s="1">
        <v>0.46828759690406002</v>
      </c>
      <c r="C1904" s="1">
        <v>0.787548494464124</v>
      </c>
      <c r="D1904" s="1">
        <v>5.6608022568289096</v>
      </c>
      <c r="E1904" s="1">
        <f t="shared" si="7"/>
        <v>2</v>
      </c>
      <c r="F1904" s="1" t="s">
        <v>18</v>
      </c>
      <c r="G1904" s="1" t="s">
        <v>17</v>
      </c>
    </row>
    <row r="1905" spans="1:7" ht="14.25" customHeight="1" x14ac:dyDescent="0.4">
      <c r="A1905" s="1">
        <v>4770.5496701110096</v>
      </c>
      <c r="B1905" s="1">
        <v>0.33369341230800198</v>
      </c>
      <c r="C1905" s="1">
        <v>0.84666418158462498</v>
      </c>
      <c r="D1905" s="1">
        <v>6.7651388267946002</v>
      </c>
      <c r="E1905" s="1">
        <f t="shared" si="7"/>
        <v>11</v>
      </c>
      <c r="F1905" s="1" t="s">
        <v>18</v>
      </c>
      <c r="G1905" s="1" t="s">
        <v>20</v>
      </c>
    </row>
    <row r="1906" spans="1:7" ht="14.25" customHeight="1" x14ac:dyDescent="0.4">
      <c r="A1906" s="1">
        <v>4480.4504818332998</v>
      </c>
      <c r="B1906" s="1">
        <v>0.49203525680964899</v>
      </c>
      <c r="C1906" s="1">
        <v>0.92236917830743503</v>
      </c>
      <c r="D1906" s="1">
        <v>7.2425523751873904</v>
      </c>
      <c r="E1906" s="1">
        <f t="shared" si="7"/>
        <v>9</v>
      </c>
      <c r="F1906" s="1" t="s">
        <v>18</v>
      </c>
      <c r="G1906" s="1" t="s">
        <v>19</v>
      </c>
    </row>
    <row r="1907" spans="1:7" ht="14.25" customHeight="1" x14ac:dyDescent="0.4">
      <c r="A1907" s="1">
        <v>4806.5813642085996</v>
      </c>
      <c r="B1907" s="1">
        <v>0.35272070587597698</v>
      </c>
      <c r="C1907" s="1">
        <v>0.85318123686169101</v>
      </c>
      <c r="D1907" s="1">
        <v>6.9232811300666501</v>
      </c>
      <c r="E1907" s="1">
        <f t="shared" si="7"/>
        <v>1</v>
      </c>
      <c r="F1907" s="1" t="s">
        <v>18</v>
      </c>
      <c r="G1907" s="1" t="s">
        <v>16</v>
      </c>
    </row>
    <row r="1908" spans="1:7" ht="14.25" customHeight="1" x14ac:dyDescent="0.4">
      <c r="A1908" s="1">
        <v>4584.97648117881</v>
      </c>
      <c r="B1908" s="1">
        <v>0.39070599324810401</v>
      </c>
      <c r="C1908" s="1">
        <v>0.83214271114539395</v>
      </c>
      <c r="D1908" s="1">
        <v>5.8098843669149201</v>
      </c>
      <c r="E1908" s="1">
        <f t="shared" si="7"/>
        <v>2</v>
      </c>
      <c r="F1908" s="1" t="s">
        <v>18</v>
      </c>
      <c r="G1908" s="1" t="s">
        <v>17</v>
      </c>
    </row>
    <row r="1909" spans="1:7" ht="14.25" customHeight="1" x14ac:dyDescent="0.4">
      <c r="A1909" s="1">
        <v>4031.25743563985</v>
      </c>
      <c r="B1909" s="1">
        <v>0.19441570249503301</v>
      </c>
      <c r="C1909" s="1">
        <v>0.92189193004373404</v>
      </c>
      <c r="D1909" s="1">
        <v>6.1989948972771698</v>
      </c>
      <c r="E1909" s="1">
        <f t="shared" si="7"/>
        <v>1</v>
      </c>
      <c r="F1909" s="1" t="s">
        <v>18</v>
      </c>
      <c r="G1909" s="1" t="s">
        <v>16</v>
      </c>
    </row>
    <row r="1910" spans="1:7" ht="14.25" customHeight="1" x14ac:dyDescent="0.4">
      <c r="A1910" s="1">
        <v>4792.25230702313</v>
      </c>
      <c r="B1910" s="1">
        <v>0.26929001349281501</v>
      </c>
      <c r="C1910" s="1">
        <v>0.87778756893631205</v>
      </c>
      <c r="D1910" s="1">
        <v>8.2625979300293793</v>
      </c>
      <c r="E1910" s="1">
        <f t="shared" si="7"/>
        <v>2</v>
      </c>
      <c r="F1910" s="1" t="s">
        <v>18</v>
      </c>
      <c r="G1910" s="1" t="s">
        <v>17</v>
      </c>
    </row>
    <row r="1911" spans="1:7" ht="14.25" customHeight="1" x14ac:dyDescent="0.4">
      <c r="A1911" s="1">
        <v>5230.3661258559396</v>
      </c>
      <c r="B1911" s="1">
        <v>0.234565855961817</v>
      </c>
      <c r="C1911" s="1">
        <v>0.72764794657375997</v>
      </c>
      <c r="D1911" s="1">
        <v>7.7054950927864398</v>
      </c>
      <c r="E1911" s="1">
        <f t="shared" si="7"/>
        <v>11</v>
      </c>
      <c r="F1911" s="1" t="s">
        <v>18</v>
      </c>
      <c r="G1911" s="1" t="s">
        <v>20</v>
      </c>
    </row>
    <row r="1912" spans="1:7" ht="14.25" customHeight="1" x14ac:dyDescent="0.4">
      <c r="A1912" s="1">
        <v>4566.9270099374999</v>
      </c>
      <c r="B1912" s="1">
        <v>0.52284079786658599</v>
      </c>
      <c r="C1912" s="1">
        <v>0.83050877561983205</v>
      </c>
      <c r="D1912" s="1">
        <v>8.10667123992007</v>
      </c>
      <c r="E1912" s="1">
        <f t="shared" si="7"/>
        <v>1</v>
      </c>
      <c r="F1912" s="1" t="s">
        <v>18</v>
      </c>
      <c r="G1912" s="1" t="s">
        <v>16</v>
      </c>
    </row>
    <row r="1913" spans="1:7" ht="14.25" customHeight="1" x14ac:dyDescent="0.4">
      <c r="A1913" s="1">
        <v>4743.9269920417801</v>
      </c>
      <c r="B1913" s="1">
        <v>0.58631858918850299</v>
      </c>
      <c r="C1913" s="1">
        <v>0.70498333301447302</v>
      </c>
      <c r="D1913" s="1">
        <v>6.4102804202859698</v>
      </c>
      <c r="E1913" s="1">
        <f t="shared" si="7"/>
        <v>2</v>
      </c>
      <c r="F1913" s="1" t="s">
        <v>18</v>
      </c>
      <c r="G1913" s="1" t="s">
        <v>17</v>
      </c>
    </row>
    <row r="1914" spans="1:7" ht="14.25" customHeight="1" x14ac:dyDescent="0.4">
      <c r="A1914" s="1">
        <v>4728.0757581973303</v>
      </c>
      <c r="B1914" s="1">
        <v>0.40428323414776302</v>
      </c>
      <c r="C1914" s="1">
        <v>0.81507843962872495</v>
      </c>
      <c r="D1914" s="1">
        <v>6.0064870984908101</v>
      </c>
      <c r="E1914" s="1">
        <f t="shared" si="7"/>
        <v>2</v>
      </c>
      <c r="F1914" s="1" t="s">
        <v>18</v>
      </c>
      <c r="G1914" s="1" t="s">
        <v>17</v>
      </c>
    </row>
    <row r="1915" spans="1:7" ht="14.25" customHeight="1" x14ac:dyDescent="0.4">
      <c r="A1915" s="1">
        <v>4215.3664365632303</v>
      </c>
      <c r="B1915" s="1">
        <v>0.54398518057171197</v>
      </c>
      <c r="C1915" s="1">
        <v>0.93586561207421504</v>
      </c>
      <c r="D1915" s="1">
        <v>7.3730599916202797</v>
      </c>
      <c r="E1915" s="1">
        <f t="shared" si="7"/>
        <v>1</v>
      </c>
      <c r="F1915" s="1" t="s">
        <v>18</v>
      </c>
      <c r="G1915" s="1" t="s">
        <v>16</v>
      </c>
    </row>
    <row r="1916" spans="1:7" ht="14.25" customHeight="1" x14ac:dyDescent="0.4">
      <c r="A1916" s="1">
        <v>4835.8062937926397</v>
      </c>
      <c r="B1916" s="1">
        <v>0.59006940830957699</v>
      </c>
      <c r="C1916" s="1">
        <v>0.71161410220705001</v>
      </c>
      <c r="D1916" s="1">
        <v>6.4307289995494896</v>
      </c>
      <c r="E1916" s="1">
        <f t="shared" si="7"/>
        <v>2</v>
      </c>
      <c r="F1916" s="1" t="s">
        <v>18</v>
      </c>
      <c r="G1916" s="1" t="s">
        <v>17</v>
      </c>
    </row>
    <row r="1917" spans="1:7" ht="14.25" customHeight="1" x14ac:dyDescent="0.4">
      <c r="A1917" s="1">
        <v>4119.17240617895</v>
      </c>
      <c r="B1917" s="1">
        <v>0.41642913449105001</v>
      </c>
      <c r="C1917" s="1">
        <v>0.945749609110908</v>
      </c>
      <c r="D1917" s="1">
        <v>6.6712821242880098</v>
      </c>
      <c r="E1917" s="1">
        <f t="shared" si="7"/>
        <v>11</v>
      </c>
      <c r="F1917" s="1" t="s">
        <v>18</v>
      </c>
      <c r="G1917" s="1" t="s">
        <v>20</v>
      </c>
    </row>
    <row r="1918" spans="1:7" ht="14.25" customHeight="1" x14ac:dyDescent="0.4">
      <c r="A1918" s="1">
        <v>4983.9519719174396</v>
      </c>
      <c r="B1918" s="1">
        <v>0.49538562424195498</v>
      </c>
      <c r="C1918" s="1">
        <v>0.74689889351956495</v>
      </c>
      <c r="D1918" s="1">
        <v>8.0354567202577307</v>
      </c>
      <c r="E1918" s="1">
        <f t="shared" si="7"/>
        <v>9</v>
      </c>
      <c r="F1918" s="1" t="s">
        <v>18</v>
      </c>
      <c r="G1918" s="1" t="s">
        <v>19</v>
      </c>
    </row>
    <row r="1919" spans="1:7" ht="14.25" customHeight="1" x14ac:dyDescent="0.4">
      <c r="A1919" s="1">
        <v>4198.2737925408601</v>
      </c>
      <c r="B1919" s="1">
        <v>0.29053471082192101</v>
      </c>
      <c r="C1919" s="1">
        <v>0.79617611796981702</v>
      </c>
      <c r="D1919" s="1">
        <v>7.81741088243409</v>
      </c>
      <c r="E1919" s="1">
        <f t="shared" si="7"/>
        <v>11</v>
      </c>
      <c r="F1919" s="1" t="s">
        <v>18</v>
      </c>
      <c r="G1919" s="1" t="s">
        <v>20</v>
      </c>
    </row>
    <row r="1920" spans="1:7" ht="14.25" customHeight="1" x14ac:dyDescent="0.4">
      <c r="A1920" s="1">
        <v>4136.7730076940397</v>
      </c>
      <c r="B1920" s="1">
        <v>0.330829504269196</v>
      </c>
      <c r="C1920" s="1">
        <v>0.75336216141165402</v>
      </c>
      <c r="D1920" s="1">
        <v>6.5350130648458897</v>
      </c>
      <c r="E1920" s="1">
        <f t="shared" si="7"/>
        <v>2</v>
      </c>
      <c r="F1920" s="1" t="s">
        <v>18</v>
      </c>
      <c r="G1920" s="1" t="s">
        <v>17</v>
      </c>
    </row>
    <row r="1921" spans="1:7" ht="14.25" customHeight="1" x14ac:dyDescent="0.4">
      <c r="A1921" s="1">
        <v>4916.0538653363601</v>
      </c>
      <c r="B1921" s="1">
        <v>0.113224026831272</v>
      </c>
      <c r="C1921" s="1">
        <v>0.72485231965878205</v>
      </c>
      <c r="D1921" s="1">
        <v>7.5285393879288396</v>
      </c>
      <c r="E1921" s="1">
        <f t="shared" si="7"/>
        <v>11</v>
      </c>
      <c r="F1921" s="1" t="s">
        <v>18</v>
      </c>
      <c r="G1921" s="1" t="s">
        <v>20</v>
      </c>
    </row>
    <row r="1922" spans="1:7" ht="14.25" customHeight="1" x14ac:dyDescent="0.4">
      <c r="A1922" s="1">
        <v>4258.66490004156</v>
      </c>
      <c r="B1922" s="1">
        <v>0.49752283602569097</v>
      </c>
      <c r="C1922" s="1">
        <v>0.812512643047692</v>
      </c>
      <c r="D1922" s="1">
        <v>6.2429141016958498</v>
      </c>
      <c r="E1922" s="1">
        <f t="shared" si="7"/>
        <v>9</v>
      </c>
      <c r="F1922" s="1" t="s">
        <v>18</v>
      </c>
      <c r="G1922" s="1" t="s">
        <v>19</v>
      </c>
    </row>
    <row r="1923" spans="1:7" ht="14.25" customHeight="1" x14ac:dyDescent="0.4">
      <c r="A1923" s="1">
        <v>4127.8732840162102</v>
      </c>
      <c r="B1923" s="1">
        <v>0.26255691938601899</v>
      </c>
      <c r="C1923" s="1">
        <v>0.77216584472667704</v>
      </c>
      <c r="D1923" s="1">
        <v>6.2471962689450997</v>
      </c>
      <c r="E1923" s="1">
        <f t="shared" si="7"/>
        <v>2</v>
      </c>
      <c r="F1923" s="1" t="s">
        <v>18</v>
      </c>
      <c r="G1923" s="1" t="s">
        <v>17</v>
      </c>
    </row>
    <row r="1924" spans="1:7" ht="14.25" customHeight="1" x14ac:dyDescent="0.4">
      <c r="A1924" s="1">
        <v>4776.0878493563296</v>
      </c>
      <c r="B1924" s="1">
        <v>0.52162167409596905</v>
      </c>
      <c r="C1924" s="1">
        <v>0.72622313457000398</v>
      </c>
      <c r="D1924" s="1">
        <v>6.2607092044163597</v>
      </c>
      <c r="E1924" s="1">
        <f t="shared" si="7"/>
        <v>9</v>
      </c>
      <c r="F1924" s="1" t="s">
        <v>18</v>
      </c>
      <c r="G1924" s="1" t="s">
        <v>19</v>
      </c>
    </row>
    <row r="1925" spans="1:7" ht="14.25" customHeight="1" x14ac:dyDescent="0.4">
      <c r="A1925" s="1">
        <v>4251.0464716507604</v>
      </c>
      <c r="B1925" s="1">
        <v>0.59573975251896805</v>
      </c>
      <c r="C1925" s="1">
        <v>0.82971931815948696</v>
      </c>
      <c r="D1925" s="1">
        <v>5.4720430228304204</v>
      </c>
      <c r="E1925" s="1">
        <f t="shared" si="7"/>
        <v>1</v>
      </c>
      <c r="F1925" s="1" t="s">
        <v>18</v>
      </c>
      <c r="G1925" s="1" t="s">
        <v>16</v>
      </c>
    </row>
    <row r="1926" spans="1:7" ht="14.25" customHeight="1" x14ac:dyDescent="0.4">
      <c r="A1926" s="1">
        <v>4268.1693480123104</v>
      </c>
      <c r="B1926" s="1">
        <v>0.33184845632085902</v>
      </c>
      <c r="C1926" s="1">
        <v>0.76214885911660601</v>
      </c>
      <c r="D1926" s="1">
        <v>8.0617412583067001</v>
      </c>
      <c r="E1926" s="1">
        <f t="shared" si="7"/>
        <v>1</v>
      </c>
      <c r="F1926" s="1" t="s">
        <v>18</v>
      </c>
      <c r="G1926" s="1" t="s">
        <v>16</v>
      </c>
    </row>
    <row r="1927" spans="1:7" ht="14.25" customHeight="1" x14ac:dyDescent="0.4">
      <c r="A1927" s="1">
        <v>5081.4993681170899</v>
      </c>
      <c r="B1927" s="1">
        <v>0.26530958958594397</v>
      </c>
      <c r="C1927" s="1">
        <v>0.79089634610785597</v>
      </c>
      <c r="D1927" s="1">
        <v>7.3894873554946701</v>
      </c>
      <c r="E1927" s="1">
        <f t="shared" si="7"/>
        <v>11</v>
      </c>
      <c r="F1927" s="1" t="s">
        <v>18</v>
      </c>
      <c r="G1927" s="1" t="s">
        <v>20</v>
      </c>
    </row>
    <row r="1928" spans="1:7" ht="14.25" customHeight="1" x14ac:dyDescent="0.4">
      <c r="A1928" s="1">
        <v>4456.3891579390101</v>
      </c>
      <c r="B1928" s="1">
        <v>0.108272964220748</v>
      </c>
      <c r="C1928" s="1">
        <v>0.84514819547646203</v>
      </c>
      <c r="D1928" s="1">
        <v>6.0794057799432801</v>
      </c>
      <c r="E1928" s="1">
        <f t="shared" si="7"/>
        <v>11</v>
      </c>
      <c r="F1928" s="1" t="s">
        <v>18</v>
      </c>
      <c r="G1928" s="1" t="s">
        <v>20</v>
      </c>
    </row>
    <row r="1929" spans="1:7" ht="14.25" customHeight="1" x14ac:dyDescent="0.4">
      <c r="A1929" s="1">
        <v>4046.4100827641901</v>
      </c>
      <c r="B1929" s="1">
        <v>0.55532007121113303</v>
      </c>
      <c r="C1929" s="1">
        <v>0.84249739687670699</v>
      </c>
      <c r="D1929" s="1">
        <v>6.8423226564089603</v>
      </c>
      <c r="E1929" s="1">
        <f t="shared" si="7"/>
        <v>2</v>
      </c>
      <c r="F1929" s="1" t="s">
        <v>18</v>
      </c>
      <c r="G1929" s="1" t="s">
        <v>17</v>
      </c>
    </row>
    <row r="1930" spans="1:7" ht="14.25" customHeight="1" x14ac:dyDescent="0.4">
      <c r="A1930" s="1">
        <v>4171.3960211307003</v>
      </c>
      <c r="B1930" s="1">
        <v>0.44658374550933999</v>
      </c>
      <c r="C1930" s="1">
        <v>0.80953122194083804</v>
      </c>
      <c r="D1930" s="1">
        <v>7.69268649769975</v>
      </c>
      <c r="E1930" s="1">
        <f t="shared" si="7"/>
        <v>11</v>
      </c>
      <c r="F1930" s="1" t="s">
        <v>18</v>
      </c>
      <c r="G1930" s="1" t="s">
        <v>20</v>
      </c>
    </row>
    <row r="1931" spans="1:7" ht="14.25" customHeight="1" x14ac:dyDescent="0.4">
      <c r="A1931" s="1">
        <v>4408.2985819578098</v>
      </c>
      <c r="B1931" s="1">
        <v>0.30780347452263801</v>
      </c>
      <c r="C1931" s="1">
        <v>0.80022991318614101</v>
      </c>
      <c r="D1931" s="1">
        <v>6.5026745919852003</v>
      </c>
      <c r="E1931" s="1">
        <f t="shared" si="7"/>
        <v>9</v>
      </c>
      <c r="F1931" s="1" t="s">
        <v>18</v>
      </c>
      <c r="G1931" s="1" t="s">
        <v>19</v>
      </c>
    </row>
    <row r="1932" spans="1:7" ht="14.25" customHeight="1" x14ac:dyDescent="0.4">
      <c r="A1932" s="1">
        <v>5124.3479883376203</v>
      </c>
      <c r="B1932" s="1">
        <v>0.58341669315418798</v>
      </c>
      <c r="C1932" s="1">
        <v>0.79897258258672899</v>
      </c>
      <c r="D1932" s="1">
        <v>6.0338918965107098</v>
      </c>
      <c r="E1932" s="1">
        <f t="shared" si="7"/>
        <v>2</v>
      </c>
      <c r="F1932" s="1" t="s">
        <v>18</v>
      </c>
      <c r="G1932" s="1" t="s">
        <v>17</v>
      </c>
    </row>
    <row r="1933" spans="1:7" ht="14.25" customHeight="1" x14ac:dyDescent="0.4">
      <c r="A1933" s="1">
        <v>4739.6783156003003</v>
      </c>
      <c r="B1933" s="1">
        <v>0.45638683584129203</v>
      </c>
      <c r="C1933" s="1">
        <v>0.77298937434655801</v>
      </c>
      <c r="D1933" s="1">
        <v>7.4957293039936603</v>
      </c>
      <c r="E1933" s="1">
        <f t="shared" si="7"/>
        <v>9</v>
      </c>
      <c r="F1933" s="1" t="s">
        <v>18</v>
      </c>
      <c r="G1933" s="1" t="s">
        <v>19</v>
      </c>
    </row>
    <row r="1934" spans="1:7" ht="14.25" customHeight="1" x14ac:dyDescent="0.4">
      <c r="A1934" s="1">
        <v>4261.3585583993199</v>
      </c>
      <c r="B1934" s="1">
        <v>0.421537719993896</v>
      </c>
      <c r="C1934" s="1">
        <v>0.74677721990518198</v>
      </c>
      <c r="D1934" s="1">
        <v>7.6412144154999497</v>
      </c>
      <c r="E1934" s="1">
        <f t="shared" si="7"/>
        <v>9</v>
      </c>
      <c r="F1934" s="1" t="s">
        <v>18</v>
      </c>
      <c r="G1934" s="1" t="s">
        <v>19</v>
      </c>
    </row>
    <row r="1935" spans="1:7" ht="14.25" customHeight="1" x14ac:dyDescent="0.4">
      <c r="A1935" s="1">
        <v>4401.7986917318703</v>
      </c>
      <c r="B1935" s="1">
        <v>0.34768122624811998</v>
      </c>
      <c r="C1935" s="1">
        <v>0.733093846445801</v>
      </c>
      <c r="D1935" s="1">
        <v>7.4105196998249996</v>
      </c>
      <c r="E1935" s="1">
        <f t="shared" si="7"/>
        <v>2</v>
      </c>
      <c r="F1935" s="1" t="s">
        <v>18</v>
      </c>
      <c r="G1935" s="1" t="s">
        <v>17</v>
      </c>
    </row>
    <row r="1936" spans="1:7" ht="14.25" customHeight="1" x14ac:dyDescent="0.4">
      <c r="A1936" s="1">
        <v>5142.5561037350399</v>
      </c>
      <c r="B1936" s="1">
        <v>0.53606925389654003</v>
      </c>
      <c r="C1936" s="1">
        <v>0.70407945836432395</v>
      </c>
      <c r="D1936" s="1">
        <v>7.1970569046622996</v>
      </c>
      <c r="E1936" s="1">
        <f t="shared" si="7"/>
        <v>11</v>
      </c>
      <c r="F1936" s="1" t="s">
        <v>18</v>
      </c>
      <c r="G1936" s="1" t="s">
        <v>20</v>
      </c>
    </row>
    <row r="1937" spans="1:7" ht="14.25" customHeight="1" x14ac:dyDescent="0.4">
      <c r="A1937" s="1">
        <v>5160.7428252618001</v>
      </c>
      <c r="B1937" s="1">
        <v>0.111290563561097</v>
      </c>
      <c r="C1937" s="1">
        <v>0.89580287201585795</v>
      </c>
      <c r="D1937" s="1">
        <v>7.6106788187905696</v>
      </c>
      <c r="E1937" s="1">
        <f t="shared" si="7"/>
        <v>2</v>
      </c>
      <c r="F1937" s="1" t="s">
        <v>18</v>
      </c>
      <c r="G1937" s="1" t="s">
        <v>17</v>
      </c>
    </row>
    <row r="1938" spans="1:7" ht="14.25" customHeight="1" x14ac:dyDescent="0.4">
      <c r="A1938" s="1">
        <v>4527.1330152467099</v>
      </c>
      <c r="B1938" s="1">
        <v>0.32516837643755397</v>
      </c>
      <c r="C1938" s="1">
        <v>0.83128834881550395</v>
      </c>
      <c r="D1938" s="1">
        <v>6.8832928575513996</v>
      </c>
      <c r="E1938" s="1">
        <f t="shared" si="7"/>
        <v>2</v>
      </c>
      <c r="F1938" s="1" t="s">
        <v>18</v>
      </c>
      <c r="G1938" s="1" t="s">
        <v>17</v>
      </c>
    </row>
    <row r="1939" spans="1:7" ht="14.25" customHeight="1" x14ac:dyDescent="0.4">
      <c r="A1939" s="1">
        <v>4276.3920387543803</v>
      </c>
      <c r="B1939" s="1">
        <v>0.24172861844786001</v>
      </c>
      <c r="C1939" s="1">
        <v>0.88774866234306005</v>
      </c>
      <c r="D1939" s="1">
        <v>6.3552758542650398</v>
      </c>
      <c r="E1939" s="1">
        <f t="shared" si="7"/>
        <v>11</v>
      </c>
      <c r="F1939" s="1" t="s">
        <v>18</v>
      </c>
      <c r="G1939" s="1" t="s">
        <v>20</v>
      </c>
    </row>
    <row r="1940" spans="1:7" ht="14.25" customHeight="1" x14ac:dyDescent="0.4">
      <c r="A1940" s="1">
        <v>4675.3416978291598</v>
      </c>
      <c r="B1940" s="1">
        <v>0.18124039729916</v>
      </c>
      <c r="C1940" s="1">
        <v>0.897886209315226</v>
      </c>
      <c r="D1940" s="1">
        <v>5.4038977784486901</v>
      </c>
      <c r="E1940" s="1">
        <f t="shared" si="7"/>
        <v>9</v>
      </c>
      <c r="F1940" s="1" t="s">
        <v>18</v>
      </c>
      <c r="G1940" s="1" t="s">
        <v>19</v>
      </c>
    </row>
    <row r="1941" spans="1:7" ht="14.25" customHeight="1" x14ac:dyDescent="0.4">
      <c r="A1941" s="1">
        <v>4150.3866409716702</v>
      </c>
      <c r="B1941" s="1">
        <v>0.158545760211799</v>
      </c>
      <c r="C1941" s="1">
        <v>0.76992670869044899</v>
      </c>
      <c r="D1941" s="1">
        <v>7.0838677456546204</v>
      </c>
      <c r="E1941" s="1">
        <f t="shared" si="7"/>
        <v>11</v>
      </c>
      <c r="F1941" s="1" t="s">
        <v>18</v>
      </c>
      <c r="G1941" s="1" t="s">
        <v>20</v>
      </c>
    </row>
    <row r="1942" spans="1:7" ht="14.25" customHeight="1" x14ac:dyDescent="0.4">
      <c r="A1942" s="1">
        <v>5103.5831559170301</v>
      </c>
      <c r="B1942" s="1">
        <v>0.548738610580224</v>
      </c>
      <c r="C1942" s="1">
        <v>0.75034171549088702</v>
      </c>
      <c r="D1942" s="1">
        <v>5.8983303999955696</v>
      </c>
      <c r="E1942" s="1">
        <f t="shared" si="7"/>
        <v>11</v>
      </c>
      <c r="F1942" s="1" t="s">
        <v>18</v>
      </c>
      <c r="G1942" s="1" t="s">
        <v>20</v>
      </c>
    </row>
    <row r="1943" spans="1:7" ht="14.25" customHeight="1" x14ac:dyDescent="0.4">
      <c r="A1943" s="1">
        <v>4224.7666915842901</v>
      </c>
      <c r="B1943" s="1">
        <v>0.11674231358117899</v>
      </c>
      <c r="C1943" s="1">
        <v>0.71667868528676404</v>
      </c>
      <c r="D1943" s="1">
        <v>5.96523094046902</v>
      </c>
      <c r="E1943" s="1">
        <f t="shared" si="7"/>
        <v>1</v>
      </c>
      <c r="F1943" s="1" t="s">
        <v>18</v>
      </c>
      <c r="G1943" s="1" t="s">
        <v>16</v>
      </c>
    </row>
    <row r="1944" spans="1:7" ht="14.25" customHeight="1" x14ac:dyDescent="0.4">
      <c r="A1944" s="1">
        <v>4135.3473755467003</v>
      </c>
      <c r="B1944" s="1">
        <v>0.57836161281615805</v>
      </c>
      <c r="C1944" s="1">
        <v>0.81059732251790395</v>
      </c>
      <c r="D1944" s="1">
        <v>5.83593237403558</v>
      </c>
      <c r="E1944" s="1">
        <f t="shared" si="7"/>
        <v>1</v>
      </c>
      <c r="F1944" s="1" t="s">
        <v>18</v>
      </c>
      <c r="G1944" s="1" t="s">
        <v>16</v>
      </c>
    </row>
    <row r="1945" spans="1:7" ht="14.25" customHeight="1" x14ac:dyDescent="0.4">
      <c r="A1945" s="1">
        <v>3937.4120167841902</v>
      </c>
      <c r="B1945" s="1">
        <v>0.44394266458037801</v>
      </c>
      <c r="C1945" s="1">
        <v>0.88255821715778004</v>
      </c>
      <c r="D1945" s="1">
        <v>6.8657172030811102</v>
      </c>
      <c r="E1945" s="1">
        <f t="shared" si="7"/>
        <v>11</v>
      </c>
      <c r="F1945" s="1" t="s">
        <v>18</v>
      </c>
      <c r="G1945" s="1" t="s">
        <v>20</v>
      </c>
    </row>
    <row r="1946" spans="1:7" ht="14.25" customHeight="1" x14ac:dyDescent="0.4">
      <c r="A1946" s="1">
        <v>4351.4032297157601</v>
      </c>
      <c r="B1946" s="1">
        <v>8.6245025221952501E-2</v>
      </c>
      <c r="C1946" s="1">
        <v>0.95410336773850402</v>
      </c>
      <c r="D1946" s="1">
        <v>5.4504220822981901</v>
      </c>
      <c r="E1946" s="1">
        <f t="shared" si="7"/>
        <v>2</v>
      </c>
      <c r="F1946" s="1" t="s">
        <v>18</v>
      </c>
      <c r="G1946" s="1" t="s">
        <v>17</v>
      </c>
    </row>
    <row r="1947" spans="1:7" ht="14.25" customHeight="1" x14ac:dyDescent="0.4">
      <c r="A1947" s="1">
        <v>4677.2303730260201</v>
      </c>
      <c r="B1947" s="1">
        <v>8.2537807645933894E-2</v>
      </c>
      <c r="C1947" s="1">
        <v>0.84341151032103001</v>
      </c>
      <c r="D1947" s="1">
        <v>6.7665030627181899</v>
      </c>
      <c r="E1947" s="1">
        <f t="shared" si="7"/>
        <v>1</v>
      </c>
      <c r="F1947" s="1" t="s">
        <v>18</v>
      </c>
      <c r="G1947" s="1" t="s">
        <v>16</v>
      </c>
    </row>
    <row r="1948" spans="1:7" ht="14.25" customHeight="1" x14ac:dyDescent="0.4">
      <c r="A1948" s="1">
        <v>5054.3400744689798</v>
      </c>
      <c r="B1948" s="1">
        <v>0.52371152689969402</v>
      </c>
      <c r="C1948" s="1">
        <v>0.71138976192912595</v>
      </c>
      <c r="D1948" s="1">
        <v>5.5336247329699404</v>
      </c>
      <c r="E1948" s="1">
        <f t="shared" si="7"/>
        <v>9</v>
      </c>
      <c r="F1948" s="1" t="s">
        <v>18</v>
      </c>
      <c r="G1948" s="1" t="s">
        <v>19</v>
      </c>
    </row>
    <row r="1949" spans="1:7" ht="14.25" customHeight="1" x14ac:dyDescent="0.4">
      <c r="A1949" s="1">
        <v>5025.9465569164304</v>
      </c>
      <c r="B1949" s="1">
        <v>0.32298964271712699</v>
      </c>
      <c r="C1949" s="1">
        <v>0.85135868043027596</v>
      </c>
      <c r="D1949" s="1">
        <v>6.6825692212306897</v>
      </c>
      <c r="E1949" s="1">
        <f t="shared" si="7"/>
        <v>2</v>
      </c>
      <c r="F1949" s="1" t="s">
        <v>18</v>
      </c>
      <c r="G1949" s="1" t="s">
        <v>17</v>
      </c>
    </row>
    <row r="1950" spans="1:7" ht="14.25" customHeight="1" x14ac:dyDescent="0.4">
      <c r="A1950" s="1">
        <v>3934.1715054362899</v>
      </c>
      <c r="B1950" s="1">
        <v>0.51509370261646503</v>
      </c>
      <c r="C1950" s="1">
        <v>0.77237769107887999</v>
      </c>
      <c r="D1950" s="1">
        <v>5.87432166230926</v>
      </c>
      <c r="E1950" s="1">
        <f t="shared" si="7"/>
        <v>1</v>
      </c>
      <c r="F1950" s="1" t="s">
        <v>18</v>
      </c>
      <c r="G1950" s="1" t="s">
        <v>16</v>
      </c>
    </row>
    <row r="1951" spans="1:7" ht="14.25" customHeight="1" x14ac:dyDescent="0.4">
      <c r="A1951" s="1">
        <v>4420.1077548918001</v>
      </c>
      <c r="B1951" s="1">
        <v>0.19472489957962499</v>
      </c>
      <c r="C1951" s="1">
        <v>0.84097050474100998</v>
      </c>
      <c r="D1951" s="1">
        <v>7.0590898707040397</v>
      </c>
      <c r="E1951" s="1">
        <f t="shared" si="7"/>
        <v>11</v>
      </c>
      <c r="F1951" s="1" t="s">
        <v>18</v>
      </c>
      <c r="G1951" s="1" t="s">
        <v>20</v>
      </c>
    </row>
    <row r="1952" spans="1:7" ht="14.25" customHeight="1" x14ac:dyDescent="0.4">
      <c r="A1952" s="1">
        <v>4588.6178243951499</v>
      </c>
      <c r="B1952" s="1">
        <v>0.49909946075499301</v>
      </c>
      <c r="C1952" s="1">
        <v>0.81526343227768205</v>
      </c>
      <c r="D1952" s="1">
        <v>7.7731289359397602</v>
      </c>
      <c r="E1952" s="1">
        <f t="shared" si="7"/>
        <v>11</v>
      </c>
      <c r="F1952" s="1" t="s">
        <v>18</v>
      </c>
      <c r="G1952" s="1" t="s">
        <v>20</v>
      </c>
    </row>
    <row r="1953" spans="1:7" ht="14.25" customHeight="1" x14ac:dyDescent="0.4">
      <c r="A1953" s="1">
        <v>4552.4731382972896</v>
      </c>
      <c r="B1953" s="1">
        <v>0.209261309185273</v>
      </c>
      <c r="C1953" s="1">
        <v>0.73047341184022596</v>
      </c>
      <c r="D1953" s="1">
        <v>5.6474917439281898</v>
      </c>
      <c r="E1953" s="1">
        <f t="shared" si="7"/>
        <v>9</v>
      </c>
      <c r="F1953" s="1" t="s">
        <v>18</v>
      </c>
      <c r="G1953" s="1" t="s">
        <v>19</v>
      </c>
    </row>
    <row r="1954" spans="1:7" ht="14.25" customHeight="1" x14ac:dyDescent="0.4">
      <c r="A1954" s="1">
        <v>3958.3993205668098</v>
      </c>
      <c r="B1954" s="1">
        <v>0.59910175798406795</v>
      </c>
      <c r="C1954" s="1">
        <v>0.79878471738965495</v>
      </c>
      <c r="D1954" s="1">
        <v>6.0752246701757304</v>
      </c>
      <c r="E1954" s="1">
        <f t="shared" si="7"/>
        <v>11</v>
      </c>
      <c r="F1954" s="1" t="s">
        <v>18</v>
      </c>
      <c r="G1954" s="1" t="s">
        <v>20</v>
      </c>
    </row>
    <row r="1955" spans="1:7" ht="14.25" customHeight="1" x14ac:dyDescent="0.4">
      <c r="A1955" s="1">
        <v>4763.8025554258802</v>
      </c>
      <c r="B1955" s="1">
        <v>0.56770676678782706</v>
      </c>
      <c r="C1955" s="1">
        <v>0.89885655013183796</v>
      </c>
      <c r="D1955" s="1">
        <v>6.1135334941998796</v>
      </c>
      <c r="E1955" s="1">
        <f t="shared" si="7"/>
        <v>11</v>
      </c>
      <c r="F1955" s="1" t="s">
        <v>18</v>
      </c>
      <c r="G1955" s="1" t="s">
        <v>20</v>
      </c>
    </row>
    <row r="1956" spans="1:7" ht="14.25" customHeight="1" x14ac:dyDescent="0.4">
      <c r="A1956" s="1">
        <v>4709.2460885086502</v>
      </c>
      <c r="B1956" s="1">
        <v>0.36805730374308998</v>
      </c>
      <c r="C1956" s="1">
        <v>0.93877575586276496</v>
      </c>
      <c r="D1956" s="1">
        <v>6.4206092184911103</v>
      </c>
      <c r="E1956" s="1">
        <f t="shared" si="7"/>
        <v>1</v>
      </c>
      <c r="F1956" s="1" t="s">
        <v>18</v>
      </c>
      <c r="G1956" s="1" t="s">
        <v>16</v>
      </c>
    </row>
    <row r="1957" spans="1:7" ht="14.25" customHeight="1" x14ac:dyDescent="0.4">
      <c r="A1957" s="1">
        <v>4318.3323837809203</v>
      </c>
      <c r="B1957" s="1">
        <v>0.55460266074036302</v>
      </c>
      <c r="C1957" s="1">
        <v>0.88010175446357397</v>
      </c>
      <c r="D1957" s="1">
        <v>6.5863438634035498</v>
      </c>
      <c r="E1957" s="1">
        <f t="shared" si="7"/>
        <v>2</v>
      </c>
      <c r="F1957" s="1" t="s">
        <v>18</v>
      </c>
      <c r="G1957" s="1" t="s">
        <v>17</v>
      </c>
    </row>
    <row r="1958" spans="1:7" ht="14.25" customHeight="1" x14ac:dyDescent="0.4">
      <c r="A1958" s="1">
        <v>4509.9324624690298</v>
      </c>
      <c r="B1958" s="1">
        <v>0.41045476683783899</v>
      </c>
      <c r="C1958" s="1">
        <v>0.95236230342129602</v>
      </c>
      <c r="D1958" s="1">
        <v>5.7313050328552597</v>
      </c>
      <c r="E1958" s="1">
        <f t="shared" si="7"/>
        <v>11</v>
      </c>
      <c r="F1958" s="1" t="s">
        <v>18</v>
      </c>
      <c r="G1958" s="1" t="s">
        <v>20</v>
      </c>
    </row>
    <row r="1959" spans="1:7" ht="14.25" customHeight="1" x14ac:dyDescent="0.4">
      <c r="A1959" s="1">
        <v>4091.2862453409498</v>
      </c>
      <c r="B1959" s="1">
        <v>0.48564978082518401</v>
      </c>
      <c r="C1959" s="1">
        <v>0.73280289130897902</v>
      </c>
      <c r="D1959" s="1">
        <v>6.5809228366604602</v>
      </c>
      <c r="E1959" s="1">
        <f t="shared" si="7"/>
        <v>9</v>
      </c>
      <c r="F1959" s="1" t="s">
        <v>18</v>
      </c>
      <c r="G1959" s="1" t="s">
        <v>19</v>
      </c>
    </row>
    <row r="1960" spans="1:7" ht="14.25" customHeight="1" x14ac:dyDescent="0.4">
      <c r="A1960" s="1">
        <v>4319.6090760281404</v>
      </c>
      <c r="B1960" s="1">
        <v>0.37495345216468101</v>
      </c>
      <c r="C1960" s="1">
        <v>0.8680676102357</v>
      </c>
      <c r="D1960" s="1">
        <v>7.3601990539921101</v>
      </c>
      <c r="E1960" s="1">
        <f t="shared" si="7"/>
        <v>1</v>
      </c>
      <c r="F1960" s="1" t="s">
        <v>18</v>
      </c>
      <c r="G1960" s="1" t="s">
        <v>16</v>
      </c>
    </row>
    <row r="1961" spans="1:7" ht="14.25" customHeight="1" x14ac:dyDescent="0.4">
      <c r="A1961" s="1">
        <v>4965.9246764036197</v>
      </c>
      <c r="B1961" s="1">
        <v>0.17971606680155</v>
      </c>
      <c r="C1961" s="1">
        <v>0.80058098840571801</v>
      </c>
      <c r="D1961" s="1">
        <v>6.9747694281753496</v>
      </c>
      <c r="E1961" s="1">
        <f t="shared" si="7"/>
        <v>2</v>
      </c>
      <c r="F1961" s="1" t="s">
        <v>18</v>
      </c>
      <c r="G1961" s="1" t="s">
        <v>17</v>
      </c>
    </row>
    <row r="1962" spans="1:7" ht="14.25" customHeight="1" x14ac:dyDescent="0.4">
      <c r="A1962" s="1">
        <v>3949.4235419260499</v>
      </c>
      <c r="B1962" s="1">
        <v>0.55124913238723605</v>
      </c>
      <c r="C1962" s="1">
        <v>0.84620959353776104</v>
      </c>
      <c r="D1962" s="1">
        <v>6.4356758853751996</v>
      </c>
      <c r="E1962" s="1">
        <f t="shared" si="7"/>
        <v>2</v>
      </c>
      <c r="F1962" s="1" t="s">
        <v>18</v>
      </c>
      <c r="G1962" s="1" t="s">
        <v>17</v>
      </c>
    </row>
    <row r="1963" spans="1:7" ht="14.25" customHeight="1" x14ac:dyDescent="0.4">
      <c r="A1963" s="1">
        <v>4277.30001471375</v>
      </c>
      <c r="B1963" s="1">
        <v>0.34772533726392901</v>
      </c>
      <c r="C1963" s="1">
        <v>0.75157115165178101</v>
      </c>
      <c r="D1963" s="1">
        <v>7.3186189189610698</v>
      </c>
      <c r="E1963" s="1">
        <f t="shared" si="7"/>
        <v>11</v>
      </c>
      <c r="F1963" s="1" t="s">
        <v>18</v>
      </c>
      <c r="G1963" s="1" t="s">
        <v>20</v>
      </c>
    </row>
    <row r="1964" spans="1:7" ht="14.25" customHeight="1" x14ac:dyDescent="0.4">
      <c r="A1964" s="1">
        <v>5294.77591501805</v>
      </c>
      <c r="B1964" s="1">
        <v>0.59946768173776499</v>
      </c>
      <c r="C1964" s="1">
        <v>0.80242084196000296</v>
      </c>
      <c r="D1964" s="1">
        <v>7.3682380916405004</v>
      </c>
      <c r="E1964" s="1">
        <f t="shared" si="7"/>
        <v>11</v>
      </c>
      <c r="F1964" s="1" t="s">
        <v>18</v>
      </c>
      <c r="G1964" s="1" t="s">
        <v>20</v>
      </c>
    </row>
    <row r="1965" spans="1:7" ht="14.25" customHeight="1" x14ac:dyDescent="0.4">
      <c r="A1965" s="1">
        <v>4525.72426046688</v>
      </c>
      <c r="B1965" s="1">
        <v>0.27621090603239201</v>
      </c>
      <c r="C1965" s="1">
        <v>0.78846298776592905</v>
      </c>
      <c r="D1965" s="1">
        <v>5.7815245311528001</v>
      </c>
      <c r="E1965" s="1">
        <f t="shared" si="7"/>
        <v>9</v>
      </c>
      <c r="F1965" s="1" t="s">
        <v>18</v>
      </c>
      <c r="G1965" s="1" t="s">
        <v>19</v>
      </c>
    </row>
    <row r="1966" spans="1:7" ht="14.25" customHeight="1" x14ac:dyDescent="0.4">
      <c r="A1966" s="1">
        <v>4113.8988228833696</v>
      </c>
      <c r="B1966" s="1">
        <v>0.18717822862105099</v>
      </c>
      <c r="C1966" s="1">
        <v>0.79268422018263995</v>
      </c>
      <c r="D1966" s="1">
        <v>6.6748968734847702</v>
      </c>
      <c r="E1966" s="1">
        <f t="shared" si="7"/>
        <v>9</v>
      </c>
      <c r="F1966" s="1" t="s">
        <v>18</v>
      </c>
      <c r="G1966" s="1" t="s">
        <v>19</v>
      </c>
    </row>
    <row r="1967" spans="1:7" ht="14.25" customHeight="1" x14ac:dyDescent="0.4">
      <c r="A1967" s="1">
        <v>5140.7194553258796</v>
      </c>
      <c r="B1967" s="1">
        <v>0.45957228541685202</v>
      </c>
      <c r="C1967" s="1">
        <v>0.79699037130408001</v>
      </c>
      <c r="D1967" s="1">
        <v>8.11786716901935</v>
      </c>
      <c r="E1967" s="1">
        <f t="shared" si="7"/>
        <v>9</v>
      </c>
      <c r="F1967" s="1" t="s">
        <v>18</v>
      </c>
      <c r="G1967" s="1" t="s">
        <v>19</v>
      </c>
    </row>
    <row r="1968" spans="1:7" ht="14.25" customHeight="1" x14ac:dyDescent="0.4">
      <c r="A1968" s="1">
        <v>3943.9325317671501</v>
      </c>
      <c r="B1968" s="1">
        <v>0.24298655011752601</v>
      </c>
      <c r="C1968" s="1">
        <v>0.729994700123758</v>
      </c>
      <c r="D1968" s="1">
        <v>7.0536491956630902</v>
      </c>
      <c r="E1968" s="1">
        <f t="shared" si="7"/>
        <v>11</v>
      </c>
      <c r="F1968" s="1" t="s">
        <v>18</v>
      </c>
      <c r="G1968" s="1" t="s">
        <v>20</v>
      </c>
    </row>
    <row r="1969" spans="1:7" ht="14.25" customHeight="1" x14ac:dyDescent="0.4">
      <c r="A1969" s="1">
        <v>4062.4489139396601</v>
      </c>
      <c r="B1969" s="1">
        <v>0.14114208133671399</v>
      </c>
      <c r="C1969" s="1">
        <v>0.83031453712688996</v>
      </c>
      <c r="D1969" s="1">
        <v>7.0751539443693101</v>
      </c>
      <c r="E1969" s="1">
        <f t="shared" si="7"/>
        <v>1</v>
      </c>
      <c r="F1969" s="1" t="s">
        <v>18</v>
      </c>
      <c r="G1969" s="1" t="s">
        <v>16</v>
      </c>
    </row>
    <row r="1970" spans="1:7" ht="14.25" customHeight="1" x14ac:dyDescent="0.4">
      <c r="A1970" s="1">
        <v>4251.1970600618297</v>
      </c>
      <c r="B1970" s="1">
        <v>0.54207490834521499</v>
      </c>
      <c r="C1970" s="1">
        <v>0.91239733335798201</v>
      </c>
      <c r="D1970" s="1">
        <v>7.6173468738955803</v>
      </c>
      <c r="E1970" s="1">
        <f t="shared" si="7"/>
        <v>11</v>
      </c>
      <c r="F1970" s="1" t="s">
        <v>18</v>
      </c>
      <c r="G1970" s="1" t="s">
        <v>20</v>
      </c>
    </row>
    <row r="1971" spans="1:7" ht="14.25" customHeight="1" x14ac:dyDescent="0.4">
      <c r="A1971" s="1">
        <v>4963.5449239310501</v>
      </c>
      <c r="B1971" s="1">
        <v>0.44042390697204398</v>
      </c>
      <c r="C1971" s="1">
        <v>0.78931181848641097</v>
      </c>
      <c r="D1971" s="1">
        <v>6.1161598386011997</v>
      </c>
      <c r="E1971" s="1">
        <f t="shared" si="7"/>
        <v>11</v>
      </c>
      <c r="F1971" s="1" t="s">
        <v>18</v>
      </c>
      <c r="G1971" s="1" t="s">
        <v>20</v>
      </c>
    </row>
    <row r="1972" spans="1:7" ht="14.25" customHeight="1" x14ac:dyDescent="0.4">
      <c r="A1972" s="1">
        <v>5157.6334752555804</v>
      </c>
      <c r="B1972" s="1">
        <v>0.56874807359172896</v>
      </c>
      <c r="C1972" s="1">
        <v>0.82961941115377502</v>
      </c>
      <c r="D1972" s="1">
        <v>7.4121807348457196</v>
      </c>
      <c r="E1972" s="1">
        <f t="shared" si="7"/>
        <v>1</v>
      </c>
      <c r="F1972" s="1" t="s">
        <v>18</v>
      </c>
      <c r="G1972" s="1" t="s">
        <v>16</v>
      </c>
    </row>
    <row r="1973" spans="1:7" ht="14.25" customHeight="1" x14ac:dyDescent="0.4">
      <c r="A1973" s="1">
        <v>4212.7886824941497</v>
      </c>
      <c r="B1973" s="1">
        <v>0.29692700487849499</v>
      </c>
      <c r="C1973" s="1">
        <v>0.73068623548202905</v>
      </c>
      <c r="D1973" s="1">
        <v>6.2551024443061598</v>
      </c>
      <c r="E1973" s="1">
        <f t="shared" si="7"/>
        <v>9</v>
      </c>
      <c r="F1973" s="1" t="s">
        <v>18</v>
      </c>
      <c r="G1973" s="1" t="s">
        <v>19</v>
      </c>
    </row>
    <row r="1974" spans="1:7" ht="14.25" customHeight="1" x14ac:dyDescent="0.4">
      <c r="A1974" s="1">
        <v>4842.6187859326801</v>
      </c>
      <c r="B1974" s="1">
        <v>0.50420084210352201</v>
      </c>
      <c r="C1974" s="1">
        <v>0.84963433506596597</v>
      </c>
      <c r="D1974" s="1">
        <v>7.05503153942752</v>
      </c>
      <c r="E1974" s="1">
        <f t="shared" si="7"/>
        <v>9</v>
      </c>
      <c r="F1974" s="1" t="s">
        <v>18</v>
      </c>
      <c r="G1974" s="1" t="s">
        <v>19</v>
      </c>
    </row>
    <row r="1975" spans="1:7" ht="14.25" customHeight="1" x14ac:dyDescent="0.4">
      <c r="A1975" s="1">
        <v>5046.3001315786396</v>
      </c>
      <c r="B1975" s="1">
        <v>0.49851819702577899</v>
      </c>
      <c r="C1975" s="1">
        <v>0.83402070387649996</v>
      </c>
      <c r="D1975" s="1">
        <v>7.2409320801585801</v>
      </c>
      <c r="E1975" s="1">
        <f t="shared" si="7"/>
        <v>9</v>
      </c>
      <c r="F1975" s="1" t="s">
        <v>18</v>
      </c>
      <c r="G1975" s="1" t="s">
        <v>19</v>
      </c>
    </row>
    <row r="1976" spans="1:7" ht="14.25" customHeight="1" x14ac:dyDescent="0.4">
      <c r="A1976" s="1">
        <v>5228.5017263275204</v>
      </c>
      <c r="B1976" s="1">
        <v>0.26741022405024401</v>
      </c>
      <c r="C1976" s="1">
        <v>0.79237193684629703</v>
      </c>
      <c r="D1976" s="1">
        <v>6.5567844719587596</v>
      </c>
      <c r="E1976" s="1">
        <f t="shared" si="7"/>
        <v>11</v>
      </c>
      <c r="F1976" s="1" t="s">
        <v>18</v>
      </c>
      <c r="G1976" s="1" t="s">
        <v>20</v>
      </c>
    </row>
    <row r="1977" spans="1:7" ht="14.25" customHeight="1" x14ac:dyDescent="0.4">
      <c r="A1977" s="1">
        <v>5124.0414583676502</v>
      </c>
      <c r="B1977" s="1">
        <v>0.555183354312757</v>
      </c>
      <c r="C1977" s="1">
        <v>0.92447072214536896</v>
      </c>
      <c r="D1977" s="1">
        <v>6.1217626995879</v>
      </c>
      <c r="E1977" s="1">
        <f t="shared" si="7"/>
        <v>2</v>
      </c>
      <c r="F1977" s="1" t="s">
        <v>18</v>
      </c>
      <c r="G1977" s="1" t="s">
        <v>17</v>
      </c>
    </row>
    <row r="1978" spans="1:7" ht="14.25" customHeight="1" x14ac:dyDescent="0.4">
      <c r="A1978" s="1">
        <v>4451.2308234870097</v>
      </c>
      <c r="B1978" s="1">
        <v>0.22992423290247199</v>
      </c>
      <c r="C1978" s="1">
        <v>0.78944389509046697</v>
      </c>
      <c r="D1978" s="1">
        <v>8.11246390465252</v>
      </c>
      <c r="E1978" s="1">
        <f t="shared" si="7"/>
        <v>2</v>
      </c>
      <c r="F1978" s="1" t="s">
        <v>18</v>
      </c>
      <c r="G1978" s="1" t="s">
        <v>17</v>
      </c>
    </row>
    <row r="1979" spans="1:7" ht="14.25" customHeight="1" x14ac:dyDescent="0.4">
      <c r="A1979" s="1">
        <v>5211.7472426448603</v>
      </c>
      <c r="B1979" s="1">
        <v>0.16580096819981199</v>
      </c>
      <c r="C1979" s="1">
        <v>0.81878915916932304</v>
      </c>
      <c r="D1979" s="1">
        <v>6.7018155141605904</v>
      </c>
      <c r="E1979" s="1">
        <f t="shared" si="7"/>
        <v>9</v>
      </c>
      <c r="F1979" s="1" t="s">
        <v>18</v>
      </c>
      <c r="G1979" s="1" t="s">
        <v>19</v>
      </c>
    </row>
    <row r="1980" spans="1:7" ht="14.25" customHeight="1" x14ac:dyDescent="0.4">
      <c r="A1980" s="1">
        <v>4511.65400590428</v>
      </c>
      <c r="B1980" s="1">
        <v>0.317048505283403</v>
      </c>
      <c r="C1980" s="1">
        <v>0.76190311706041103</v>
      </c>
      <c r="D1980" s="1">
        <v>6.94217365035811</v>
      </c>
      <c r="E1980" s="1">
        <f t="shared" si="7"/>
        <v>11</v>
      </c>
      <c r="F1980" s="1" t="s">
        <v>18</v>
      </c>
      <c r="G1980" s="1" t="s">
        <v>20</v>
      </c>
    </row>
    <row r="1981" spans="1:7" ht="14.25" customHeight="1" x14ac:dyDescent="0.4">
      <c r="A1981" s="1">
        <v>4127.5315012158499</v>
      </c>
      <c r="B1981" s="1">
        <v>0.20626500403016099</v>
      </c>
      <c r="C1981" s="1">
        <v>0.90050240085539202</v>
      </c>
      <c r="D1981" s="1">
        <v>7.2410317947598202</v>
      </c>
      <c r="E1981" s="1">
        <f t="shared" si="7"/>
        <v>1</v>
      </c>
      <c r="F1981" s="1" t="s">
        <v>18</v>
      </c>
      <c r="G1981" s="1" t="s">
        <v>16</v>
      </c>
    </row>
    <row r="1982" spans="1:7" ht="14.25" customHeight="1" x14ac:dyDescent="0.4">
      <c r="A1982" s="1">
        <v>4333.7492170640098</v>
      </c>
      <c r="B1982" s="1">
        <v>8.0999467327784194E-2</v>
      </c>
      <c r="C1982" s="1">
        <v>0.77108517568916202</v>
      </c>
      <c r="D1982" s="1">
        <v>7.3375490479358101</v>
      </c>
      <c r="E1982" s="1">
        <f t="shared" si="7"/>
        <v>1</v>
      </c>
      <c r="F1982" s="1" t="s">
        <v>18</v>
      </c>
      <c r="G1982" s="1" t="s">
        <v>16</v>
      </c>
    </row>
    <row r="1983" spans="1:7" ht="14.25" customHeight="1" x14ac:dyDescent="0.4">
      <c r="A1983" s="1">
        <v>4853.5531912957804</v>
      </c>
      <c r="B1983" s="1">
        <v>0.39997829575268001</v>
      </c>
      <c r="C1983" s="1">
        <v>0.83650054937156404</v>
      </c>
      <c r="D1983" s="1">
        <v>6.6731382472916696</v>
      </c>
      <c r="E1983" s="1">
        <f t="shared" si="7"/>
        <v>2</v>
      </c>
      <c r="F1983" s="1" t="s">
        <v>18</v>
      </c>
      <c r="G1983" s="1" t="s">
        <v>17</v>
      </c>
    </row>
    <row r="1984" spans="1:7" ht="14.25" customHeight="1" x14ac:dyDescent="0.4">
      <c r="A1984" s="1">
        <v>5207.6769776499796</v>
      </c>
      <c r="B1984" s="1">
        <v>0.42383848754633202</v>
      </c>
      <c r="C1984" s="1">
        <v>0.83808949918632503</v>
      </c>
      <c r="D1984" s="1">
        <v>5.9016691570764204</v>
      </c>
      <c r="E1984" s="1">
        <f t="shared" si="7"/>
        <v>11</v>
      </c>
      <c r="F1984" s="1" t="s">
        <v>18</v>
      </c>
      <c r="G1984" s="1" t="s">
        <v>20</v>
      </c>
    </row>
    <row r="1985" spans="1:7" ht="14.25" customHeight="1" x14ac:dyDescent="0.4">
      <c r="A1985" s="1">
        <v>5226.3449242736597</v>
      </c>
      <c r="B1985" s="1">
        <v>0.42337494260832698</v>
      </c>
      <c r="C1985" s="1">
        <v>0.92707988848785605</v>
      </c>
      <c r="D1985" s="1">
        <v>7.4137143002228996</v>
      </c>
      <c r="E1985" s="1">
        <f t="shared" si="7"/>
        <v>2</v>
      </c>
      <c r="F1985" s="1" t="s">
        <v>18</v>
      </c>
      <c r="G1985" s="1" t="s">
        <v>17</v>
      </c>
    </row>
    <row r="1986" spans="1:7" ht="14.25" customHeight="1" x14ac:dyDescent="0.4">
      <c r="A1986" s="1">
        <v>4738.71634814958</v>
      </c>
      <c r="B1986" s="1">
        <v>0.43384708965970897</v>
      </c>
      <c r="C1986" s="1">
        <v>0.94377938876948697</v>
      </c>
      <c r="D1986" s="1">
        <v>8.0822860096059106</v>
      </c>
      <c r="E1986" s="1">
        <f t="shared" si="7"/>
        <v>2</v>
      </c>
      <c r="F1986" s="1" t="s">
        <v>18</v>
      </c>
      <c r="G1986" s="1" t="s">
        <v>17</v>
      </c>
    </row>
    <row r="1987" spans="1:7" ht="14.25" customHeight="1" x14ac:dyDescent="0.4">
      <c r="A1987" s="1">
        <v>5228.4237961827803</v>
      </c>
      <c r="B1987" s="1">
        <v>0.52233782986274802</v>
      </c>
      <c r="C1987" s="1">
        <v>0.71266654480108804</v>
      </c>
      <c r="D1987" s="1">
        <v>6.4747572394372197</v>
      </c>
      <c r="E1987" s="1">
        <f t="shared" si="7"/>
        <v>11</v>
      </c>
      <c r="F1987" s="1" t="s">
        <v>18</v>
      </c>
      <c r="G1987" s="1" t="s">
        <v>20</v>
      </c>
    </row>
    <row r="1988" spans="1:7" ht="14.25" customHeight="1" x14ac:dyDescent="0.4">
      <c r="A1988" s="1">
        <v>4465.6255640277996</v>
      </c>
      <c r="B1988" s="1">
        <v>9.9403523584079195E-2</v>
      </c>
      <c r="C1988" s="1">
        <v>0.954499677580124</v>
      </c>
      <c r="D1988" s="1">
        <v>7.2524848674772198</v>
      </c>
      <c r="E1988" s="1">
        <f t="shared" si="7"/>
        <v>9</v>
      </c>
      <c r="F1988" s="1" t="s">
        <v>18</v>
      </c>
      <c r="G1988" s="1" t="s">
        <v>19</v>
      </c>
    </row>
    <row r="1989" spans="1:7" ht="14.25" customHeight="1" x14ac:dyDescent="0.4">
      <c r="A1989" s="1">
        <v>3957.44542189918</v>
      </c>
      <c r="B1989" s="1">
        <v>0.43400310192028002</v>
      </c>
      <c r="C1989" s="1">
        <v>0.86440472460182205</v>
      </c>
      <c r="D1989" s="1">
        <v>7.9800693510627099</v>
      </c>
      <c r="E1989" s="1">
        <f t="shared" si="7"/>
        <v>2</v>
      </c>
      <c r="F1989" s="1" t="s">
        <v>18</v>
      </c>
      <c r="G1989" s="1" t="s">
        <v>17</v>
      </c>
    </row>
    <row r="1990" spans="1:7" ht="14.25" customHeight="1" x14ac:dyDescent="0.4">
      <c r="A1990" s="1">
        <v>4311.3557577418596</v>
      </c>
      <c r="B1990" s="1">
        <v>0.37699155262752398</v>
      </c>
      <c r="C1990" s="1">
        <v>0.71888479118554804</v>
      </c>
      <c r="D1990" s="1">
        <v>6.8005327678920198</v>
      </c>
      <c r="E1990" s="1">
        <f t="shared" si="7"/>
        <v>1</v>
      </c>
      <c r="F1990" s="1" t="s">
        <v>18</v>
      </c>
      <c r="G1990" s="1" t="s">
        <v>16</v>
      </c>
    </row>
    <row r="1991" spans="1:7" ht="14.25" customHeight="1" x14ac:dyDescent="0.4">
      <c r="A1991" s="1">
        <v>3944.7152814136398</v>
      </c>
      <c r="B1991" s="1">
        <v>0.43891168317992602</v>
      </c>
      <c r="C1991" s="1">
        <v>0.75507424306539705</v>
      </c>
      <c r="D1991" s="1">
        <v>7.2264718182993599</v>
      </c>
      <c r="E1991" s="1">
        <f t="shared" si="7"/>
        <v>11</v>
      </c>
      <c r="F1991" s="1" t="s">
        <v>18</v>
      </c>
      <c r="G1991" s="1" t="s">
        <v>20</v>
      </c>
    </row>
    <row r="1992" spans="1:7" ht="14.25" customHeight="1" x14ac:dyDescent="0.4">
      <c r="A1992" s="1">
        <v>5110.3181551902198</v>
      </c>
      <c r="B1992" s="1">
        <v>0.54569455049027404</v>
      </c>
      <c r="C1992" s="1">
        <v>0.79357067807204096</v>
      </c>
      <c r="D1992" s="1">
        <v>6.7485507325419896</v>
      </c>
      <c r="E1992" s="1">
        <f t="shared" si="7"/>
        <v>2</v>
      </c>
      <c r="F1992" s="1" t="s">
        <v>18</v>
      </c>
      <c r="G1992" s="1" t="s">
        <v>17</v>
      </c>
    </row>
    <row r="1993" spans="1:7" ht="14.25" customHeight="1" x14ac:dyDescent="0.4">
      <c r="A1993" s="1">
        <v>4505.5649405722797</v>
      </c>
      <c r="B1993" s="1">
        <v>0.21876839206243601</v>
      </c>
      <c r="C1993" s="1">
        <v>0.81093713282081403</v>
      </c>
      <c r="D1993" s="1">
        <v>5.7166012954576697</v>
      </c>
      <c r="E1993" s="1">
        <f t="shared" si="7"/>
        <v>11</v>
      </c>
      <c r="F1993" s="1" t="s">
        <v>18</v>
      </c>
      <c r="G1993" s="1" t="s">
        <v>20</v>
      </c>
    </row>
    <row r="1994" spans="1:7" ht="14.25" customHeight="1" x14ac:dyDescent="0.4">
      <c r="A1994" s="1">
        <v>4029.9319567939501</v>
      </c>
      <c r="B1994" s="1">
        <v>0.11564839635146899</v>
      </c>
      <c r="C1994" s="1">
        <v>0.89711779740296904</v>
      </c>
      <c r="D1994" s="1">
        <v>5.72803749536879</v>
      </c>
      <c r="E1994" s="1">
        <f t="shared" si="7"/>
        <v>2</v>
      </c>
      <c r="F1994" s="1" t="s">
        <v>18</v>
      </c>
      <c r="G1994" s="1" t="s">
        <v>17</v>
      </c>
    </row>
    <row r="1995" spans="1:7" ht="14.25" customHeight="1" x14ac:dyDescent="0.4">
      <c r="A1995" s="1">
        <v>4092.9083705586199</v>
      </c>
      <c r="B1995" s="1">
        <v>0.24307276055482799</v>
      </c>
      <c r="C1995" s="1">
        <v>0.93809519934065499</v>
      </c>
      <c r="D1995" s="1">
        <v>5.71288769469112</v>
      </c>
      <c r="E1995" s="1">
        <f t="shared" si="7"/>
        <v>2</v>
      </c>
      <c r="F1995" s="1" t="s">
        <v>18</v>
      </c>
      <c r="G1995" s="1" t="s">
        <v>17</v>
      </c>
    </row>
    <row r="1996" spans="1:7" ht="14.25" customHeight="1" x14ac:dyDescent="0.4">
      <c r="A1996" s="1">
        <v>4238.7596784677398</v>
      </c>
      <c r="B1996" s="1">
        <v>0.49037334822676498</v>
      </c>
      <c r="C1996" s="1">
        <v>0.86373243891055296</v>
      </c>
      <c r="D1996" s="1">
        <v>6.6926197787148798</v>
      </c>
      <c r="E1996" s="1">
        <f t="shared" si="7"/>
        <v>1</v>
      </c>
      <c r="F1996" s="1" t="s">
        <v>18</v>
      </c>
      <c r="G1996" s="1" t="s">
        <v>16</v>
      </c>
    </row>
    <row r="1997" spans="1:7" ht="14.25" customHeight="1" x14ac:dyDescent="0.4">
      <c r="A1997" s="1">
        <v>4212.2126598804498</v>
      </c>
      <c r="B1997" s="1">
        <v>0.33913670799468498</v>
      </c>
      <c r="C1997" s="1">
        <v>0.94853636927095597</v>
      </c>
      <c r="D1997" s="1">
        <v>8.1226506062125203</v>
      </c>
      <c r="E1997" s="1">
        <f t="shared" si="7"/>
        <v>1</v>
      </c>
      <c r="F1997" s="1" t="s">
        <v>18</v>
      </c>
      <c r="G1997" s="1" t="s">
        <v>16</v>
      </c>
    </row>
    <row r="1998" spans="1:7" ht="14.25" customHeight="1" x14ac:dyDescent="0.4">
      <c r="A1998" s="1">
        <v>5114.8360669117801</v>
      </c>
      <c r="B1998" s="1">
        <v>0.30725702526619902</v>
      </c>
      <c r="C1998" s="1">
        <v>0.89633079365386104</v>
      </c>
      <c r="D1998" s="1">
        <v>7.2380605370713198</v>
      </c>
      <c r="E1998" s="1">
        <f t="shared" si="7"/>
        <v>2</v>
      </c>
      <c r="F1998" s="1" t="s">
        <v>18</v>
      </c>
      <c r="G1998" s="1" t="s">
        <v>17</v>
      </c>
    </row>
    <row r="1999" spans="1:7" ht="14.25" customHeight="1" x14ac:dyDescent="0.4">
      <c r="A1999" s="1">
        <v>4969.8473850683504</v>
      </c>
      <c r="B1999" s="1">
        <v>0.167570963182713</v>
      </c>
      <c r="C1999" s="1">
        <v>0.83678890485311797</v>
      </c>
      <c r="D1999" s="1">
        <v>8.0960411094155997</v>
      </c>
      <c r="E1999" s="1">
        <f t="shared" si="7"/>
        <v>1</v>
      </c>
      <c r="F1999" s="1" t="s">
        <v>18</v>
      </c>
      <c r="G1999" s="1" t="s">
        <v>16</v>
      </c>
    </row>
    <row r="2000" spans="1:7" ht="14.25" customHeight="1" x14ac:dyDescent="0.4">
      <c r="A2000" s="1">
        <v>4382.60028826694</v>
      </c>
      <c r="B2000" s="1">
        <v>0.217572591867254</v>
      </c>
      <c r="C2000" s="1">
        <v>0.92102885946198199</v>
      </c>
      <c r="D2000" s="1">
        <v>5.5823411420902804</v>
      </c>
      <c r="E2000" s="1">
        <f t="shared" si="7"/>
        <v>1</v>
      </c>
      <c r="F2000" s="1" t="s">
        <v>18</v>
      </c>
      <c r="G2000" s="1" t="s">
        <v>16</v>
      </c>
    </row>
    <row r="2001" spans="1:7" ht="14.25" customHeight="1" x14ac:dyDescent="0.4">
      <c r="A2001" s="1">
        <v>4438.6922520983398</v>
      </c>
      <c r="B2001" s="1">
        <v>0.43561842334428402</v>
      </c>
      <c r="C2001" s="1">
        <v>0.91216804045310595</v>
      </c>
      <c r="D2001" s="1">
        <v>6.29012284381239</v>
      </c>
      <c r="E2001" s="1">
        <f t="shared" si="7"/>
        <v>1</v>
      </c>
      <c r="F2001" s="1" t="s">
        <v>18</v>
      </c>
      <c r="G2001" s="1" t="s">
        <v>16</v>
      </c>
    </row>
    <row r="2002" spans="1:7" ht="14.25" customHeight="1" x14ac:dyDescent="0.4">
      <c r="A2002" s="1">
        <v>3229.9674630985401</v>
      </c>
      <c r="B2002" s="1">
        <v>2.3669181312647999E-2</v>
      </c>
      <c r="C2002" s="1">
        <v>0.47097442552288599</v>
      </c>
      <c r="D2002" s="1">
        <v>12.542456782771101</v>
      </c>
      <c r="E2002" s="1">
        <f t="shared" si="7"/>
        <v>9</v>
      </c>
      <c r="F2002" s="1" t="s">
        <v>21</v>
      </c>
      <c r="G2002" s="1" t="s">
        <v>19</v>
      </c>
    </row>
    <row r="2003" spans="1:7" ht="14.25" customHeight="1" x14ac:dyDescent="0.4">
      <c r="A2003" s="1">
        <v>2412.9662836029602</v>
      </c>
      <c r="B2003" s="1">
        <v>3.02245415955898E-2</v>
      </c>
      <c r="C2003" s="1">
        <v>0.39830937537375399</v>
      </c>
      <c r="D2003" s="1">
        <v>9.2834085568509597</v>
      </c>
      <c r="E2003" s="1">
        <f t="shared" si="7"/>
        <v>1</v>
      </c>
      <c r="F2003" s="1" t="s">
        <v>21</v>
      </c>
      <c r="G2003" s="1" t="s">
        <v>16</v>
      </c>
    </row>
    <row r="2004" spans="1:7" ht="14.25" customHeight="1" x14ac:dyDescent="0.4">
      <c r="A2004" s="1">
        <v>2898.7940983365702</v>
      </c>
      <c r="B2004" s="1">
        <v>6.2875357806688806E-2</v>
      </c>
      <c r="C2004" s="1">
        <v>0.42471688144687503</v>
      </c>
      <c r="D2004" s="1">
        <v>12.0879591223958</v>
      </c>
      <c r="E2004" s="1">
        <f t="shared" si="7"/>
        <v>1</v>
      </c>
      <c r="F2004" s="1" t="s">
        <v>21</v>
      </c>
      <c r="G2004" s="1" t="s">
        <v>16</v>
      </c>
    </row>
    <row r="2005" spans="1:7" ht="14.25" customHeight="1" x14ac:dyDescent="0.4">
      <c r="A2005" s="1">
        <v>2353.7433957114999</v>
      </c>
      <c r="B2005" s="1">
        <v>3.67617932986678E-2</v>
      </c>
      <c r="C2005" s="1">
        <v>0.69220720155064597</v>
      </c>
      <c r="D2005" s="1">
        <v>11.0008829484931</v>
      </c>
      <c r="E2005" s="1">
        <f t="shared" si="7"/>
        <v>9</v>
      </c>
      <c r="F2005" s="1" t="s">
        <v>21</v>
      </c>
      <c r="G2005" s="1" t="s">
        <v>19</v>
      </c>
    </row>
    <row r="2006" spans="1:7" ht="14.25" customHeight="1" x14ac:dyDescent="0.4">
      <c r="A2006" s="1">
        <v>2949.8289434695798</v>
      </c>
      <c r="B2006" s="1">
        <v>6.47035612919748E-3</v>
      </c>
      <c r="C2006" s="1">
        <v>0.46867893563778101</v>
      </c>
      <c r="D2006" s="1">
        <v>8.6616781170692292</v>
      </c>
      <c r="E2006" s="1">
        <f t="shared" si="7"/>
        <v>9</v>
      </c>
      <c r="F2006" s="1" t="s">
        <v>21</v>
      </c>
      <c r="G2006" s="1" t="s">
        <v>19</v>
      </c>
    </row>
    <row r="2007" spans="1:7" ht="14.25" customHeight="1" x14ac:dyDescent="0.4">
      <c r="A2007" s="1">
        <v>3352.7329796311001</v>
      </c>
      <c r="B2007" s="1">
        <v>5.7435585444814401E-3</v>
      </c>
      <c r="C2007" s="1">
        <v>0.60825052380655398</v>
      </c>
      <c r="D2007" s="1">
        <v>9.2110976224916001</v>
      </c>
      <c r="E2007" s="1">
        <f t="shared" si="7"/>
        <v>1</v>
      </c>
      <c r="F2007" s="1" t="s">
        <v>21</v>
      </c>
      <c r="G2007" s="1" t="s">
        <v>16</v>
      </c>
    </row>
    <row r="2008" spans="1:7" ht="14.25" customHeight="1" x14ac:dyDescent="0.4">
      <c r="A2008" s="1">
        <v>3220.3848717199699</v>
      </c>
      <c r="B2008" s="1">
        <v>4.3403560295874798E-2</v>
      </c>
      <c r="C2008" s="1">
        <v>0.383955385518783</v>
      </c>
      <c r="D2008" s="1">
        <v>10.916414675077</v>
      </c>
      <c r="E2008" s="1">
        <f t="shared" si="7"/>
        <v>1</v>
      </c>
      <c r="F2008" s="1" t="s">
        <v>21</v>
      </c>
      <c r="G2008" s="1" t="s">
        <v>16</v>
      </c>
    </row>
    <row r="2009" spans="1:7" ht="14.25" customHeight="1" x14ac:dyDescent="0.4">
      <c r="A2009" s="1">
        <v>3861.5299809819098</v>
      </c>
      <c r="B2009" s="1">
        <v>6.1807908751812003E-2</v>
      </c>
      <c r="C2009" s="1">
        <v>9.2374428360399094E-2</v>
      </c>
      <c r="D2009" s="1">
        <v>11.365622282139499</v>
      </c>
      <c r="E2009" s="1">
        <f t="shared" si="7"/>
        <v>1</v>
      </c>
      <c r="F2009" s="1" t="s">
        <v>21</v>
      </c>
      <c r="G2009" s="1" t="s">
        <v>16</v>
      </c>
    </row>
    <row r="2010" spans="1:7" ht="14.25" customHeight="1" x14ac:dyDescent="0.4">
      <c r="A2010" s="1">
        <v>3006.6229410701499</v>
      </c>
      <c r="B2010" s="1">
        <v>4.9941077157282299E-2</v>
      </c>
      <c r="C2010" s="1">
        <v>0.23117546584996501</v>
      </c>
      <c r="D2010" s="1">
        <v>10.5238041169026</v>
      </c>
      <c r="E2010" s="1">
        <f t="shared" si="7"/>
        <v>9</v>
      </c>
      <c r="F2010" s="1" t="s">
        <v>21</v>
      </c>
      <c r="G2010" s="1" t="s">
        <v>19</v>
      </c>
    </row>
    <row r="2011" spans="1:7" ht="14.25" customHeight="1" x14ac:dyDescent="0.4">
      <c r="A2011" s="1">
        <v>3544.5391576944398</v>
      </c>
      <c r="B2011" s="1">
        <v>7.4729764843690802E-2</v>
      </c>
      <c r="C2011" s="1">
        <v>0.42104653993917401</v>
      </c>
      <c r="D2011" s="1">
        <v>14.0441288424684</v>
      </c>
      <c r="E2011" s="1">
        <f t="shared" si="7"/>
        <v>9</v>
      </c>
      <c r="F2011" s="1" t="s">
        <v>21</v>
      </c>
      <c r="G2011" s="1" t="s">
        <v>19</v>
      </c>
    </row>
    <row r="2012" spans="1:7" ht="14.25" customHeight="1" x14ac:dyDescent="0.4">
      <c r="A2012" s="1">
        <v>3211.1334813747499</v>
      </c>
      <c r="B2012" s="1">
        <v>6.2962986337112295E-2</v>
      </c>
      <c r="C2012" s="1">
        <v>0.14297154992208799</v>
      </c>
      <c r="D2012" s="1">
        <v>12.3679439636804</v>
      </c>
      <c r="E2012" s="1">
        <f t="shared" si="7"/>
        <v>9</v>
      </c>
      <c r="F2012" s="1" t="s">
        <v>21</v>
      </c>
      <c r="G2012" s="1" t="s">
        <v>19</v>
      </c>
    </row>
    <row r="2013" spans="1:7" ht="14.25" customHeight="1" x14ac:dyDescent="0.4">
      <c r="A2013" s="1">
        <v>2333.75965580617</v>
      </c>
      <c r="B2013" s="1">
        <v>6.0882413790755097E-2</v>
      </c>
      <c r="C2013" s="1">
        <v>0.37407349152578001</v>
      </c>
      <c r="D2013" s="1">
        <v>9.6206928297957095</v>
      </c>
      <c r="E2013" s="1">
        <f t="shared" si="7"/>
        <v>9</v>
      </c>
      <c r="F2013" s="1" t="s">
        <v>21</v>
      </c>
      <c r="G2013" s="1" t="s">
        <v>19</v>
      </c>
    </row>
    <row r="2014" spans="1:7" ht="14.25" customHeight="1" x14ac:dyDescent="0.4">
      <c r="A2014" s="1">
        <v>3119.6376841526699</v>
      </c>
      <c r="B2014" s="1">
        <v>2.7444938212624E-2</v>
      </c>
      <c r="C2014" s="1">
        <v>0.18820932422640799</v>
      </c>
      <c r="D2014" s="1">
        <v>9.2615913067607707</v>
      </c>
      <c r="E2014" s="1">
        <f t="shared" si="7"/>
        <v>9</v>
      </c>
      <c r="F2014" s="1" t="s">
        <v>21</v>
      </c>
      <c r="G2014" s="1" t="s">
        <v>19</v>
      </c>
    </row>
    <row r="2015" spans="1:7" ht="14.25" customHeight="1" x14ac:dyDescent="0.4">
      <c r="A2015" s="1">
        <v>2952.0834323808799</v>
      </c>
      <c r="B2015" s="1">
        <v>4.2714538256139703E-2</v>
      </c>
      <c r="C2015" s="1">
        <v>0.28173754184208799</v>
      </c>
      <c r="D2015" s="1">
        <v>13.441445670522301</v>
      </c>
      <c r="E2015" s="1">
        <f t="shared" si="7"/>
        <v>9</v>
      </c>
      <c r="F2015" s="1" t="s">
        <v>21</v>
      </c>
      <c r="G2015" s="1" t="s">
        <v>19</v>
      </c>
    </row>
    <row r="2016" spans="1:7" ht="14.25" customHeight="1" x14ac:dyDescent="0.4">
      <c r="A2016" s="1">
        <v>2651.7393179143301</v>
      </c>
      <c r="B2016" s="1">
        <v>5.2355185763949999E-2</v>
      </c>
      <c r="C2016" s="1">
        <v>0.14843951442609901</v>
      </c>
      <c r="D2016" s="1">
        <v>12.673244833709701</v>
      </c>
      <c r="E2016" s="1">
        <f t="shared" si="7"/>
        <v>1</v>
      </c>
      <c r="F2016" s="1" t="s">
        <v>21</v>
      </c>
      <c r="G2016" s="1" t="s">
        <v>16</v>
      </c>
    </row>
    <row r="2017" spans="1:7" ht="14.25" customHeight="1" x14ac:dyDescent="0.4">
      <c r="A2017" s="1">
        <v>2668.7370688760602</v>
      </c>
      <c r="B2017" s="1">
        <v>4.1876599471382898E-2</v>
      </c>
      <c r="C2017" s="1">
        <v>0.34550663670538301</v>
      </c>
      <c r="D2017" s="1">
        <v>10.593275199595</v>
      </c>
      <c r="E2017" s="1">
        <f t="shared" si="7"/>
        <v>9</v>
      </c>
      <c r="F2017" s="1" t="s">
        <v>21</v>
      </c>
      <c r="G2017" s="1" t="s">
        <v>19</v>
      </c>
    </row>
    <row r="2018" spans="1:7" ht="14.25" customHeight="1" x14ac:dyDescent="0.4">
      <c r="A2018" s="1">
        <v>3001.6796535399199</v>
      </c>
      <c r="B2018" s="1">
        <v>5.3643807276001501E-2</v>
      </c>
      <c r="C2018" s="1">
        <v>0.52577417402617899</v>
      </c>
      <c r="D2018" s="1">
        <v>8.6792939726834906</v>
      </c>
      <c r="E2018" s="1">
        <f t="shared" si="7"/>
        <v>9</v>
      </c>
      <c r="F2018" s="1" t="s">
        <v>21</v>
      </c>
      <c r="G2018" s="1" t="s">
        <v>19</v>
      </c>
    </row>
    <row r="2019" spans="1:7" ht="14.25" customHeight="1" x14ac:dyDescent="0.4">
      <c r="A2019" s="1">
        <v>3771.83012938313</v>
      </c>
      <c r="B2019" s="1">
        <v>2.0042166068747799E-2</v>
      </c>
      <c r="C2019" s="1">
        <v>0.55592228369403096</v>
      </c>
      <c r="D2019" s="1">
        <v>11.116422702301399</v>
      </c>
      <c r="E2019" s="1">
        <f t="shared" si="7"/>
        <v>9</v>
      </c>
      <c r="F2019" s="1" t="s">
        <v>21</v>
      </c>
      <c r="G2019" s="1" t="s">
        <v>19</v>
      </c>
    </row>
    <row r="2020" spans="1:7" ht="14.25" customHeight="1" x14ac:dyDescent="0.4">
      <c r="A2020" s="1">
        <v>2810.4601079961099</v>
      </c>
      <c r="B2020" s="1">
        <v>7.8640404828263705E-2</v>
      </c>
      <c r="C2020" s="1">
        <v>0.65485482557417696</v>
      </c>
      <c r="D2020" s="1">
        <v>11.3877874792665</v>
      </c>
      <c r="E2020" s="1">
        <f t="shared" si="7"/>
        <v>1</v>
      </c>
      <c r="F2020" s="1" t="s">
        <v>21</v>
      </c>
      <c r="G2020" s="1" t="s">
        <v>16</v>
      </c>
    </row>
    <row r="2021" spans="1:7" ht="14.25" customHeight="1" x14ac:dyDescent="0.4">
      <c r="A2021" s="1">
        <v>2754.9352590816702</v>
      </c>
      <c r="B2021" s="1">
        <v>8.7017198199614391E-3</v>
      </c>
      <c r="C2021" s="1">
        <v>0.54931151068200901</v>
      </c>
      <c r="D2021" s="1">
        <v>11.887867711786001</v>
      </c>
      <c r="E2021" s="1">
        <f t="shared" si="7"/>
        <v>1</v>
      </c>
      <c r="F2021" s="1" t="s">
        <v>21</v>
      </c>
      <c r="G2021" s="1" t="s">
        <v>16</v>
      </c>
    </row>
    <row r="2022" spans="1:7" ht="14.25" customHeight="1" x14ac:dyDescent="0.4">
      <c r="A2022" s="1">
        <v>2882.0464125827002</v>
      </c>
      <c r="B2022" s="1">
        <v>3.4188916345897699E-2</v>
      </c>
      <c r="C2022" s="1">
        <v>0.28614889043941999</v>
      </c>
      <c r="D2022" s="1">
        <v>13.850432800064301</v>
      </c>
      <c r="E2022" s="1">
        <f t="shared" si="7"/>
        <v>9</v>
      </c>
      <c r="F2022" s="1" t="s">
        <v>21</v>
      </c>
      <c r="G2022" s="1" t="s">
        <v>19</v>
      </c>
    </row>
    <row r="2023" spans="1:7" ht="14.25" customHeight="1" x14ac:dyDescent="0.4">
      <c r="A2023" s="1">
        <v>3098.9080689570501</v>
      </c>
      <c r="B2023" s="1">
        <v>7.8852169914759407E-2</v>
      </c>
      <c r="C2023" s="1">
        <v>0.62594689593834796</v>
      </c>
      <c r="D2023" s="1">
        <v>14.989079615766199</v>
      </c>
      <c r="E2023" s="1">
        <f t="shared" si="7"/>
        <v>9</v>
      </c>
      <c r="F2023" s="1" t="s">
        <v>21</v>
      </c>
      <c r="G2023" s="1" t="s">
        <v>19</v>
      </c>
    </row>
    <row r="2024" spans="1:7" ht="14.25" customHeight="1" x14ac:dyDescent="0.4">
      <c r="A2024" s="1">
        <v>3601.6388494971002</v>
      </c>
      <c r="B2024" s="1">
        <v>3.9850187166185103E-2</v>
      </c>
      <c r="C2024" s="1">
        <v>0.40587803665206701</v>
      </c>
      <c r="D2024" s="1">
        <v>10.8621165739248</v>
      </c>
      <c r="E2024" s="1">
        <f t="shared" si="7"/>
        <v>9</v>
      </c>
      <c r="F2024" s="1" t="s">
        <v>21</v>
      </c>
      <c r="G2024" s="1" t="s">
        <v>19</v>
      </c>
    </row>
    <row r="2025" spans="1:7" ht="14.25" customHeight="1" x14ac:dyDescent="0.4">
      <c r="A2025" s="1">
        <v>2675.7091976357501</v>
      </c>
      <c r="B2025" s="1">
        <v>4.9726029790292003E-2</v>
      </c>
      <c r="C2025" s="1">
        <v>0.245750977307885</v>
      </c>
      <c r="D2025" s="1">
        <v>9.5735358778673003</v>
      </c>
      <c r="E2025" s="1">
        <f t="shared" si="7"/>
        <v>9</v>
      </c>
      <c r="F2025" s="1" t="s">
        <v>21</v>
      </c>
      <c r="G2025" s="1" t="s">
        <v>19</v>
      </c>
    </row>
    <row r="2026" spans="1:7" ht="14.25" customHeight="1" x14ac:dyDescent="0.4">
      <c r="A2026" s="1">
        <v>2335.6222976896202</v>
      </c>
      <c r="B2026" s="1">
        <v>2.8751954465771898E-3</v>
      </c>
      <c r="C2026" s="1">
        <v>0.184294428581527</v>
      </c>
      <c r="D2026" s="1">
        <v>14.949021936329</v>
      </c>
      <c r="E2026" s="1">
        <f t="shared" si="7"/>
        <v>9</v>
      </c>
      <c r="F2026" s="1" t="s">
        <v>21</v>
      </c>
      <c r="G2026" s="1" t="s">
        <v>19</v>
      </c>
    </row>
    <row r="2027" spans="1:7" ht="14.25" customHeight="1" x14ac:dyDescent="0.4">
      <c r="A2027" s="1">
        <v>2781.7942619563801</v>
      </c>
      <c r="B2027" s="1">
        <v>6.1947018385938003E-2</v>
      </c>
      <c r="C2027" s="1">
        <v>0.10790693579823001</v>
      </c>
      <c r="D2027" s="1">
        <v>12.855576580949601</v>
      </c>
      <c r="E2027" s="1">
        <f t="shared" si="7"/>
        <v>1</v>
      </c>
      <c r="F2027" s="1" t="s">
        <v>21</v>
      </c>
      <c r="G2027" s="1" t="s">
        <v>16</v>
      </c>
    </row>
    <row r="2028" spans="1:7" ht="14.25" customHeight="1" x14ac:dyDescent="0.4">
      <c r="A2028" s="1">
        <v>2776.89957783215</v>
      </c>
      <c r="B2028" s="1">
        <v>5.9841644323805503E-2</v>
      </c>
      <c r="C2028" s="1">
        <v>0.185880459437615</v>
      </c>
      <c r="D2028" s="1">
        <v>14.5638033579725</v>
      </c>
      <c r="E2028" s="1">
        <f t="shared" si="7"/>
        <v>9</v>
      </c>
      <c r="F2028" s="1" t="s">
        <v>21</v>
      </c>
      <c r="G2028" s="1" t="s">
        <v>19</v>
      </c>
    </row>
    <row r="2029" spans="1:7" ht="14.25" customHeight="1" x14ac:dyDescent="0.4">
      <c r="A2029" s="1">
        <v>3621.4847623567398</v>
      </c>
      <c r="B2029" s="1">
        <v>1.8953046372918999E-2</v>
      </c>
      <c r="C2029" s="1">
        <v>0.65398075568606195</v>
      </c>
      <c r="D2029" s="1">
        <v>12.5639481766881</v>
      </c>
      <c r="E2029" s="1">
        <f t="shared" si="7"/>
        <v>1</v>
      </c>
      <c r="F2029" s="1" t="s">
        <v>21</v>
      </c>
      <c r="G2029" s="1" t="s">
        <v>16</v>
      </c>
    </row>
    <row r="2030" spans="1:7" ht="14.25" customHeight="1" x14ac:dyDescent="0.4">
      <c r="A2030" s="1">
        <v>2518.2327030363199</v>
      </c>
      <c r="B2030" s="1">
        <v>3.2991068996844501E-2</v>
      </c>
      <c r="C2030" s="1">
        <v>0.14734662373563601</v>
      </c>
      <c r="D2030" s="1">
        <v>12.646320966766901</v>
      </c>
      <c r="E2030" s="1">
        <f t="shared" si="7"/>
        <v>1</v>
      </c>
      <c r="F2030" s="1" t="s">
        <v>21</v>
      </c>
      <c r="G2030" s="1" t="s">
        <v>16</v>
      </c>
    </row>
    <row r="2031" spans="1:7" ht="14.25" customHeight="1" x14ac:dyDescent="0.4">
      <c r="A2031" s="1">
        <v>3603.3286490372202</v>
      </c>
      <c r="B2031" s="1">
        <v>2.24799821087588E-2</v>
      </c>
      <c r="C2031" s="1">
        <v>0.59717259200188599</v>
      </c>
      <c r="D2031" s="1">
        <v>10.863498508406799</v>
      </c>
      <c r="E2031" s="1">
        <f t="shared" si="7"/>
        <v>9</v>
      </c>
      <c r="F2031" s="1" t="s">
        <v>21</v>
      </c>
      <c r="G2031" s="1" t="s">
        <v>19</v>
      </c>
    </row>
    <row r="2032" spans="1:7" ht="14.25" customHeight="1" x14ac:dyDescent="0.4">
      <c r="A2032" s="1">
        <v>3677.7413678852499</v>
      </c>
      <c r="B2032" s="1">
        <v>8.1338123367030897E-3</v>
      </c>
      <c r="C2032" s="1">
        <v>0.174125307929097</v>
      </c>
      <c r="D2032" s="1">
        <v>8.4867531605033708</v>
      </c>
      <c r="E2032" s="1">
        <f t="shared" si="7"/>
        <v>9</v>
      </c>
      <c r="F2032" s="1" t="s">
        <v>21</v>
      </c>
      <c r="G2032" s="1" t="s">
        <v>19</v>
      </c>
    </row>
    <row r="2033" spans="1:7" ht="14.25" customHeight="1" x14ac:dyDescent="0.4">
      <c r="A2033" s="1">
        <v>3184.7069211060202</v>
      </c>
      <c r="B2033" s="1">
        <v>1.91693400043907E-2</v>
      </c>
      <c r="C2033" s="1">
        <v>0.61064319193365701</v>
      </c>
      <c r="D2033" s="1">
        <v>12.273544716419201</v>
      </c>
      <c r="E2033" s="1">
        <f t="shared" si="7"/>
        <v>9</v>
      </c>
      <c r="F2033" s="1" t="s">
        <v>21</v>
      </c>
      <c r="G2033" s="1" t="s">
        <v>19</v>
      </c>
    </row>
    <row r="2034" spans="1:7" ht="14.25" customHeight="1" x14ac:dyDescent="0.4">
      <c r="A2034" s="1">
        <v>2329.6477884447199</v>
      </c>
      <c r="B2034" s="1">
        <v>3.9828830956690597E-2</v>
      </c>
      <c r="C2034" s="1">
        <v>0.45111186717709101</v>
      </c>
      <c r="D2034" s="1">
        <v>13.1997450389545</v>
      </c>
      <c r="E2034" s="1">
        <f t="shared" si="7"/>
        <v>1</v>
      </c>
      <c r="F2034" s="1" t="s">
        <v>21</v>
      </c>
      <c r="G2034" s="1" t="s">
        <v>16</v>
      </c>
    </row>
    <row r="2035" spans="1:7" ht="14.25" customHeight="1" x14ac:dyDescent="0.4">
      <c r="A2035" s="1">
        <v>3112.5143688799099</v>
      </c>
      <c r="B2035" s="1">
        <v>4.2193106427424701E-2</v>
      </c>
      <c r="C2035" s="1">
        <v>0.20261632113368699</v>
      </c>
      <c r="D2035" s="1">
        <v>12.675932767702299</v>
      </c>
      <c r="E2035" s="1">
        <f t="shared" si="7"/>
        <v>1</v>
      </c>
      <c r="F2035" s="1" t="s">
        <v>21</v>
      </c>
      <c r="G2035" s="1" t="s">
        <v>16</v>
      </c>
    </row>
    <row r="2036" spans="1:7" ht="14.25" customHeight="1" x14ac:dyDescent="0.4">
      <c r="A2036" s="1">
        <v>3441.8322130961401</v>
      </c>
      <c r="B2036" s="1">
        <v>6.7442715050977306E-2</v>
      </c>
      <c r="C2036" s="1">
        <v>0.57446892230746405</v>
      </c>
      <c r="D2036" s="1">
        <v>8.7151426908460596</v>
      </c>
      <c r="E2036" s="1">
        <f t="shared" si="7"/>
        <v>9</v>
      </c>
      <c r="F2036" s="1" t="s">
        <v>21</v>
      </c>
      <c r="G2036" s="1" t="s">
        <v>19</v>
      </c>
    </row>
    <row r="2037" spans="1:7" ht="14.25" customHeight="1" x14ac:dyDescent="0.4">
      <c r="A2037" s="1">
        <v>3416.3967582987402</v>
      </c>
      <c r="B2037" s="1">
        <v>3.4225861211638897E-2</v>
      </c>
      <c r="C2037" s="1">
        <v>0.56817910402046801</v>
      </c>
      <c r="D2037" s="1">
        <v>9.3253732899168291</v>
      </c>
      <c r="E2037" s="1">
        <f t="shared" si="7"/>
        <v>9</v>
      </c>
      <c r="F2037" s="1" t="s">
        <v>21</v>
      </c>
      <c r="G2037" s="1" t="s">
        <v>19</v>
      </c>
    </row>
    <row r="2038" spans="1:7" ht="14.25" customHeight="1" x14ac:dyDescent="0.4">
      <c r="A2038" s="1">
        <v>3729.5289535069801</v>
      </c>
      <c r="B2038" s="1">
        <v>3.33696946507447E-2</v>
      </c>
      <c r="C2038" s="1">
        <v>0.13926275162136001</v>
      </c>
      <c r="D2038" s="1">
        <v>13.3628804083734</v>
      </c>
      <c r="E2038" s="1">
        <f t="shared" si="7"/>
        <v>1</v>
      </c>
      <c r="F2038" s="1" t="s">
        <v>21</v>
      </c>
      <c r="G2038" s="1" t="s">
        <v>16</v>
      </c>
    </row>
    <row r="2039" spans="1:7" ht="14.25" customHeight="1" x14ac:dyDescent="0.4">
      <c r="A2039" s="1">
        <v>3421.8959528587102</v>
      </c>
      <c r="B2039" s="1">
        <v>7.6309580166859001E-2</v>
      </c>
      <c r="C2039" s="1">
        <v>0.186297624913457</v>
      </c>
      <c r="D2039" s="1">
        <v>11.6220825634433</v>
      </c>
      <c r="E2039" s="1">
        <f t="shared" si="7"/>
        <v>9</v>
      </c>
      <c r="F2039" s="1" t="s">
        <v>21</v>
      </c>
      <c r="G2039" s="1" t="s">
        <v>19</v>
      </c>
    </row>
    <row r="2040" spans="1:7" ht="14.25" customHeight="1" x14ac:dyDescent="0.4">
      <c r="A2040" s="1">
        <v>3799.6646088786702</v>
      </c>
      <c r="B2040" s="1">
        <v>2.8137657715594001E-2</v>
      </c>
      <c r="C2040" s="1">
        <v>0.45374350014612502</v>
      </c>
      <c r="D2040" s="1">
        <v>10.875272830398499</v>
      </c>
      <c r="E2040" s="1">
        <f t="shared" si="7"/>
        <v>9</v>
      </c>
      <c r="F2040" s="1" t="s">
        <v>21</v>
      </c>
      <c r="G2040" s="1" t="s">
        <v>19</v>
      </c>
    </row>
    <row r="2041" spans="1:7" ht="14.25" customHeight="1" x14ac:dyDescent="0.4">
      <c r="A2041" s="1">
        <v>2317.42843769502</v>
      </c>
      <c r="B2041" s="1">
        <v>1.24325157666825E-2</v>
      </c>
      <c r="C2041" s="1">
        <v>0.28156105935603998</v>
      </c>
      <c r="D2041" s="1">
        <v>10.2317294088572</v>
      </c>
      <c r="E2041" s="1">
        <f t="shared" si="7"/>
        <v>9</v>
      </c>
      <c r="F2041" s="1" t="s">
        <v>21</v>
      </c>
      <c r="G2041" s="1" t="s">
        <v>19</v>
      </c>
    </row>
    <row r="2042" spans="1:7" ht="14.25" customHeight="1" x14ac:dyDescent="0.4">
      <c r="A2042" s="1">
        <v>3611.5846460425601</v>
      </c>
      <c r="B2042" s="1">
        <v>5.6244042560425499E-2</v>
      </c>
      <c r="C2042" s="1">
        <v>0.24571662070026801</v>
      </c>
      <c r="D2042" s="1">
        <v>9.5486553116747999</v>
      </c>
      <c r="E2042" s="1">
        <f t="shared" ref="E2042:E2296" si="8">IF(G2042="Red",1,IF(G2042="Orange-Red",2,IF(G2042="Pale Yellow Orange",3,IF(G2042="White",4,IF(G2042="Blue White",5,IF(G2042="Whitish",6,IF(G2042="Blue",7,IF(G2042="Yellowish White",8,IF(G2042="Orange",9,IF(G2042="Yellow-White",10,IF(G2042="Yellowish",11)))))))))))</f>
        <v>1</v>
      </c>
      <c r="F2042" s="1" t="s">
        <v>21</v>
      </c>
      <c r="G2042" s="1" t="s">
        <v>16</v>
      </c>
    </row>
    <row r="2043" spans="1:7" ht="14.25" customHeight="1" x14ac:dyDescent="0.4">
      <c r="A2043" s="1">
        <v>2354.8282466506498</v>
      </c>
      <c r="B2043" s="1">
        <v>7.3976326862736405E-2</v>
      </c>
      <c r="C2043" s="1">
        <v>0.56936584599903906</v>
      </c>
      <c r="D2043" s="1">
        <v>14.647161769356901</v>
      </c>
      <c r="E2043" s="1">
        <f t="shared" si="8"/>
        <v>1</v>
      </c>
      <c r="F2043" s="1" t="s">
        <v>21</v>
      </c>
      <c r="G2043" s="1" t="s">
        <v>16</v>
      </c>
    </row>
    <row r="2044" spans="1:7" ht="14.25" customHeight="1" x14ac:dyDescent="0.4">
      <c r="A2044" s="1">
        <v>3125.8565135604299</v>
      </c>
      <c r="B2044" s="1">
        <v>4.00269218425525E-2</v>
      </c>
      <c r="C2044" s="1">
        <v>0.46230033454240299</v>
      </c>
      <c r="D2044" s="1">
        <v>10.9669778147565</v>
      </c>
      <c r="E2044" s="1">
        <f t="shared" si="8"/>
        <v>1</v>
      </c>
      <c r="F2044" s="1" t="s">
        <v>21</v>
      </c>
      <c r="G2044" s="1" t="s">
        <v>16</v>
      </c>
    </row>
    <row r="2045" spans="1:7" ht="14.25" customHeight="1" x14ac:dyDescent="0.4">
      <c r="A2045" s="1">
        <v>3345.3285125909401</v>
      </c>
      <c r="B2045" s="1">
        <v>4.1444010997345702E-2</v>
      </c>
      <c r="C2045" s="1">
        <v>0.505607807118029</v>
      </c>
      <c r="D2045" s="1">
        <v>9.2323162635338001</v>
      </c>
      <c r="E2045" s="1">
        <f t="shared" si="8"/>
        <v>9</v>
      </c>
      <c r="F2045" s="1" t="s">
        <v>21</v>
      </c>
      <c r="G2045" s="1" t="s">
        <v>19</v>
      </c>
    </row>
    <row r="2046" spans="1:7" ht="14.25" customHeight="1" x14ac:dyDescent="0.4">
      <c r="A2046" s="1">
        <v>3506.6036200416202</v>
      </c>
      <c r="B2046" s="1">
        <v>2.3608093254234501E-3</v>
      </c>
      <c r="C2046" s="1">
        <v>0.51240864663737395</v>
      </c>
      <c r="D2046" s="1">
        <v>11.9271968344762</v>
      </c>
      <c r="E2046" s="1">
        <f t="shared" si="8"/>
        <v>9</v>
      </c>
      <c r="F2046" s="1" t="s">
        <v>21</v>
      </c>
      <c r="G2046" s="1" t="s">
        <v>19</v>
      </c>
    </row>
    <row r="2047" spans="1:7" ht="14.25" customHeight="1" x14ac:dyDescent="0.4">
      <c r="A2047" s="1">
        <v>2747.9951599093001</v>
      </c>
      <c r="B2047" s="1">
        <v>1.67005623739135E-2</v>
      </c>
      <c r="C2047" s="1">
        <v>0.65785276832185102</v>
      </c>
      <c r="D2047" s="1">
        <v>8.5044598470723702</v>
      </c>
      <c r="E2047" s="1">
        <f t="shared" si="8"/>
        <v>9</v>
      </c>
      <c r="F2047" s="1" t="s">
        <v>21</v>
      </c>
      <c r="G2047" s="1" t="s">
        <v>19</v>
      </c>
    </row>
    <row r="2048" spans="1:7" ht="14.25" customHeight="1" x14ac:dyDescent="0.4">
      <c r="A2048" s="1">
        <v>3264.8816960704698</v>
      </c>
      <c r="B2048" s="1">
        <v>6.2811876619021101E-2</v>
      </c>
      <c r="C2048" s="1">
        <v>0.15451661419953999</v>
      </c>
      <c r="D2048" s="1">
        <v>11.9746152940253</v>
      </c>
      <c r="E2048" s="1">
        <f t="shared" si="8"/>
        <v>1</v>
      </c>
      <c r="F2048" s="1" t="s">
        <v>21</v>
      </c>
      <c r="G2048" s="1" t="s">
        <v>16</v>
      </c>
    </row>
    <row r="2049" spans="1:7" ht="14.25" customHeight="1" x14ac:dyDescent="0.4">
      <c r="A2049" s="1">
        <v>3722.0491719251299</v>
      </c>
      <c r="B2049" s="1">
        <v>4.9644424075624E-2</v>
      </c>
      <c r="C2049" s="1">
        <v>0.45626945393289198</v>
      </c>
      <c r="D2049" s="1">
        <v>10.9571437369974</v>
      </c>
      <c r="E2049" s="1">
        <f t="shared" si="8"/>
        <v>9</v>
      </c>
      <c r="F2049" s="1" t="s">
        <v>21</v>
      </c>
      <c r="G2049" s="1" t="s">
        <v>19</v>
      </c>
    </row>
    <row r="2050" spans="1:7" ht="14.25" customHeight="1" x14ac:dyDescent="0.4">
      <c r="A2050" s="1">
        <v>3329.1745711040498</v>
      </c>
      <c r="B2050" s="1">
        <v>6.3811635118814894E-2</v>
      </c>
      <c r="C2050" s="1">
        <v>0.38371794287671501</v>
      </c>
      <c r="D2050" s="1">
        <v>13.3983356205822</v>
      </c>
      <c r="E2050" s="1">
        <f t="shared" si="8"/>
        <v>9</v>
      </c>
      <c r="F2050" s="1" t="s">
        <v>21</v>
      </c>
      <c r="G2050" s="1" t="s">
        <v>19</v>
      </c>
    </row>
    <row r="2051" spans="1:7" ht="14.25" customHeight="1" x14ac:dyDescent="0.4">
      <c r="A2051" s="1">
        <v>3557.7013656087402</v>
      </c>
      <c r="B2051" s="1">
        <v>6.7356235029444406E-2</v>
      </c>
      <c r="C2051" s="1">
        <v>0.40841485599308802</v>
      </c>
      <c r="D2051" s="1">
        <v>9.3906566995705791</v>
      </c>
      <c r="E2051" s="1">
        <f t="shared" si="8"/>
        <v>1</v>
      </c>
      <c r="F2051" s="1" t="s">
        <v>21</v>
      </c>
      <c r="G2051" s="1" t="s">
        <v>16</v>
      </c>
    </row>
    <row r="2052" spans="1:7" ht="14.25" customHeight="1" x14ac:dyDescent="0.4">
      <c r="A2052" s="1">
        <v>3085.8259873147399</v>
      </c>
      <c r="B2052" s="1">
        <v>5.5613955153488298E-2</v>
      </c>
      <c r="C2052" s="1">
        <v>0.217558861420827</v>
      </c>
      <c r="D2052" s="1">
        <v>11.4362708079914</v>
      </c>
      <c r="E2052" s="1">
        <f t="shared" si="8"/>
        <v>1</v>
      </c>
      <c r="F2052" s="1" t="s">
        <v>21</v>
      </c>
      <c r="G2052" s="1" t="s">
        <v>16</v>
      </c>
    </row>
    <row r="2053" spans="1:7" ht="14.25" customHeight="1" x14ac:dyDescent="0.4">
      <c r="A2053" s="1">
        <v>2945.5366489429498</v>
      </c>
      <c r="B2053" s="1">
        <v>8.3518598044301003E-3</v>
      </c>
      <c r="C2053" s="1">
        <v>0.54387215748710904</v>
      </c>
      <c r="D2053" s="1">
        <v>12.277419214583899</v>
      </c>
      <c r="E2053" s="1">
        <f t="shared" si="8"/>
        <v>1</v>
      </c>
      <c r="F2053" s="1" t="s">
        <v>21</v>
      </c>
      <c r="G2053" s="1" t="s">
        <v>16</v>
      </c>
    </row>
    <row r="2054" spans="1:7" ht="14.25" customHeight="1" x14ac:dyDescent="0.4">
      <c r="A2054" s="1">
        <v>3703.9041564541199</v>
      </c>
      <c r="B2054" s="1">
        <v>6.4878964383070004E-2</v>
      </c>
      <c r="C2054" s="1">
        <v>0.240055420042038</v>
      </c>
      <c r="D2054" s="1">
        <v>8.8717403244872202</v>
      </c>
      <c r="E2054" s="1">
        <f t="shared" si="8"/>
        <v>1</v>
      </c>
      <c r="F2054" s="1" t="s">
        <v>21</v>
      </c>
      <c r="G2054" s="1" t="s">
        <v>16</v>
      </c>
    </row>
    <row r="2055" spans="1:7" ht="14.25" customHeight="1" x14ac:dyDescent="0.4">
      <c r="A2055" s="1">
        <v>3433.0926829866398</v>
      </c>
      <c r="B2055" s="1">
        <v>1.2512605629926499E-2</v>
      </c>
      <c r="C2055" s="1">
        <v>0.20345066561567901</v>
      </c>
      <c r="D2055" s="1">
        <v>11.630843087475601</v>
      </c>
      <c r="E2055" s="1">
        <f t="shared" si="8"/>
        <v>9</v>
      </c>
      <c r="F2055" s="1" t="s">
        <v>21</v>
      </c>
      <c r="G2055" s="1" t="s">
        <v>19</v>
      </c>
    </row>
    <row r="2056" spans="1:7" ht="14.25" customHeight="1" x14ac:dyDescent="0.4">
      <c r="A2056" s="1">
        <v>3622.38656965167</v>
      </c>
      <c r="B2056" s="1">
        <v>4.6453319223120002E-2</v>
      </c>
      <c r="C2056" s="1">
        <v>0.62034449110196999</v>
      </c>
      <c r="D2056" s="1">
        <v>13.5052216790238</v>
      </c>
      <c r="E2056" s="1">
        <f t="shared" si="8"/>
        <v>9</v>
      </c>
      <c r="F2056" s="1" t="s">
        <v>21</v>
      </c>
      <c r="G2056" s="1" t="s">
        <v>19</v>
      </c>
    </row>
    <row r="2057" spans="1:7" ht="14.25" customHeight="1" x14ac:dyDescent="0.4">
      <c r="A2057" s="1">
        <v>2317.0726660134501</v>
      </c>
      <c r="B2057" s="1">
        <v>4.6825937489401399E-2</v>
      </c>
      <c r="C2057" s="1">
        <v>9.6855010941065703E-2</v>
      </c>
      <c r="D2057" s="1">
        <v>9.1965800803657505</v>
      </c>
      <c r="E2057" s="1">
        <f t="shared" si="8"/>
        <v>9</v>
      </c>
      <c r="F2057" s="1" t="s">
        <v>21</v>
      </c>
      <c r="G2057" s="1" t="s">
        <v>19</v>
      </c>
    </row>
    <row r="2058" spans="1:7" ht="14.25" customHeight="1" x14ac:dyDescent="0.4">
      <c r="A2058" s="1">
        <v>2452.8914276629898</v>
      </c>
      <c r="B2058" s="1">
        <v>3.2560145617678798E-3</v>
      </c>
      <c r="C2058" s="1">
        <v>0.102530932370066</v>
      </c>
      <c r="D2058" s="1">
        <v>12.9913060654126</v>
      </c>
      <c r="E2058" s="1">
        <f t="shared" si="8"/>
        <v>1</v>
      </c>
      <c r="F2058" s="1" t="s">
        <v>21</v>
      </c>
      <c r="G2058" s="1" t="s">
        <v>16</v>
      </c>
    </row>
    <row r="2059" spans="1:7" ht="14.25" customHeight="1" x14ac:dyDescent="0.4">
      <c r="A2059" s="1">
        <v>3169.2548043993202</v>
      </c>
      <c r="B2059" s="1">
        <v>7.4916608630564097E-2</v>
      </c>
      <c r="C2059" s="1">
        <v>0.35155607353815799</v>
      </c>
      <c r="D2059" s="1">
        <v>13.8658984667991</v>
      </c>
      <c r="E2059" s="1">
        <f t="shared" si="8"/>
        <v>9</v>
      </c>
      <c r="F2059" s="1" t="s">
        <v>21</v>
      </c>
      <c r="G2059" s="1" t="s">
        <v>19</v>
      </c>
    </row>
    <row r="2060" spans="1:7" ht="14.25" customHeight="1" x14ac:dyDescent="0.4">
      <c r="A2060" s="1">
        <v>3669.9479157924302</v>
      </c>
      <c r="B2060" s="1">
        <v>4.9952842074512699E-2</v>
      </c>
      <c r="C2060" s="1">
        <v>0.120726329447264</v>
      </c>
      <c r="D2060" s="1">
        <v>11.7380904873503</v>
      </c>
      <c r="E2060" s="1">
        <f t="shared" si="8"/>
        <v>1</v>
      </c>
      <c r="F2060" s="1" t="s">
        <v>21</v>
      </c>
      <c r="G2060" s="1" t="s">
        <v>16</v>
      </c>
    </row>
    <row r="2061" spans="1:7" ht="14.25" customHeight="1" x14ac:dyDescent="0.4">
      <c r="A2061" s="1">
        <v>2722.9694942546498</v>
      </c>
      <c r="B2061" s="1">
        <v>5.4148841440665597E-2</v>
      </c>
      <c r="C2061" s="1">
        <v>0.68721958299142505</v>
      </c>
      <c r="D2061" s="1">
        <v>8.3322525276021704</v>
      </c>
      <c r="E2061" s="1">
        <f t="shared" si="8"/>
        <v>9</v>
      </c>
      <c r="F2061" s="1" t="s">
        <v>21</v>
      </c>
      <c r="G2061" s="1" t="s">
        <v>19</v>
      </c>
    </row>
    <row r="2062" spans="1:7" ht="14.25" customHeight="1" x14ac:dyDescent="0.4">
      <c r="A2062" s="1">
        <v>3540.8756162265499</v>
      </c>
      <c r="B2062" s="1">
        <v>3.48982790979541E-2</v>
      </c>
      <c r="C2062" s="1">
        <v>0.46991803965305701</v>
      </c>
      <c r="D2062" s="1">
        <v>10.689969859580501</v>
      </c>
      <c r="E2062" s="1">
        <f t="shared" si="8"/>
        <v>1</v>
      </c>
      <c r="F2062" s="1" t="s">
        <v>21</v>
      </c>
      <c r="G2062" s="1" t="s">
        <v>16</v>
      </c>
    </row>
    <row r="2063" spans="1:7" ht="14.25" customHeight="1" x14ac:dyDescent="0.4">
      <c r="A2063" s="1">
        <v>3320.67319867486</v>
      </c>
      <c r="B2063" s="1">
        <v>5.6815839541501198E-2</v>
      </c>
      <c r="C2063" s="1">
        <v>0.48692341156963698</v>
      </c>
      <c r="D2063" s="1">
        <v>14.8192455776383</v>
      </c>
      <c r="E2063" s="1">
        <f t="shared" si="8"/>
        <v>9</v>
      </c>
      <c r="F2063" s="1" t="s">
        <v>21</v>
      </c>
      <c r="G2063" s="1" t="s">
        <v>19</v>
      </c>
    </row>
    <row r="2064" spans="1:7" ht="14.25" customHeight="1" x14ac:dyDescent="0.4">
      <c r="A2064" s="1">
        <v>3460.0956081023601</v>
      </c>
      <c r="B2064" s="1">
        <v>3.8714337598187702E-2</v>
      </c>
      <c r="C2064" s="1">
        <v>0.28330175220576798</v>
      </c>
      <c r="D2064" s="1">
        <v>9.2692061104639603</v>
      </c>
      <c r="E2064" s="1">
        <f t="shared" si="8"/>
        <v>9</v>
      </c>
      <c r="F2064" s="1" t="s">
        <v>21</v>
      </c>
      <c r="G2064" s="1" t="s">
        <v>19</v>
      </c>
    </row>
    <row r="2065" spans="1:7" ht="14.25" customHeight="1" x14ac:dyDescent="0.4">
      <c r="A2065" s="1">
        <v>3731.4361798180098</v>
      </c>
      <c r="B2065" s="1">
        <v>3.38936487779243E-2</v>
      </c>
      <c r="C2065" s="1">
        <v>0.37480991516406498</v>
      </c>
      <c r="D2065" s="1">
        <v>13.490930474117199</v>
      </c>
      <c r="E2065" s="1">
        <f t="shared" si="8"/>
        <v>1</v>
      </c>
      <c r="F2065" s="1" t="s">
        <v>21</v>
      </c>
      <c r="G2065" s="1" t="s">
        <v>16</v>
      </c>
    </row>
    <row r="2066" spans="1:7" ht="14.25" customHeight="1" x14ac:dyDescent="0.4">
      <c r="A2066" s="1">
        <v>3528.7792072770098</v>
      </c>
      <c r="B2066" s="1">
        <v>7.9113609456375605E-2</v>
      </c>
      <c r="C2066" s="1">
        <v>9.0069930702982401E-2</v>
      </c>
      <c r="D2066" s="1">
        <v>10.718561302362501</v>
      </c>
      <c r="E2066" s="1">
        <f t="shared" si="8"/>
        <v>9</v>
      </c>
      <c r="F2066" s="1" t="s">
        <v>21</v>
      </c>
      <c r="G2066" s="1" t="s">
        <v>19</v>
      </c>
    </row>
    <row r="2067" spans="1:7" ht="14.25" customHeight="1" x14ac:dyDescent="0.4">
      <c r="A2067" s="1">
        <v>2630.95494154062</v>
      </c>
      <c r="B2067" s="1">
        <v>3.9849557714285097E-2</v>
      </c>
      <c r="C2067" s="1">
        <v>0.204017450314495</v>
      </c>
      <c r="D2067" s="1">
        <v>10.186573610697099</v>
      </c>
      <c r="E2067" s="1">
        <f t="shared" si="8"/>
        <v>9</v>
      </c>
      <c r="F2067" s="1" t="s">
        <v>21</v>
      </c>
      <c r="G2067" s="1" t="s">
        <v>19</v>
      </c>
    </row>
    <row r="2068" spans="1:7" ht="14.25" customHeight="1" x14ac:dyDescent="0.4">
      <c r="A2068" s="1">
        <v>2369.2866520643702</v>
      </c>
      <c r="B2068" s="1">
        <v>1.1146493659001E-2</v>
      </c>
      <c r="C2068" s="1">
        <v>0.61226673416390798</v>
      </c>
      <c r="D2068" s="1">
        <v>11.9408436798889</v>
      </c>
      <c r="E2068" s="1">
        <f t="shared" si="8"/>
        <v>9</v>
      </c>
      <c r="F2068" s="1" t="s">
        <v>21</v>
      </c>
      <c r="G2068" s="1" t="s">
        <v>19</v>
      </c>
    </row>
    <row r="2069" spans="1:7" ht="14.25" customHeight="1" x14ac:dyDescent="0.4">
      <c r="A2069" s="1">
        <v>2545.7016910205298</v>
      </c>
      <c r="B2069" s="1">
        <v>6.8930701470315506E-2</v>
      </c>
      <c r="C2069" s="1">
        <v>0.12187486496979399</v>
      </c>
      <c r="D2069" s="1">
        <v>11.0284985694755</v>
      </c>
      <c r="E2069" s="1">
        <f t="shared" si="8"/>
        <v>9</v>
      </c>
      <c r="F2069" s="1" t="s">
        <v>21</v>
      </c>
      <c r="G2069" s="1" t="s">
        <v>19</v>
      </c>
    </row>
    <row r="2070" spans="1:7" ht="14.25" customHeight="1" x14ac:dyDescent="0.4">
      <c r="A2070" s="1">
        <v>3449.3017025929498</v>
      </c>
      <c r="B2070" s="1">
        <v>2.86741118068609E-2</v>
      </c>
      <c r="C2070" s="1">
        <v>0.27266410745964997</v>
      </c>
      <c r="D2070" s="1">
        <v>14.466035862834399</v>
      </c>
      <c r="E2070" s="1">
        <f t="shared" si="8"/>
        <v>9</v>
      </c>
      <c r="F2070" s="1" t="s">
        <v>21</v>
      </c>
      <c r="G2070" s="1" t="s">
        <v>19</v>
      </c>
    </row>
    <row r="2071" spans="1:7" ht="14.25" customHeight="1" x14ac:dyDescent="0.4">
      <c r="A2071" s="1">
        <v>2505.8296094257298</v>
      </c>
      <c r="B2071" s="1">
        <v>2.6677572465265E-2</v>
      </c>
      <c r="C2071" s="1">
        <v>0.59250609432217105</v>
      </c>
      <c r="D2071" s="1">
        <v>10.691225364932601</v>
      </c>
      <c r="E2071" s="1">
        <f t="shared" si="8"/>
        <v>9</v>
      </c>
      <c r="F2071" s="1" t="s">
        <v>21</v>
      </c>
      <c r="G2071" s="1" t="s">
        <v>19</v>
      </c>
    </row>
    <row r="2072" spans="1:7" ht="14.25" customHeight="1" x14ac:dyDescent="0.4">
      <c r="A2072" s="1">
        <v>2653.2622778436398</v>
      </c>
      <c r="B2072" s="1">
        <v>3.1447117407702299E-2</v>
      </c>
      <c r="C2072" s="1">
        <v>0.45935841700555402</v>
      </c>
      <c r="D2072" s="1">
        <v>9.0538118626343902</v>
      </c>
      <c r="E2072" s="1">
        <f t="shared" si="8"/>
        <v>1</v>
      </c>
      <c r="F2072" s="1" t="s">
        <v>21</v>
      </c>
      <c r="G2072" s="1" t="s">
        <v>16</v>
      </c>
    </row>
    <row r="2073" spans="1:7" ht="14.25" customHeight="1" x14ac:dyDescent="0.4">
      <c r="A2073" s="1">
        <v>3025.6951063829101</v>
      </c>
      <c r="B2073" s="1">
        <v>6.9850769740447599E-2</v>
      </c>
      <c r="C2073" s="1">
        <v>0.64705223163530801</v>
      </c>
      <c r="D2073" s="1">
        <v>10.009062111314099</v>
      </c>
      <c r="E2073" s="1">
        <f t="shared" si="8"/>
        <v>1</v>
      </c>
      <c r="F2073" s="1" t="s">
        <v>21</v>
      </c>
      <c r="G2073" s="1" t="s">
        <v>16</v>
      </c>
    </row>
    <row r="2074" spans="1:7" ht="14.25" customHeight="1" x14ac:dyDescent="0.4">
      <c r="A2074" s="1">
        <v>3044.4173631547001</v>
      </c>
      <c r="B2074" s="1">
        <v>4.3451794913516598E-2</v>
      </c>
      <c r="C2074" s="1">
        <v>0.62814847165766996</v>
      </c>
      <c r="D2074" s="1">
        <v>9.3430367170018904</v>
      </c>
      <c r="E2074" s="1">
        <f t="shared" si="8"/>
        <v>9</v>
      </c>
      <c r="F2074" s="1" t="s">
        <v>21</v>
      </c>
      <c r="G2074" s="1" t="s">
        <v>19</v>
      </c>
    </row>
    <row r="2075" spans="1:7" ht="14.25" customHeight="1" x14ac:dyDescent="0.4">
      <c r="A2075" s="1">
        <v>2443.6580129834301</v>
      </c>
      <c r="B2075" s="1">
        <v>3.9621297140919297E-3</v>
      </c>
      <c r="C2075" s="1">
        <v>0.232094081042161</v>
      </c>
      <c r="D2075" s="1">
        <v>13.747842894495401</v>
      </c>
      <c r="E2075" s="1">
        <f t="shared" si="8"/>
        <v>1</v>
      </c>
      <c r="F2075" s="1" t="s">
        <v>21</v>
      </c>
      <c r="G2075" s="1" t="s">
        <v>16</v>
      </c>
    </row>
    <row r="2076" spans="1:7" ht="14.25" customHeight="1" x14ac:dyDescent="0.4">
      <c r="A2076" s="1">
        <v>3110.76743209917</v>
      </c>
      <c r="B2076" s="1">
        <v>2.1371709308742801E-2</v>
      </c>
      <c r="C2076" s="1">
        <v>0.67408518231424297</v>
      </c>
      <c r="D2076" s="1">
        <v>12.518580146089199</v>
      </c>
      <c r="E2076" s="1">
        <f t="shared" si="8"/>
        <v>9</v>
      </c>
      <c r="F2076" s="1" t="s">
        <v>21</v>
      </c>
      <c r="G2076" s="1" t="s">
        <v>19</v>
      </c>
    </row>
    <row r="2077" spans="1:7" ht="14.25" customHeight="1" x14ac:dyDescent="0.4">
      <c r="A2077" s="1">
        <v>2422.4145573641099</v>
      </c>
      <c r="B2077" s="1">
        <v>5.8447077762598998E-2</v>
      </c>
      <c r="C2077" s="1">
        <v>0.36042395391528398</v>
      </c>
      <c r="D2077" s="1">
        <v>12.717807868375299</v>
      </c>
      <c r="E2077" s="1">
        <f t="shared" si="8"/>
        <v>9</v>
      </c>
      <c r="F2077" s="1" t="s">
        <v>21</v>
      </c>
      <c r="G2077" s="1" t="s">
        <v>19</v>
      </c>
    </row>
    <row r="2078" spans="1:7" ht="14.25" customHeight="1" x14ac:dyDescent="0.4">
      <c r="A2078" s="1">
        <v>2566.4395133958901</v>
      </c>
      <c r="B2078" s="1">
        <v>3.5725731903406603E-2</v>
      </c>
      <c r="C2078" s="1">
        <v>0.63090604922342097</v>
      </c>
      <c r="D2078" s="1">
        <v>12.7495879492384</v>
      </c>
      <c r="E2078" s="1">
        <f t="shared" si="8"/>
        <v>1</v>
      </c>
      <c r="F2078" s="1" t="s">
        <v>21</v>
      </c>
      <c r="G2078" s="1" t="s">
        <v>16</v>
      </c>
    </row>
    <row r="2079" spans="1:7" ht="14.25" customHeight="1" x14ac:dyDescent="0.4">
      <c r="A2079" s="1">
        <v>3496.3360626038898</v>
      </c>
      <c r="B2079" s="1">
        <v>2.2393145458153602E-2</v>
      </c>
      <c r="C2079" s="1">
        <v>0.36820724408799199</v>
      </c>
      <c r="D2079" s="1">
        <v>11.966756075377001</v>
      </c>
      <c r="E2079" s="1">
        <f t="shared" si="8"/>
        <v>1</v>
      </c>
      <c r="F2079" s="1" t="s">
        <v>21</v>
      </c>
      <c r="G2079" s="1" t="s">
        <v>16</v>
      </c>
    </row>
    <row r="2080" spans="1:7" ht="14.25" customHeight="1" x14ac:dyDescent="0.4">
      <c r="A2080" s="1">
        <v>2835.3076165093198</v>
      </c>
      <c r="B2080" s="1">
        <v>1.67739068520159E-2</v>
      </c>
      <c r="C2080" s="1">
        <v>0.44283724400740099</v>
      </c>
      <c r="D2080" s="1">
        <v>10.2158586014161</v>
      </c>
      <c r="E2080" s="1">
        <f t="shared" si="8"/>
        <v>9</v>
      </c>
      <c r="F2080" s="1" t="s">
        <v>21</v>
      </c>
      <c r="G2080" s="1" t="s">
        <v>19</v>
      </c>
    </row>
    <row r="2081" spans="1:7" ht="14.25" customHeight="1" x14ac:dyDescent="0.4">
      <c r="A2081" s="1">
        <v>2788.08643386417</v>
      </c>
      <c r="B2081" s="1">
        <v>1.8729285110459699E-2</v>
      </c>
      <c r="C2081" s="1">
        <v>8.7240987501472203E-2</v>
      </c>
      <c r="D2081" s="1">
        <v>8.9519981559465993</v>
      </c>
      <c r="E2081" s="1">
        <f t="shared" si="8"/>
        <v>1</v>
      </c>
      <c r="F2081" s="1" t="s">
        <v>21</v>
      </c>
      <c r="G2081" s="1" t="s">
        <v>16</v>
      </c>
    </row>
    <row r="2082" spans="1:7" ht="14.25" customHeight="1" x14ac:dyDescent="0.4">
      <c r="A2082" s="1">
        <v>3610.2056844191502</v>
      </c>
      <c r="B2082" s="1">
        <v>4.0601777378911602E-2</v>
      </c>
      <c r="C2082" s="1">
        <v>0.53162994216506299</v>
      </c>
      <c r="D2082" s="1">
        <v>13.869163411708101</v>
      </c>
      <c r="E2082" s="1">
        <f t="shared" si="8"/>
        <v>1</v>
      </c>
      <c r="F2082" s="1" t="s">
        <v>21</v>
      </c>
      <c r="G2082" s="1" t="s">
        <v>16</v>
      </c>
    </row>
    <row r="2083" spans="1:7" ht="14.25" customHeight="1" x14ac:dyDescent="0.4">
      <c r="A2083" s="1">
        <v>3871.2783125987198</v>
      </c>
      <c r="B2083" s="1">
        <v>4.5740649043495597E-3</v>
      </c>
      <c r="C2083" s="1">
        <v>0.33748621792591399</v>
      </c>
      <c r="D2083" s="1">
        <v>10.4106369243581</v>
      </c>
      <c r="E2083" s="1">
        <f t="shared" si="8"/>
        <v>1</v>
      </c>
      <c r="F2083" s="1" t="s">
        <v>21</v>
      </c>
      <c r="G2083" s="1" t="s">
        <v>16</v>
      </c>
    </row>
    <row r="2084" spans="1:7" ht="14.25" customHeight="1" x14ac:dyDescent="0.4">
      <c r="A2084" s="1">
        <v>3850.35201343276</v>
      </c>
      <c r="B2084" s="1">
        <v>3.10646923424794E-2</v>
      </c>
      <c r="C2084" s="1">
        <v>0.153555240771552</v>
      </c>
      <c r="D2084" s="1">
        <v>12.311849893703</v>
      </c>
      <c r="E2084" s="1">
        <f t="shared" si="8"/>
        <v>1</v>
      </c>
      <c r="F2084" s="1" t="s">
        <v>21</v>
      </c>
      <c r="G2084" s="1" t="s">
        <v>16</v>
      </c>
    </row>
    <row r="2085" spans="1:7" ht="14.25" customHeight="1" x14ac:dyDescent="0.4">
      <c r="A2085" s="1">
        <v>3222.5957364304199</v>
      </c>
      <c r="B2085" s="1">
        <v>2.9820780469898299E-2</v>
      </c>
      <c r="C2085" s="1">
        <v>0.44967897786148597</v>
      </c>
      <c r="D2085" s="1">
        <v>11.440743562266301</v>
      </c>
      <c r="E2085" s="1">
        <f t="shared" si="8"/>
        <v>9</v>
      </c>
      <c r="F2085" s="1" t="s">
        <v>21</v>
      </c>
      <c r="G2085" s="1" t="s">
        <v>19</v>
      </c>
    </row>
    <row r="2086" spans="1:7" ht="14.25" customHeight="1" x14ac:dyDescent="0.4">
      <c r="A2086" s="1">
        <v>2673.5727857645102</v>
      </c>
      <c r="B2086" s="1">
        <v>2.3427110017129299E-2</v>
      </c>
      <c r="C2086" s="1">
        <v>8.2906472910244805E-2</v>
      </c>
      <c r="D2086" s="1">
        <v>12.710015970051</v>
      </c>
      <c r="E2086" s="1">
        <f t="shared" si="8"/>
        <v>1</v>
      </c>
      <c r="F2086" s="1" t="s">
        <v>21</v>
      </c>
      <c r="G2086" s="1" t="s">
        <v>16</v>
      </c>
    </row>
    <row r="2087" spans="1:7" ht="14.25" customHeight="1" x14ac:dyDescent="0.4">
      <c r="A2087" s="1">
        <v>2767.3575229421999</v>
      </c>
      <c r="B2087" s="1">
        <v>2.26231159973024E-2</v>
      </c>
      <c r="C2087" s="1">
        <v>0.66246196309425198</v>
      </c>
      <c r="D2087" s="1">
        <v>10.048699302021401</v>
      </c>
      <c r="E2087" s="1">
        <f t="shared" si="8"/>
        <v>1</v>
      </c>
      <c r="F2087" s="1" t="s">
        <v>21</v>
      </c>
      <c r="G2087" s="1" t="s">
        <v>16</v>
      </c>
    </row>
    <row r="2088" spans="1:7" ht="14.25" customHeight="1" x14ac:dyDescent="0.4">
      <c r="A2088" s="1">
        <v>3378.0229310079899</v>
      </c>
      <c r="B2088" s="1">
        <v>6.00721995464812E-2</v>
      </c>
      <c r="C2088" s="1">
        <v>0.508675463912732</v>
      </c>
      <c r="D2088" s="1">
        <v>10.206353963913999</v>
      </c>
      <c r="E2088" s="1">
        <f t="shared" si="8"/>
        <v>9</v>
      </c>
      <c r="F2088" s="1" t="s">
        <v>21</v>
      </c>
      <c r="G2088" s="1" t="s">
        <v>19</v>
      </c>
    </row>
    <row r="2089" spans="1:7" ht="14.25" customHeight="1" x14ac:dyDescent="0.4">
      <c r="A2089" s="1">
        <v>3217.98192283869</v>
      </c>
      <c r="B2089" s="1">
        <v>1.2271332561759499E-2</v>
      </c>
      <c r="C2089" s="1">
        <v>0.248514807850339</v>
      </c>
      <c r="D2089" s="1">
        <v>12.930079462916501</v>
      </c>
      <c r="E2089" s="1">
        <f t="shared" si="8"/>
        <v>9</v>
      </c>
      <c r="F2089" s="1" t="s">
        <v>21</v>
      </c>
      <c r="G2089" s="1" t="s">
        <v>19</v>
      </c>
    </row>
    <row r="2090" spans="1:7" ht="14.25" customHeight="1" x14ac:dyDescent="0.4">
      <c r="A2090" s="1">
        <v>2619.52359860756</v>
      </c>
      <c r="B2090" s="1">
        <v>6.46405522503746E-2</v>
      </c>
      <c r="C2090" s="1">
        <v>0.54731714546724497</v>
      </c>
      <c r="D2090" s="1">
        <v>14.8223065468576</v>
      </c>
      <c r="E2090" s="1">
        <f t="shared" si="8"/>
        <v>9</v>
      </c>
      <c r="F2090" s="1" t="s">
        <v>21</v>
      </c>
      <c r="G2090" s="1" t="s">
        <v>19</v>
      </c>
    </row>
    <row r="2091" spans="1:7" ht="14.25" customHeight="1" x14ac:dyDescent="0.4">
      <c r="A2091" s="1">
        <v>3833.1174353835499</v>
      </c>
      <c r="B2091" s="1">
        <v>2.5743438674548699E-2</v>
      </c>
      <c r="C2091" s="1">
        <v>0.48816579330982401</v>
      </c>
      <c r="D2091" s="1">
        <v>10.1931396069914</v>
      </c>
      <c r="E2091" s="1">
        <f t="shared" si="8"/>
        <v>9</v>
      </c>
      <c r="F2091" s="1" t="s">
        <v>21</v>
      </c>
      <c r="G2091" s="1" t="s">
        <v>19</v>
      </c>
    </row>
    <row r="2092" spans="1:7" ht="14.25" customHeight="1" x14ac:dyDescent="0.4">
      <c r="A2092" s="1">
        <v>2837.8478246273198</v>
      </c>
      <c r="B2092" s="1">
        <v>2.8742004252077898E-2</v>
      </c>
      <c r="C2092" s="1">
        <v>0.25590027803409299</v>
      </c>
      <c r="D2092" s="1">
        <v>14.021753184213299</v>
      </c>
      <c r="E2092" s="1">
        <f t="shared" si="8"/>
        <v>9</v>
      </c>
      <c r="F2092" s="1" t="s">
        <v>21</v>
      </c>
      <c r="G2092" s="1" t="s">
        <v>19</v>
      </c>
    </row>
    <row r="2093" spans="1:7" ht="14.25" customHeight="1" x14ac:dyDescent="0.4">
      <c r="A2093" s="1">
        <v>2539.46256848536</v>
      </c>
      <c r="B2093" s="1">
        <v>5.3428612372267099E-2</v>
      </c>
      <c r="C2093" s="1">
        <v>0.41208099479525601</v>
      </c>
      <c r="D2093" s="1">
        <v>14.338897476212599</v>
      </c>
      <c r="E2093" s="1">
        <f t="shared" si="8"/>
        <v>9</v>
      </c>
      <c r="F2093" s="1" t="s">
        <v>21</v>
      </c>
      <c r="G2093" s="1" t="s">
        <v>19</v>
      </c>
    </row>
    <row r="2094" spans="1:7" ht="14.25" customHeight="1" x14ac:dyDescent="0.4">
      <c r="A2094" s="1">
        <v>2825.4131488974799</v>
      </c>
      <c r="B2094" s="1">
        <v>5.0392300338260804E-3</v>
      </c>
      <c r="C2094" s="1">
        <v>0.117333964712158</v>
      </c>
      <c r="D2094" s="1">
        <v>13.9129528857554</v>
      </c>
      <c r="E2094" s="1">
        <f t="shared" si="8"/>
        <v>9</v>
      </c>
      <c r="F2094" s="1" t="s">
        <v>21</v>
      </c>
      <c r="G2094" s="1" t="s">
        <v>19</v>
      </c>
    </row>
    <row r="2095" spans="1:7" ht="14.25" customHeight="1" x14ac:dyDescent="0.4">
      <c r="A2095" s="1">
        <v>2480.9546825082102</v>
      </c>
      <c r="B2095" s="1">
        <v>6.2227141425083302E-2</v>
      </c>
      <c r="C2095" s="1">
        <v>0.50000491037420802</v>
      </c>
      <c r="D2095" s="1">
        <v>13.340274267176399</v>
      </c>
      <c r="E2095" s="1">
        <f t="shared" si="8"/>
        <v>9</v>
      </c>
      <c r="F2095" s="1" t="s">
        <v>21</v>
      </c>
      <c r="G2095" s="1" t="s">
        <v>19</v>
      </c>
    </row>
    <row r="2096" spans="1:7" ht="14.25" customHeight="1" x14ac:dyDescent="0.4">
      <c r="A2096" s="1">
        <v>3535.0631616493501</v>
      </c>
      <c r="B2096" s="1">
        <v>5.5826597181997298E-2</v>
      </c>
      <c r="C2096" s="1">
        <v>0.65218752378627598</v>
      </c>
      <c r="D2096" s="1">
        <v>10.036179576843301</v>
      </c>
      <c r="E2096" s="1">
        <f t="shared" si="8"/>
        <v>1</v>
      </c>
      <c r="F2096" s="1" t="s">
        <v>21</v>
      </c>
      <c r="G2096" s="1" t="s">
        <v>16</v>
      </c>
    </row>
    <row r="2097" spans="1:7" ht="14.25" customHeight="1" x14ac:dyDescent="0.4">
      <c r="A2097" s="1">
        <v>3568.1000309665701</v>
      </c>
      <c r="B2097" s="1">
        <v>7.4325144748533203E-2</v>
      </c>
      <c r="C2097" s="1">
        <v>0.36931597973045399</v>
      </c>
      <c r="D2097" s="1">
        <v>14.645827877624599</v>
      </c>
      <c r="E2097" s="1">
        <f t="shared" si="8"/>
        <v>9</v>
      </c>
      <c r="F2097" s="1" t="s">
        <v>21</v>
      </c>
      <c r="G2097" s="1" t="s">
        <v>19</v>
      </c>
    </row>
    <row r="2098" spans="1:7" ht="14.25" customHeight="1" x14ac:dyDescent="0.4">
      <c r="A2098" s="1">
        <v>3239.3100497088199</v>
      </c>
      <c r="B2098" s="1">
        <v>6.8374496070107704E-3</v>
      </c>
      <c r="C2098" s="1">
        <v>0.308662303840469</v>
      </c>
      <c r="D2098" s="1">
        <v>13.9757865309947</v>
      </c>
      <c r="E2098" s="1">
        <f t="shared" si="8"/>
        <v>9</v>
      </c>
      <c r="F2098" s="1" t="s">
        <v>21</v>
      </c>
      <c r="G2098" s="1" t="s">
        <v>19</v>
      </c>
    </row>
    <row r="2099" spans="1:7" ht="14.25" customHeight="1" x14ac:dyDescent="0.4">
      <c r="A2099" s="1">
        <v>2426.70659348153</v>
      </c>
      <c r="B2099" s="1">
        <v>5.5622396339878102E-2</v>
      </c>
      <c r="C2099" s="1">
        <v>0.64878423614646796</v>
      </c>
      <c r="D2099" s="1">
        <v>13.943910456972599</v>
      </c>
      <c r="E2099" s="1">
        <f t="shared" si="8"/>
        <v>1</v>
      </c>
      <c r="F2099" s="1" t="s">
        <v>21</v>
      </c>
      <c r="G2099" s="1" t="s">
        <v>16</v>
      </c>
    </row>
    <row r="2100" spans="1:7" ht="14.25" customHeight="1" x14ac:dyDescent="0.4">
      <c r="A2100" s="1">
        <v>2608.6431830779202</v>
      </c>
      <c r="B2100" s="1">
        <v>5.8604201143081902E-2</v>
      </c>
      <c r="C2100" s="1">
        <v>8.7175282460258602E-2</v>
      </c>
      <c r="D2100" s="1">
        <v>13.5069475019584</v>
      </c>
      <c r="E2100" s="1">
        <f t="shared" si="8"/>
        <v>9</v>
      </c>
      <c r="F2100" s="1" t="s">
        <v>21</v>
      </c>
      <c r="G2100" s="1" t="s">
        <v>19</v>
      </c>
    </row>
    <row r="2101" spans="1:7" ht="14.25" customHeight="1" x14ac:dyDescent="0.4">
      <c r="A2101" s="1">
        <v>3540.6482163169198</v>
      </c>
      <c r="B2101" s="1">
        <v>6.8029293456281295E-2</v>
      </c>
      <c r="C2101" s="1">
        <v>0.65612582517857598</v>
      </c>
      <c r="D2101" s="1">
        <v>11.4741607106607</v>
      </c>
      <c r="E2101" s="1">
        <f t="shared" si="8"/>
        <v>1</v>
      </c>
      <c r="F2101" s="1" t="s">
        <v>21</v>
      </c>
      <c r="G2101" s="1" t="s">
        <v>16</v>
      </c>
    </row>
    <row r="2102" spans="1:7" ht="14.25" customHeight="1" x14ac:dyDescent="0.4">
      <c r="A2102" s="1">
        <v>2865.4262996593002</v>
      </c>
      <c r="B2102" s="1">
        <v>4.5196405773237601E-2</v>
      </c>
      <c r="C2102" s="1">
        <v>0.50991887513259804</v>
      </c>
      <c r="D2102" s="1">
        <v>14.0028090280007</v>
      </c>
      <c r="E2102" s="1">
        <f t="shared" si="8"/>
        <v>1</v>
      </c>
      <c r="F2102" s="1" t="s">
        <v>21</v>
      </c>
      <c r="G2102" s="1" t="s">
        <v>16</v>
      </c>
    </row>
    <row r="2103" spans="1:7" ht="14.25" customHeight="1" x14ac:dyDescent="0.4">
      <c r="A2103" s="1">
        <v>3642.3164557356399</v>
      </c>
      <c r="B2103" s="1">
        <v>6.7706946093333595E-2</v>
      </c>
      <c r="C2103" s="1">
        <v>0.58916695538036101</v>
      </c>
      <c r="D2103" s="1">
        <v>14.5255356333266</v>
      </c>
      <c r="E2103" s="1">
        <f t="shared" si="8"/>
        <v>9</v>
      </c>
      <c r="F2103" s="1" t="s">
        <v>21</v>
      </c>
      <c r="G2103" s="1" t="s">
        <v>19</v>
      </c>
    </row>
    <row r="2104" spans="1:7" ht="14.25" customHeight="1" x14ac:dyDescent="0.4">
      <c r="A2104" s="1">
        <v>2514.2196119610298</v>
      </c>
      <c r="B2104" s="1">
        <v>5.8156732475202503E-3</v>
      </c>
      <c r="C2104" s="1">
        <v>0.61179687208106104</v>
      </c>
      <c r="D2104" s="1">
        <v>8.4624324319483009</v>
      </c>
      <c r="E2104" s="1">
        <f t="shared" si="8"/>
        <v>9</v>
      </c>
      <c r="F2104" s="1" t="s">
        <v>21</v>
      </c>
      <c r="G2104" s="1" t="s">
        <v>19</v>
      </c>
    </row>
    <row r="2105" spans="1:7" ht="14.25" customHeight="1" x14ac:dyDescent="0.4">
      <c r="A2105" s="1">
        <v>3417.0367049360402</v>
      </c>
      <c r="B2105" s="1">
        <v>6.1186746645957003E-2</v>
      </c>
      <c r="C2105" s="1">
        <v>0.14855767197918501</v>
      </c>
      <c r="D2105" s="1">
        <v>13.184884944197099</v>
      </c>
      <c r="E2105" s="1">
        <f t="shared" si="8"/>
        <v>9</v>
      </c>
      <c r="F2105" s="1" t="s">
        <v>21</v>
      </c>
      <c r="G2105" s="1" t="s">
        <v>19</v>
      </c>
    </row>
    <row r="2106" spans="1:7" ht="14.25" customHeight="1" x14ac:dyDescent="0.4">
      <c r="A2106" s="1">
        <v>2604.55140484921</v>
      </c>
      <c r="B2106" s="1">
        <v>5.4727990181017802E-2</v>
      </c>
      <c r="C2106" s="1">
        <v>0.51709963062336195</v>
      </c>
      <c r="D2106" s="1">
        <v>11.424342197190599</v>
      </c>
      <c r="E2106" s="1">
        <f t="shared" si="8"/>
        <v>1</v>
      </c>
      <c r="F2106" s="1" t="s">
        <v>21</v>
      </c>
      <c r="G2106" s="1" t="s">
        <v>16</v>
      </c>
    </row>
    <row r="2107" spans="1:7" ht="14.25" customHeight="1" x14ac:dyDescent="0.4">
      <c r="A2107" s="1">
        <v>2934.89103216186</v>
      </c>
      <c r="B2107" s="1">
        <v>7.0205469356202199E-2</v>
      </c>
      <c r="C2107" s="1">
        <v>0.42203318736297601</v>
      </c>
      <c r="D2107" s="1">
        <v>12.260998228869701</v>
      </c>
      <c r="E2107" s="1">
        <f t="shared" si="8"/>
        <v>1</v>
      </c>
      <c r="F2107" s="1" t="s">
        <v>21</v>
      </c>
      <c r="G2107" s="1" t="s">
        <v>16</v>
      </c>
    </row>
    <row r="2108" spans="1:7" ht="14.25" customHeight="1" x14ac:dyDescent="0.4">
      <c r="A2108" s="1">
        <v>2842.31571886334</v>
      </c>
      <c r="B2108" s="1">
        <v>2.7813572384802102E-2</v>
      </c>
      <c r="C2108" s="1">
        <v>0.40278923006872902</v>
      </c>
      <c r="D2108" s="1">
        <v>14.896134673184701</v>
      </c>
      <c r="E2108" s="1">
        <f t="shared" si="8"/>
        <v>9</v>
      </c>
      <c r="F2108" s="1" t="s">
        <v>21</v>
      </c>
      <c r="G2108" s="1" t="s">
        <v>19</v>
      </c>
    </row>
    <row r="2109" spans="1:7" ht="14.25" customHeight="1" x14ac:dyDescent="0.4">
      <c r="A2109" s="1">
        <v>3776.3084109435699</v>
      </c>
      <c r="B2109" s="1">
        <v>4.2442974217899103E-2</v>
      </c>
      <c r="C2109" s="1">
        <v>0.27451368511788599</v>
      </c>
      <c r="D2109" s="1">
        <v>13.9749501918471</v>
      </c>
      <c r="E2109" s="1">
        <f t="shared" si="8"/>
        <v>9</v>
      </c>
      <c r="F2109" s="1" t="s">
        <v>21</v>
      </c>
      <c r="G2109" s="1" t="s">
        <v>19</v>
      </c>
    </row>
    <row r="2110" spans="1:7" ht="14.25" customHeight="1" x14ac:dyDescent="0.4">
      <c r="A2110" s="1">
        <v>3641.44417400988</v>
      </c>
      <c r="B2110" s="1">
        <v>3.7407726043615003E-2</v>
      </c>
      <c r="C2110" s="1">
        <v>0.180077250606374</v>
      </c>
      <c r="D2110" s="1">
        <v>14.843871402545</v>
      </c>
      <c r="E2110" s="1">
        <f t="shared" si="8"/>
        <v>1</v>
      </c>
      <c r="F2110" s="1" t="s">
        <v>21</v>
      </c>
      <c r="G2110" s="1" t="s">
        <v>16</v>
      </c>
    </row>
    <row r="2111" spans="1:7" ht="14.25" customHeight="1" x14ac:dyDescent="0.4">
      <c r="A2111" s="1">
        <v>3307.2384845617598</v>
      </c>
      <c r="B2111" s="1">
        <v>1.60012392398272E-2</v>
      </c>
      <c r="C2111" s="1">
        <v>0.27823122230821201</v>
      </c>
      <c r="D2111" s="1">
        <v>10.6105299050806</v>
      </c>
      <c r="E2111" s="1">
        <f t="shared" si="8"/>
        <v>1</v>
      </c>
      <c r="F2111" s="1" t="s">
        <v>21</v>
      </c>
      <c r="G2111" s="1" t="s">
        <v>16</v>
      </c>
    </row>
    <row r="2112" spans="1:7" ht="14.25" customHeight="1" x14ac:dyDescent="0.4">
      <c r="A2112" s="1">
        <v>3684.7850397004199</v>
      </c>
      <c r="B2112" s="1">
        <v>6.8097157664020302E-2</v>
      </c>
      <c r="C2112" s="1">
        <v>0.49606129133888599</v>
      </c>
      <c r="D2112" s="1">
        <v>10.1583337775968</v>
      </c>
      <c r="E2112" s="1">
        <f t="shared" si="8"/>
        <v>1</v>
      </c>
      <c r="F2112" s="1" t="s">
        <v>21</v>
      </c>
      <c r="G2112" s="1" t="s">
        <v>16</v>
      </c>
    </row>
    <row r="2113" spans="1:7" ht="14.25" customHeight="1" x14ac:dyDescent="0.4">
      <c r="A2113" s="1">
        <v>2646.0633466897202</v>
      </c>
      <c r="B2113" s="1">
        <v>5.6212260201878002E-3</v>
      </c>
      <c r="C2113" s="1">
        <v>0.40484949309860302</v>
      </c>
      <c r="D2113" s="1">
        <v>10.419928523064801</v>
      </c>
      <c r="E2113" s="1">
        <f t="shared" si="8"/>
        <v>9</v>
      </c>
      <c r="F2113" s="1" t="s">
        <v>21</v>
      </c>
      <c r="G2113" s="1" t="s">
        <v>19</v>
      </c>
    </row>
    <row r="2114" spans="1:7" ht="14.25" customHeight="1" x14ac:dyDescent="0.4">
      <c r="A2114" s="1">
        <v>2403.83853584902</v>
      </c>
      <c r="B2114" s="1">
        <v>4.2840493609855999E-2</v>
      </c>
      <c r="C2114" s="1">
        <v>0.45683628575401802</v>
      </c>
      <c r="D2114" s="1">
        <v>10.5544751504145</v>
      </c>
      <c r="E2114" s="1">
        <f t="shared" si="8"/>
        <v>9</v>
      </c>
      <c r="F2114" s="1" t="s">
        <v>21</v>
      </c>
      <c r="G2114" s="1" t="s">
        <v>19</v>
      </c>
    </row>
    <row r="2115" spans="1:7" ht="14.25" customHeight="1" x14ac:dyDescent="0.4">
      <c r="A2115" s="1">
        <v>3384.8008551172202</v>
      </c>
      <c r="B2115" s="1">
        <v>2.0150883085171298E-2</v>
      </c>
      <c r="C2115" s="1">
        <v>0.55139526125707095</v>
      </c>
      <c r="D2115" s="1">
        <v>11.9722693947366</v>
      </c>
      <c r="E2115" s="1">
        <f t="shared" si="8"/>
        <v>1</v>
      </c>
      <c r="F2115" s="1" t="s">
        <v>21</v>
      </c>
      <c r="G2115" s="1" t="s">
        <v>16</v>
      </c>
    </row>
    <row r="2116" spans="1:7" ht="14.25" customHeight="1" x14ac:dyDescent="0.4">
      <c r="A2116" s="1">
        <v>3156.1923043779798</v>
      </c>
      <c r="B2116" s="1">
        <v>7.2455364515525797E-2</v>
      </c>
      <c r="C2116" s="1">
        <v>0.181594768980748</v>
      </c>
      <c r="D2116" s="1">
        <v>10.210878464297</v>
      </c>
      <c r="E2116" s="1">
        <f t="shared" si="8"/>
        <v>1</v>
      </c>
      <c r="F2116" s="1" t="s">
        <v>21</v>
      </c>
      <c r="G2116" s="1" t="s">
        <v>16</v>
      </c>
    </row>
    <row r="2117" spans="1:7" ht="14.25" customHeight="1" x14ac:dyDescent="0.4">
      <c r="A2117" s="1">
        <v>3127.7587738125999</v>
      </c>
      <c r="B2117" s="1">
        <v>4.4218043297126801E-2</v>
      </c>
      <c r="C2117" s="1">
        <v>0.38650425027507002</v>
      </c>
      <c r="D2117" s="1">
        <v>14.436256937137101</v>
      </c>
      <c r="E2117" s="1">
        <f t="shared" si="8"/>
        <v>9</v>
      </c>
      <c r="F2117" s="1" t="s">
        <v>21</v>
      </c>
      <c r="G2117" s="1" t="s">
        <v>19</v>
      </c>
    </row>
    <row r="2118" spans="1:7" ht="14.25" customHeight="1" x14ac:dyDescent="0.4">
      <c r="A2118" s="1">
        <v>2709.1498695321702</v>
      </c>
      <c r="B2118" s="1">
        <v>9.6974279357340803E-3</v>
      </c>
      <c r="C2118" s="1">
        <v>0.554106579342176</v>
      </c>
      <c r="D2118" s="1">
        <v>12.7935780900031</v>
      </c>
      <c r="E2118" s="1">
        <f t="shared" si="8"/>
        <v>9</v>
      </c>
      <c r="F2118" s="1" t="s">
        <v>21</v>
      </c>
      <c r="G2118" s="1" t="s">
        <v>19</v>
      </c>
    </row>
    <row r="2119" spans="1:7" ht="14.25" customHeight="1" x14ac:dyDescent="0.4">
      <c r="A2119" s="1">
        <v>3664.5241403789</v>
      </c>
      <c r="B2119" s="1">
        <v>6.8852523245625297E-2</v>
      </c>
      <c r="C2119" s="1">
        <v>0.26650311466194299</v>
      </c>
      <c r="D2119" s="1">
        <v>13.5627908764626</v>
      </c>
      <c r="E2119" s="1">
        <f t="shared" si="8"/>
        <v>9</v>
      </c>
      <c r="F2119" s="1" t="s">
        <v>21</v>
      </c>
      <c r="G2119" s="1" t="s">
        <v>19</v>
      </c>
    </row>
    <row r="2120" spans="1:7" ht="14.25" customHeight="1" x14ac:dyDescent="0.4">
      <c r="A2120" s="1">
        <v>3617.1216977198901</v>
      </c>
      <c r="B2120" s="1">
        <v>5.3335615958492004E-3</v>
      </c>
      <c r="C2120" s="1">
        <v>0.60009668063992205</v>
      </c>
      <c r="D2120" s="1">
        <v>9.5261360408981393</v>
      </c>
      <c r="E2120" s="1">
        <f t="shared" si="8"/>
        <v>1</v>
      </c>
      <c r="F2120" s="1" t="s">
        <v>21</v>
      </c>
      <c r="G2120" s="1" t="s">
        <v>16</v>
      </c>
    </row>
    <row r="2121" spans="1:7" ht="14.25" customHeight="1" x14ac:dyDescent="0.4">
      <c r="A2121" s="1">
        <v>2326.5155363342901</v>
      </c>
      <c r="B2121" s="1">
        <v>1.30792563713954E-2</v>
      </c>
      <c r="C2121" s="1">
        <v>0.50148072278596101</v>
      </c>
      <c r="D2121" s="1">
        <v>9.2439351792532101</v>
      </c>
      <c r="E2121" s="1">
        <f t="shared" si="8"/>
        <v>1</v>
      </c>
      <c r="F2121" s="1" t="s">
        <v>21</v>
      </c>
      <c r="G2121" s="1" t="s">
        <v>16</v>
      </c>
    </row>
    <row r="2122" spans="1:7" ht="14.25" customHeight="1" x14ac:dyDescent="0.4">
      <c r="A2122" s="1">
        <v>3059.5360057807702</v>
      </c>
      <c r="B2122" s="1">
        <v>1.89648166839195E-2</v>
      </c>
      <c r="C2122" s="1">
        <v>0.28364593130018101</v>
      </c>
      <c r="D2122" s="1">
        <v>8.6734891558686193</v>
      </c>
      <c r="E2122" s="1">
        <f t="shared" si="8"/>
        <v>1</v>
      </c>
      <c r="F2122" s="1" t="s">
        <v>21</v>
      </c>
      <c r="G2122" s="1" t="s">
        <v>16</v>
      </c>
    </row>
    <row r="2123" spans="1:7" ht="14.25" customHeight="1" x14ac:dyDescent="0.4">
      <c r="A2123" s="1">
        <v>3810.58971162845</v>
      </c>
      <c r="B2123" s="1">
        <v>6.2642041809669896E-2</v>
      </c>
      <c r="C2123" s="1">
        <v>0.413723472873611</v>
      </c>
      <c r="D2123" s="1">
        <v>12.4431023818026</v>
      </c>
      <c r="E2123" s="1">
        <f t="shared" si="8"/>
        <v>9</v>
      </c>
      <c r="F2123" s="1" t="s">
        <v>21</v>
      </c>
      <c r="G2123" s="1" t="s">
        <v>19</v>
      </c>
    </row>
    <row r="2124" spans="1:7" ht="14.25" customHeight="1" x14ac:dyDescent="0.4">
      <c r="A2124" s="1">
        <v>3033.7928683834898</v>
      </c>
      <c r="B2124" s="1">
        <v>2.9893264216133201E-2</v>
      </c>
      <c r="C2124" s="1">
        <v>0.599446493548624</v>
      </c>
      <c r="D2124" s="1">
        <v>12.252607308807701</v>
      </c>
      <c r="E2124" s="1">
        <f t="shared" si="8"/>
        <v>9</v>
      </c>
      <c r="F2124" s="1" t="s">
        <v>21</v>
      </c>
      <c r="G2124" s="1" t="s">
        <v>19</v>
      </c>
    </row>
    <row r="2125" spans="1:7" ht="14.25" customHeight="1" x14ac:dyDescent="0.4">
      <c r="A2125" s="1">
        <v>3659.9556798590602</v>
      </c>
      <c r="B2125" s="1">
        <v>3.9752546926779498E-3</v>
      </c>
      <c r="C2125" s="1">
        <v>0.23064566816922899</v>
      </c>
      <c r="D2125" s="1">
        <v>10.812741456958401</v>
      </c>
      <c r="E2125" s="1">
        <f t="shared" si="8"/>
        <v>9</v>
      </c>
      <c r="F2125" s="1" t="s">
        <v>21</v>
      </c>
      <c r="G2125" s="1" t="s">
        <v>19</v>
      </c>
    </row>
    <row r="2126" spans="1:7" ht="14.25" customHeight="1" x14ac:dyDescent="0.4">
      <c r="A2126" s="1">
        <v>3156.8838263237899</v>
      </c>
      <c r="B2126" s="1">
        <v>6.7034809518486296E-2</v>
      </c>
      <c r="C2126" s="1">
        <v>9.2080114685885103E-2</v>
      </c>
      <c r="D2126" s="1">
        <v>8.45154210685617</v>
      </c>
      <c r="E2126" s="1">
        <f t="shared" si="8"/>
        <v>9</v>
      </c>
      <c r="F2126" s="1" t="s">
        <v>21</v>
      </c>
      <c r="G2126" s="1" t="s">
        <v>19</v>
      </c>
    </row>
    <row r="2127" spans="1:7" ht="14.25" customHeight="1" x14ac:dyDescent="0.4">
      <c r="A2127" s="1">
        <v>2994.5620498549802</v>
      </c>
      <c r="B2127" s="1">
        <v>3.0329429440584699E-2</v>
      </c>
      <c r="C2127" s="1">
        <v>0.45663676541820603</v>
      </c>
      <c r="D2127" s="1">
        <v>9.3669829147258206</v>
      </c>
      <c r="E2127" s="1">
        <f t="shared" si="8"/>
        <v>9</v>
      </c>
      <c r="F2127" s="1" t="s">
        <v>21</v>
      </c>
      <c r="G2127" s="1" t="s">
        <v>19</v>
      </c>
    </row>
    <row r="2128" spans="1:7" ht="14.25" customHeight="1" x14ac:dyDescent="0.4">
      <c r="A2128" s="1">
        <v>2339.0939282079298</v>
      </c>
      <c r="B2128" s="1">
        <v>6.3507820642884502E-2</v>
      </c>
      <c r="C2128" s="1">
        <v>0.414051682333542</v>
      </c>
      <c r="D2128" s="1">
        <v>11.695378290215499</v>
      </c>
      <c r="E2128" s="1">
        <f t="shared" si="8"/>
        <v>9</v>
      </c>
      <c r="F2128" s="1" t="s">
        <v>21</v>
      </c>
      <c r="G2128" s="1" t="s">
        <v>19</v>
      </c>
    </row>
    <row r="2129" spans="1:7" ht="14.25" customHeight="1" x14ac:dyDescent="0.4">
      <c r="A2129" s="1">
        <v>3106.9756492203701</v>
      </c>
      <c r="B2129" s="1">
        <v>7.0613453745787993E-2</v>
      </c>
      <c r="C2129" s="1">
        <v>0.22033667703287299</v>
      </c>
      <c r="D2129" s="1">
        <v>13.574052797748401</v>
      </c>
      <c r="E2129" s="1">
        <f t="shared" si="8"/>
        <v>1</v>
      </c>
      <c r="F2129" s="1" t="s">
        <v>21</v>
      </c>
      <c r="G2129" s="1" t="s">
        <v>16</v>
      </c>
    </row>
    <row r="2130" spans="1:7" ht="14.25" customHeight="1" x14ac:dyDescent="0.4">
      <c r="A2130" s="1">
        <v>3702.3743285016599</v>
      </c>
      <c r="B2130" s="1">
        <v>5.47676115819999E-2</v>
      </c>
      <c r="C2130" s="1">
        <v>0.65036342754787202</v>
      </c>
      <c r="D2130" s="1">
        <v>13.4056518533905</v>
      </c>
      <c r="E2130" s="1">
        <f t="shared" si="8"/>
        <v>1</v>
      </c>
      <c r="F2130" s="1" t="s">
        <v>21</v>
      </c>
      <c r="G2130" s="1" t="s">
        <v>16</v>
      </c>
    </row>
    <row r="2131" spans="1:7" ht="14.25" customHeight="1" x14ac:dyDescent="0.4">
      <c r="A2131" s="1">
        <v>3753.1981092557899</v>
      </c>
      <c r="B2131" s="1">
        <v>4.4529036851476002E-2</v>
      </c>
      <c r="C2131" s="1">
        <v>0.66031703735110003</v>
      </c>
      <c r="D2131" s="1">
        <v>14.559976022246699</v>
      </c>
      <c r="E2131" s="1">
        <f t="shared" si="8"/>
        <v>1</v>
      </c>
      <c r="F2131" s="1" t="s">
        <v>21</v>
      </c>
      <c r="G2131" s="1" t="s">
        <v>16</v>
      </c>
    </row>
    <row r="2132" spans="1:7" ht="14.25" customHeight="1" x14ac:dyDescent="0.4">
      <c r="A2132" s="1">
        <v>2756.3255749322602</v>
      </c>
      <c r="B2132" s="1">
        <v>7.21133305717713E-2</v>
      </c>
      <c r="C2132" s="1">
        <v>0.38295031079457997</v>
      </c>
      <c r="D2132" s="1">
        <v>13.627705720085</v>
      </c>
      <c r="E2132" s="1">
        <f t="shared" si="8"/>
        <v>1</v>
      </c>
      <c r="F2132" s="1" t="s">
        <v>21</v>
      </c>
      <c r="G2132" s="1" t="s">
        <v>16</v>
      </c>
    </row>
    <row r="2133" spans="1:7" ht="14.25" customHeight="1" x14ac:dyDescent="0.4">
      <c r="A2133" s="1">
        <v>2512.3258591620101</v>
      </c>
      <c r="B2133" s="1">
        <v>9.7604907448797101E-3</v>
      </c>
      <c r="C2133" s="1">
        <v>0.51252925973166796</v>
      </c>
      <c r="D2133" s="1">
        <v>11.343551315543101</v>
      </c>
      <c r="E2133" s="1">
        <f t="shared" si="8"/>
        <v>9</v>
      </c>
      <c r="F2133" s="1" t="s">
        <v>21</v>
      </c>
      <c r="G2133" s="1" t="s">
        <v>19</v>
      </c>
    </row>
    <row r="2134" spans="1:7" ht="14.25" customHeight="1" x14ac:dyDescent="0.4">
      <c r="A2134" s="1">
        <v>2300.2120696727102</v>
      </c>
      <c r="B2134" s="1">
        <v>9.0932647508137204E-3</v>
      </c>
      <c r="C2134" s="1">
        <v>0.40028310165120101</v>
      </c>
      <c r="D2134" s="1">
        <v>10.6074711802896</v>
      </c>
      <c r="E2134" s="1">
        <f t="shared" si="8"/>
        <v>9</v>
      </c>
      <c r="F2134" s="1" t="s">
        <v>21</v>
      </c>
      <c r="G2134" s="1" t="s">
        <v>19</v>
      </c>
    </row>
    <row r="2135" spans="1:7" ht="14.25" customHeight="1" x14ac:dyDescent="0.4">
      <c r="A2135" s="1">
        <v>2808.7371368080098</v>
      </c>
      <c r="B2135" s="1">
        <v>4.6706679309345602E-3</v>
      </c>
      <c r="C2135" s="1">
        <v>0.25684479822644002</v>
      </c>
      <c r="D2135" s="1">
        <v>9.1901606814712107</v>
      </c>
      <c r="E2135" s="1">
        <f t="shared" si="8"/>
        <v>1</v>
      </c>
      <c r="F2135" s="1" t="s">
        <v>21</v>
      </c>
      <c r="G2135" s="1" t="s">
        <v>16</v>
      </c>
    </row>
    <row r="2136" spans="1:7" ht="14.25" customHeight="1" x14ac:dyDescent="0.4">
      <c r="A2136" s="1">
        <v>3148.1727999692098</v>
      </c>
      <c r="B2136" s="1">
        <v>2.72855897989248E-2</v>
      </c>
      <c r="C2136" s="1">
        <v>8.5859300659803198E-2</v>
      </c>
      <c r="D2136" s="1">
        <v>12.060266133637199</v>
      </c>
      <c r="E2136" s="1">
        <f t="shared" si="8"/>
        <v>1</v>
      </c>
      <c r="F2136" s="1" t="s">
        <v>21</v>
      </c>
      <c r="G2136" s="1" t="s">
        <v>16</v>
      </c>
    </row>
    <row r="2137" spans="1:7" ht="14.25" customHeight="1" x14ac:dyDescent="0.4">
      <c r="A2137" s="1">
        <v>3626.6817931279402</v>
      </c>
      <c r="B2137" s="1">
        <v>1.49531291735447E-2</v>
      </c>
      <c r="C2137" s="1">
        <v>0.26162882352842698</v>
      </c>
      <c r="D2137" s="1">
        <v>9.6910221591511601</v>
      </c>
      <c r="E2137" s="1">
        <f t="shared" si="8"/>
        <v>9</v>
      </c>
      <c r="F2137" s="1" t="s">
        <v>21</v>
      </c>
      <c r="G2137" s="1" t="s">
        <v>19</v>
      </c>
    </row>
    <row r="2138" spans="1:7" ht="14.25" customHeight="1" x14ac:dyDescent="0.4">
      <c r="A2138" s="1">
        <v>3377.73365168994</v>
      </c>
      <c r="B2138" s="1">
        <v>7.9850130405472494E-2</v>
      </c>
      <c r="C2138" s="1">
        <v>0.49322039409000401</v>
      </c>
      <c r="D2138" s="1">
        <v>9.0906446317709495</v>
      </c>
      <c r="E2138" s="1">
        <f t="shared" si="8"/>
        <v>1</v>
      </c>
      <c r="F2138" s="1" t="s">
        <v>21</v>
      </c>
      <c r="G2138" s="1" t="s">
        <v>16</v>
      </c>
    </row>
    <row r="2139" spans="1:7" ht="14.25" customHeight="1" x14ac:dyDescent="0.4">
      <c r="A2139" s="1">
        <v>3760.8231978321101</v>
      </c>
      <c r="B2139" s="1">
        <v>3.4407845700039602E-2</v>
      </c>
      <c r="C2139" s="1">
        <v>0.17615726896174799</v>
      </c>
      <c r="D2139" s="1">
        <v>13.4432862457511</v>
      </c>
      <c r="E2139" s="1">
        <f t="shared" si="8"/>
        <v>1</v>
      </c>
      <c r="F2139" s="1" t="s">
        <v>21</v>
      </c>
      <c r="G2139" s="1" t="s">
        <v>16</v>
      </c>
    </row>
    <row r="2140" spans="1:7" ht="14.25" customHeight="1" x14ac:dyDescent="0.4">
      <c r="A2140" s="1">
        <v>3509.8270823070902</v>
      </c>
      <c r="B2140" s="1">
        <v>6.0838003982901998E-2</v>
      </c>
      <c r="C2140" s="1">
        <v>0.21985811528315199</v>
      </c>
      <c r="D2140" s="1">
        <v>11.3636103946427</v>
      </c>
      <c r="E2140" s="1">
        <f t="shared" si="8"/>
        <v>1</v>
      </c>
      <c r="F2140" s="1" t="s">
        <v>21</v>
      </c>
      <c r="G2140" s="1" t="s">
        <v>16</v>
      </c>
    </row>
    <row r="2141" spans="1:7" ht="14.25" customHeight="1" x14ac:dyDescent="0.4">
      <c r="A2141" s="1">
        <v>2569.6198836600702</v>
      </c>
      <c r="B2141" s="1">
        <v>5.6078452797387997E-2</v>
      </c>
      <c r="C2141" s="1">
        <v>0.62412565734232095</v>
      </c>
      <c r="D2141" s="1">
        <v>13.1631487892266</v>
      </c>
      <c r="E2141" s="1">
        <f t="shared" si="8"/>
        <v>9</v>
      </c>
      <c r="F2141" s="1" t="s">
        <v>21</v>
      </c>
      <c r="G2141" s="1" t="s">
        <v>19</v>
      </c>
    </row>
    <row r="2142" spans="1:7" ht="14.25" customHeight="1" x14ac:dyDescent="0.4">
      <c r="A2142" s="1">
        <v>3842.4255003304102</v>
      </c>
      <c r="B2142" s="1">
        <v>6.2110232858630703E-2</v>
      </c>
      <c r="C2142" s="1">
        <v>0.455551087625364</v>
      </c>
      <c r="D2142" s="1">
        <v>9.0150613155949202</v>
      </c>
      <c r="E2142" s="1">
        <f t="shared" si="8"/>
        <v>1</v>
      </c>
      <c r="F2142" s="1" t="s">
        <v>21</v>
      </c>
      <c r="G2142" s="1" t="s">
        <v>16</v>
      </c>
    </row>
    <row r="2143" spans="1:7" ht="14.25" customHeight="1" x14ac:dyDescent="0.4">
      <c r="A2143" s="1">
        <v>2857.2255212046698</v>
      </c>
      <c r="B2143" s="1">
        <v>7.3156286514331606E-2</v>
      </c>
      <c r="C2143" s="1">
        <v>0.48102456160774998</v>
      </c>
      <c r="D2143" s="1">
        <v>11.242245814673799</v>
      </c>
      <c r="E2143" s="1">
        <f t="shared" si="8"/>
        <v>9</v>
      </c>
      <c r="F2143" s="1" t="s">
        <v>21</v>
      </c>
      <c r="G2143" s="1" t="s">
        <v>19</v>
      </c>
    </row>
    <row r="2144" spans="1:7" ht="14.25" customHeight="1" x14ac:dyDescent="0.4">
      <c r="A2144" s="1">
        <v>3257.5800990921002</v>
      </c>
      <c r="B2144" s="1">
        <v>2.6233021912010299E-2</v>
      </c>
      <c r="C2144" s="1">
        <v>0.122893385258528</v>
      </c>
      <c r="D2144" s="1">
        <v>12.0344996640146</v>
      </c>
      <c r="E2144" s="1">
        <f t="shared" si="8"/>
        <v>9</v>
      </c>
      <c r="F2144" s="1" t="s">
        <v>21</v>
      </c>
      <c r="G2144" s="1" t="s">
        <v>19</v>
      </c>
    </row>
    <row r="2145" spans="1:7" ht="14.25" customHeight="1" x14ac:dyDescent="0.4">
      <c r="A2145" s="1">
        <v>3470.22672872454</v>
      </c>
      <c r="B2145" s="1">
        <v>1.7967931369529198E-2</v>
      </c>
      <c r="C2145" s="1">
        <v>0.21549830107731299</v>
      </c>
      <c r="D2145" s="1">
        <v>14.0324106728147</v>
      </c>
      <c r="E2145" s="1">
        <f t="shared" si="8"/>
        <v>1</v>
      </c>
      <c r="F2145" s="1" t="s">
        <v>21</v>
      </c>
      <c r="G2145" s="1" t="s">
        <v>16</v>
      </c>
    </row>
    <row r="2146" spans="1:7" ht="14.25" customHeight="1" x14ac:dyDescent="0.4">
      <c r="A2146" s="1">
        <v>3693.30618120705</v>
      </c>
      <c r="B2146" s="1">
        <v>7.6845478002771301E-3</v>
      </c>
      <c r="C2146" s="1">
        <v>0.56359645216190501</v>
      </c>
      <c r="D2146" s="1">
        <v>14.409926677984201</v>
      </c>
      <c r="E2146" s="1">
        <f t="shared" si="8"/>
        <v>1</v>
      </c>
      <c r="F2146" s="1" t="s">
        <v>21</v>
      </c>
      <c r="G2146" s="1" t="s">
        <v>16</v>
      </c>
    </row>
    <row r="2147" spans="1:7" ht="14.25" customHeight="1" x14ac:dyDescent="0.4">
      <c r="A2147" s="1">
        <v>2833.4390994165601</v>
      </c>
      <c r="B2147" s="1">
        <v>4.7801653521510903E-2</v>
      </c>
      <c r="C2147" s="1">
        <v>0.47002801573403702</v>
      </c>
      <c r="D2147" s="1">
        <v>10.653913021538401</v>
      </c>
      <c r="E2147" s="1">
        <f t="shared" si="8"/>
        <v>9</v>
      </c>
      <c r="F2147" s="1" t="s">
        <v>21</v>
      </c>
      <c r="G2147" s="1" t="s">
        <v>19</v>
      </c>
    </row>
    <row r="2148" spans="1:7" ht="14.25" customHeight="1" x14ac:dyDescent="0.4">
      <c r="A2148" s="1">
        <v>3040.8683401540202</v>
      </c>
      <c r="B2148" s="1">
        <v>4.4313956444457903E-2</v>
      </c>
      <c r="C2148" s="1">
        <v>0.123782182330963</v>
      </c>
      <c r="D2148" s="1">
        <v>10.7948283276907</v>
      </c>
      <c r="E2148" s="1">
        <f t="shared" si="8"/>
        <v>9</v>
      </c>
      <c r="F2148" s="1" t="s">
        <v>21</v>
      </c>
      <c r="G2148" s="1" t="s">
        <v>19</v>
      </c>
    </row>
    <row r="2149" spans="1:7" ht="14.25" customHeight="1" x14ac:dyDescent="0.4">
      <c r="A2149" s="1">
        <v>2567.0187387721198</v>
      </c>
      <c r="B2149" s="1">
        <v>5.2238693837022301E-2</v>
      </c>
      <c r="C2149" s="1">
        <v>0.48747551656222499</v>
      </c>
      <c r="D2149" s="1">
        <v>8.9849775951445192</v>
      </c>
      <c r="E2149" s="1">
        <f t="shared" si="8"/>
        <v>1</v>
      </c>
      <c r="F2149" s="1" t="s">
        <v>21</v>
      </c>
      <c r="G2149" s="1" t="s">
        <v>16</v>
      </c>
    </row>
    <row r="2150" spans="1:7" ht="14.25" customHeight="1" x14ac:dyDescent="0.4">
      <c r="A2150" s="1">
        <v>3046.2228747090298</v>
      </c>
      <c r="B2150" s="1">
        <v>4.8644410245655897E-2</v>
      </c>
      <c r="C2150" s="1">
        <v>0.40218885033907098</v>
      </c>
      <c r="D2150" s="1">
        <v>12.705874377027801</v>
      </c>
      <c r="E2150" s="1">
        <f t="shared" si="8"/>
        <v>9</v>
      </c>
      <c r="F2150" s="1" t="s">
        <v>21</v>
      </c>
      <c r="G2150" s="1" t="s">
        <v>19</v>
      </c>
    </row>
    <row r="2151" spans="1:7" ht="14.25" customHeight="1" x14ac:dyDescent="0.4">
      <c r="A2151" s="1">
        <v>3030.1927284083499</v>
      </c>
      <c r="B2151" s="1">
        <v>3.7101539086793499E-2</v>
      </c>
      <c r="C2151" s="1">
        <v>0.66746837587220997</v>
      </c>
      <c r="D2151" s="1">
        <v>9.7660260523215801</v>
      </c>
      <c r="E2151" s="1">
        <f t="shared" si="8"/>
        <v>1</v>
      </c>
      <c r="F2151" s="1" t="s">
        <v>21</v>
      </c>
      <c r="G2151" s="1" t="s">
        <v>16</v>
      </c>
    </row>
    <row r="2152" spans="1:7" ht="14.25" customHeight="1" x14ac:dyDescent="0.4">
      <c r="A2152" s="1">
        <v>2504.5156788542899</v>
      </c>
      <c r="B2152" s="1">
        <v>1.46789140774993E-2</v>
      </c>
      <c r="C2152" s="1">
        <v>9.2927415868039195E-2</v>
      </c>
      <c r="D2152" s="1">
        <v>14.105089814832199</v>
      </c>
      <c r="E2152" s="1">
        <f t="shared" si="8"/>
        <v>1</v>
      </c>
      <c r="F2152" s="1" t="s">
        <v>21</v>
      </c>
      <c r="G2152" s="1" t="s">
        <v>16</v>
      </c>
    </row>
    <row r="2153" spans="1:7" ht="14.25" customHeight="1" x14ac:dyDescent="0.4">
      <c r="A2153" s="1">
        <v>3323.8885926274902</v>
      </c>
      <c r="B2153" s="1">
        <v>6.1663817248701597E-2</v>
      </c>
      <c r="C2153" s="1">
        <v>0.53180506029686703</v>
      </c>
      <c r="D2153" s="1">
        <v>10.935812757259001</v>
      </c>
      <c r="E2153" s="1">
        <f t="shared" si="8"/>
        <v>9</v>
      </c>
      <c r="F2153" s="1" t="s">
        <v>21</v>
      </c>
      <c r="G2153" s="1" t="s">
        <v>19</v>
      </c>
    </row>
    <row r="2154" spans="1:7" ht="14.25" customHeight="1" x14ac:dyDescent="0.4">
      <c r="A2154" s="1">
        <v>3734.3811635816501</v>
      </c>
      <c r="B2154" s="1">
        <v>7.8697425934050394E-2</v>
      </c>
      <c r="C2154" s="1">
        <v>0.32708107339523401</v>
      </c>
      <c r="D2154" s="1">
        <v>11.341029440764601</v>
      </c>
      <c r="E2154" s="1">
        <f t="shared" si="8"/>
        <v>9</v>
      </c>
      <c r="F2154" s="1" t="s">
        <v>21</v>
      </c>
      <c r="G2154" s="1" t="s">
        <v>19</v>
      </c>
    </row>
    <row r="2155" spans="1:7" ht="14.25" customHeight="1" x14ac:dyDescent="0.4">
      <c r="A2155" s="1">
        <v>2983.8847325544102</v>
      </c>
      <c r="B2155" s="1">
        <v>1.31654226814147E-2</v>
      </c>
      <c r="C2155" s="1">
        <v>0.50609270292249497</v>
      </c>
      <c r="D2155" s="1">
        <v>9.5177501856492306</v>
      </c>
      <c r="E2155" s="1">
        <f t="shared" si="8"/>
        <v>9</v>
      </c>
      <c r="F2155" s="1" t="s">
        <v>21</v>
      </c>
      <c r="G2155" s="1" t="s">
        <v>19</v>
      </c>
    </row>
    <row r="2156" spans="1:7" ht="14.25" customHeight="1" x14ac:dyDescent="0.4">
      <c r="A2156" s="1">
        <v>2581.3536533854099</v>
      </c>
      <c r="B2156" s="1">
        <v>6.6560863280888893E-2</v>
      </c>
      <c r="C2156" s="1">
        <v>0.125313980515908</v>
      </c>
      <c r="D2156" s="1">
        <v>8.7518381457108507</v>
      </c>
      <c r="E2156" s="1">
        <f t="shared" si="8"/>
        <v>9</v>
      </c>
      <c r="F2156" s="1" t="s">
        <v>21</v>
      </c>
      <c r="G2156" s="1" t="s">
        <v>19</v>
      </c>
    </row>
    <row r="2157" spans="1:7" ht="14.25" customHeight="1" x14ac:dyDescent="0.4">
      <c r="A2157" s="1">
        <v>2771.8373551864502</v>
      </c>
      <c r="B2157" s="1">
        <v>7.0728358496445001E-2</v>
      </c>
      <c r="C2157" s="1">
        <v>0.54998824918911504</v>
      </c>
      <c r="D2157" s="1">
        <v>13.5565076737536</v>
      </c>
      <c r="E2157" s="1">
        <f t="shared" si="8"/>
        <v>9</v>
      </c>
      <c r="F2157" s="1" t="s">
        <v>21</v>
      </c>
      <c r="G2157" s="1" t="s">
        <v>19</v>
      </c>
    </row>
    <row r="2158" spans="1:7" ht="14.25" customHeight="1" x14ac:dyDescent="0.4">
      <c r="A2158" s="1">
        <v>2393.9813006190798</v>
      </c>
      <c r="B2158" s="1">
        <v>7.4951216497607196E-3</v>
      </c>
      <c r="C2158" s="1">
        <v>0.11144800643831</v>
      </c>
      <c r="D2158" s="1">
        <v>13.672508784753299</v>
      </c>
      <c r="E2158" s="1">
        <f t="shared" si="8"/>
        <v>9</v>
      </c>
      <c r="F2158" s="1" t="s">
        <v>21</v>
      </c>
      <c r="G2158" s="1" t="s">
        <v>19</v>
      </c>
    </row>
    <row r="2159" spans="1:7" ht="14.25" customHeight="1" x14ac:dyDescent="0.4">
      <c r="A2159" s="1">
        <v>2396.27660966147</v>
      </c>
      <c r="B2159" s="1">
        <v>3.9273497001890201E-2</v>
      </c>
      <c r="C2159" s="1">
        <v>0.47829424903390899</v>
      </c>
      <c r="D2159" s="1">
        <v>11.4049069964986</v>
      </c>
      <c r="E2159" s="1">
        <f t="shared" si="8"/>
        <v>1</v>
      </c>
      <c r="F2159" s="1" t="s">
        <v>21</v>
      </c>
      <c r="G2159" s="1" t="s">
        <v>16</v>
      </c>
    </row>
    <row r="2160" spans="1:7" ht="14.25" customHeight="1" x14ac:dyDescent="0.4">
      <c r="A2160" s="1">
        <v>2342.6558277664099</v>
      </c>
      <c r="B2160" s="1">
        <v>5.96228739566197E-2</v>
      </c>
      <c r="C2160" s="1">
        <v>0.39048044111984398</v>
      </c>
      <c r="D2160" s="1">
        <v>14.0112316147315</v>
      </c>
      <c r="E2160" s="1">
        <f t="shared" si="8"/>
        <v>9</v>
      </c>
      <c r="F2160" s="1" t="s">
        <v>21</v>
      </c>
      <c r="G2160" s="1" t="s">
        <v>19</v>
      </c>
    </row>
    <row r="2161" spans="1:7" ht="14.25" customHeight="1" x14ac:dyDescent="0.4">
      <c r="A2161" s="1">
        <v>3180.7478485131401</v>
      </c>
      <c r="B2161" s="1">
        <v>5.9231478893402398E-2</v>
      </c>
      <c r="C2161" s="1">
        <v>0.40865566047156798</v>
      </c>
      <c r="D2161" s="1">
        <v>12.491841556881599</v>
      </c>
      <c r="E2161" s="1">
        <f t="shared" si="8"/>
        <v>9</v>
      </c>
      <c r="F2161" s="1" t="s">
        <v>21</v>
      </c>
      <c r="G2161" s="1" t="s">
        <v>19</v>
      </c>
    </row>
    <row r="2162" spans="1:7" ht="14.25" customHeight="1" x14ac:dyDescent="0.4">
      <c r="A2162" s="1">
        <v>3200.8811429269899</v>
      </c>
      <c r="B2162" s="1">
        <v>6.5667131627305905E-2</v>
      </c>
      <c r="C2162" s="1">
        <v>0.53771594674837797</v>
      </c>
      <c r="D2162" s="1">
        <v>9.5092896922681103</v>
      </c>
      <c r="E2162" s="1">
        <f t="shared" si="8"/>
        <v>9</v>
      </c>
      <c r="F2162" s="1" t="s">
        <v>21</v>
      </c>
      <c r="G2162" s="1" t="s">
        <v>19</v>
      </c>
    </row>
    <row r="2163" spans="1:7" ht="14.25" customHeight="1" x14ac:dyDescent="0.4">
      <c r="A2163" s="1">
        <v>2787.35298201774</v>
      </c>
      <c r="B2163" s="1">
        <v>4.3611444746753499E-2</v>
      </c>
      <c r="C2163" s="1">
        <v>0.25023244182846699</v>
      </c>
      <c r="D2163" s="1">
        <v>8.5014704033706092</v>
      </c>
      <c r="E2163" s="1">
        <f t="shared" si="8"/>
        <v>1</v>
      </c>
      <c r="F2163" s="1" t="s">
        <v>21</v>
      </c>
      <c r="G2163" s="1" t="s">
        <v>16</v>
      </c>
    </row>
    <row r="2164" spans="1:7" ht="14.25" customHeight="1" x14ac:dyDescent="0.4">
      <c r="A2164" s="1">
        <v>3507.2172555236698</v>
      </c>
      <c r="B2164" s="1">
        <v>4.5745004923220298E-2</v>
      </c>
      <c r="C2164" s="1">
        <v>0.227582102916837</v>
      </c>
      <c r="D2164" s="1">
        <v>9.1695158905733098</v>
      </c>
      <c r="E2164" s="1">
        <f t="shared" si="8"/>
        <v>1</v>
      </c>
      <c r="F2164" s="1" t="s">
        <v>21</v>
      </c>
      <c r="G2164" s="1" t="s">
        <v>16</v>
      </c>
    </row>
    <row r="2165" spans="1:7" ht="14.25" customHeight="1" x14ac:dyDescent="0.4">
      <c r="A2165" s="1">
        <v>3373.7651001282502</v>
      </c>
      <c r="B2165" s="1">
        <v>2.90290350971961E-2</v>
      </c>
      <c r="C2165" s="1">
        <v>0.55116472995708299</v>
      </c>
      <c r="D2165" s="1">
        <v>10.414560845427699</v>
      </c>
      <c r="E2165" s="1">
        <f t="shared" si="8"/>
        <v>9</v>
      </c>
      <c r="F2165" s="1" t="s">
        <v>21</v>
      </c>
      <c r="G2165" s="1" t="s">
        <v>19</v>
      </c>
    </row>
    <row r="2166" spans="1:7" ht="14.25" customHeight="1" x14ac:dyDescent="0.4">
      <c r="A2166" s="1">
        <v>3803.7412069403399</v>
      </c>
      <c r="B2166" s="1">
        <v>4.4958940497802698E-2</v>
      </c>
      <c r="C2166" s="1">
        <v>0.67525855318352102</v>
      </c>
      <c r="D2166" s="1">
        <v>13.2012816729757</v>
      </c>
      <c r="E2166" s="1">
        <f t="shared" si="8"/>
        <v>9</v>
      </c>
      <c r="F2166" s="1" t="s">
        <v>21</v>
      </c>
      <c r="G2166" s="1" t="s">
        <v>19</v>
      </c>
    </row>
    <row r="2167" spans="1:7" ht="14.25" customHeight="1" x14ac:dyDescent="0.4">
      <c r="A2167" s="1">
        <v>3076.2475058902601</v>
      </c>
      <c r="B2167" s="1">
        <v>3.64601130816853E-3</v>
      </c>
      <c r="C2167" s="1">
        <v>0.183047943484728</v>
      </c>
      <c r="D2167" s="1">
        <v>13.478968127526599</v>
      </c>
      <c r="E2167" s="1">
        <f t="shared" si="8"/>
        <v>9</v>
      </c>
      <c r="F2167" s="1" t="s">
        <v>21</v>
      </c>
      <c r="G2167" s="1" t="s">
        <v>19</v>
      </c>
    </row>
    <row r="2168" spans="1:7" ht="14.25" customHeight="1" x14ac:dyDescent="0.4">
      <c r="A2168" s="1">
        <v>3128.9405455574301</v>
      </c>
      <c r="B2168" s="1">
        <v>5.9468154609872897E-2</v>
      </c>
      <c r="C2168" s="1">
        <v>0.314728212785027</v>
      </c>
      <c r="D2168" s="1">
        <v>9.2954107292054804</v>
      </c>
      <c r="E2168" s="1">
        <f t="shared" si="8"/>
        <v>1</v>
      </c>
      <c r="F2168" s="1" t="s">
        <v>21</v>
      </c>
      <c r="G2168" s="1" t="s">
        <v>16</v>
      </c>
    </row>
    <row r="2169" spans="1:7" ht="14.25" customHeight="1" x14ac:dyDescent="0.4">
      <c r="A2169" s="1">
        <v>3562.7251414964398</v>
      </c>
      <c r="B2169" s="1">
        <v>6.7049795622869293E-2</v>
      </c>
      <c r="C2169" s="1">
        <v>0.140017476195686</v>
      </c>
      <c r="D2169" s="1">
        <v>13.6318572092535</v>
      </c>
      <c r="E2169" s="1">
        <f t="shared" si="8"/>
        <v>1</v>
      </c>
      <c r="F2169" s="1" t="s">
        <v>21</v>
      </c>
      <c r="G2169" s="1" t="s">
        <v>16</v>
      </c>
    </row>
    <row r="2170" spans="1:7" ht="14.25" customHeight="1" x14ac:dyDescent="0.4">
      <c r="A2170" s="1">
        <v>3213.86919022853</v>
      </c>
      <c r="B2170" s="1">
        <v>6.7232933438863898E-2</v>
      </c>
      <c r="C2170" s="1">
        <v>0.65942868181159497</v>
      </c>
      <c r="D2170" s="1">
        <v>9.4078133602412493</v>
      </c>
      <c r="E2170" s="1">
        <f t="shared" si="8"/>
        <v>9</v>
      </c>
      <c r="F2170" s="1" t="s">
        <v>21</v>
      </c>
      <c r="G2170" s="1" t="s">
        <v>19</v>
      </c>
    </row>
    <row r="2171" spans="1:7" ht="14.25" customHeight="1" x14ac:dyDescent="0.4">
      <c r="A2171" s="1">
        <v>3526.3917510916799</v>
      </c>
      <c r="B2171" s="1">
        <v>4.5833886990483E-3</v>
      </c>
      <c r="C2171" s="1">
        <v>0.57780783685265302</v>
      </c>
      <c r="D2171" s="1">
        <v>13.1045895351211</v>
      </c>
      <c r="E2171" s="1">
        <f t="shared" si="8"/>
        <v>9</v>
      </c>
      <c r="F2171" s="1" t="s">
        <v>21</v>
      </c>
      <c r="G2171" s="1" t="s">
        <v>19</v>
      </c>
    </row>
    <row r="2172" spans="1:7" ht="14.25" customHeight="1" x14ac:dyDescent="0.4">
      <c r="A2172" s="1">
        <v>3772.2657602617901</v>
      </c>
      <c r="B2172" s="1">
        <v>7.3149442812851906E-2</v>
      </c>
      <c r="C2172" s="1">
        <v>0.53272730364064202</v>
      </c>
      <c r="D2172" s="1">
        <v>8.8263307900880807</v>
      </c>
      <c r="E2172" s="1">
        <f t="shared" si="8"/>
        <v>9</v>
      </c>
      <c r="F2172" s="1" t="s">
        <v>21</v>
      </c>
      <c r="G2172" s="1" t="s">
        <v>19</v>
      </c>
    </row>
    <row r="2173" spans="1:7" ht="14.25" customHeight="1" x14ac:dyDescent="0.4">
      <c r="A2173" s="1">
        <v>2636.4901332593799</v>
      </c>
      <c r="B2173" s="1">
        <v>9.4041639062221894E-3</v>
      </c>
      <c r="C2173" s="1">
        <v>0.57272231226927595</v>
      </c>
      <c r="D2173" s="1">
        <v>10.9389020719311</v>
      </c>
      <c r="E2173" s="1">
        <f t="shared" si="8"/>
        <v>1</v>
      </c>
      <c r="F2173" s="1" t="s">
        <v>21</v>
      </c>
      <c r="G2173" s="1" t="s">
        <v>16</v>
      </c>
    </row>
    <row r="2174" spans="1:7" ht="14.25" customHeight="1" x14ac:dyDescent="0.4">
      <c r="A2174" s="1">
        <v>3272.9826901595002</v>
      </c>
      <c r="B2174" s="1">
        <v>6.83708246682143E-2</v>
      </c>
      <c r="C2174" s="1">
        <v>0.43561316558508201</v>
      </c>
      <c r="D2174" s="1">
        <v>13.766060620998999</v>
      </c>
      <c r="E2174" s="1">
        <f t="shared" si="8"/>
        <v>9</v>
      </c>
      <c r="F2174" s="1" t="s">
        <v>21</v>
      </c>
      <c r="G2174" s="1" t="s">
        <v>19</v>
      </c>
    </row>
    <row r="2175" spans="1:7" ht="14.25" customHeight="1" x14ac:dyDescent="0.4">
      <c r="A2175" s="1">
        <v>3045.16032709623</v>
      </c>
      <c r="B2175" s="1">
        <v>4.2731585920526803E-2</v>
      </c>
      <c r="C2175" s="1">
        <v>0.30424789170753302</v>
      </c>
      <c r="D2175" s="1">
        <v>11.8508343210357</v>
      </c>
      <c r="E2175" s="1">
        <f t="shared" si="8"/>
        <v>1</v>
      </c>
      <c r="F2175" s="1" t="s">
        <v>21</v>
      </c>
      <c r="G2175" s="1" t="s">
        <v>16</v>
      </c>
    </row>
    <row r="2176" spans="1:7" ht="14.25" customHeight="1" x14ac:dyDescent="0.4">
      <c r="A2176" s="1">
        <v>3286.71983093886</v>
      </c>
      <c r="B2176" s="1">
        <v>3.2765835453741699E-3</v>
      </c>
      <c r="C2176" s="1">
        <v>0.18002686802631099</v>
      </c>
      <c r="D2176" s="1">
        <v>14.6472882242644</v>
      </c>
      <c r="E2176" s="1">
        <f t="shared" si="8"/>
        <v>9</v>
      </c>
      <c r="F2176" s="1" t="s">
        <v>21</v>
      </c>
      <c r="G2176" s="1" t="s">
        <v>19</v>
      </c>
    </row>
    <row r="2177" spans="1:7" ht="14.25" customHeight="1" x14ac:dyDescent="0.4">
      <c r="A2177" s="1">
        <v>2624.9473980068101</v>
      </c>
      <c r="B2177" s="1">
        <v>1.2075818214973401E-2</v>
      </c>
      <c r="C2177" s="1">
        <v>0.62954976294607601</v>
      </c>
      <c r="D2177" s="1">
        <v>10.4217611405941</v>
      </c>
      <c r="E2177" s="1">
        <f t="shared" si="8"/>
        <v>1</v>
      </c>
      <c r="F2177" s="1" t="s">
        <v>21</v>
      </c>
      <c r="G2177" s="1" t="s">
        <v>16</v>
      </c>
    </row>
    <row r="2178" spans="1:7" ht="14.25" customHeight="1" x14ac:dyDescent="0.4">
      <c r="A2178" s="1">
        <v>3384.1608384763699</v>
      </c>
      <c r="B2178" s="1">
        <v>4.8267627003198303E-2</v>
      </c>
      <c r="C2178" s="1">
        <v>0.63923918805157298</v>
      </c>
      <c r="D2178" s="1">
        <v>12.173708226493799</v>
      </c>
      <c r="E2178" s="1">
        <f t="shared" si="8"/>
        <v>9</v>
      </c>
      <c r="F2178" s="1" t="s">
        <v>21</v>
      </c>
      <c r="G2178" s="1" t="s">
        <v>19</v>
      </c>
    </row>
    <row r="2179" spans="1:7" ht="14.25" customHeight="1" x14ac:dyDescent="0.4">
      <c r="A2179" s="1">
        <v>2327.70489331521</v>
      </c>
      <c r="B2179" s="1">
        <v>5.8299414803885501E-2</v>
      </c>
      <c r="C2179" s="1">
        <v>0.55032092710922398</v>
      </c>
      <c r="D2179" s="1">
        <v>9.5745349442715</v>
      </c>
      <c r="E2179" s="1">
        <f t="shared" si="8"/>
        <v>1</v>
      </c>
      <c r="F2179" s="1" t="s">
        <v>21</v>
      </c>
      <c r="G2179" s="1" t="s">
        <v>16</v>
      </c>
    </row>
    <row r="2180" spans="1:7" ht="14.25" customHeight="1" x14ac:dyDescent="0.4">
      <c r="A2180" s="1">
        <v>2662.5720183938502</v>
      </c>
      <c r="B2180" s="1">
        <v>4.8879672875507601E-3</v>
      </c>
      <c r="C2180" s="1">
        <v>0.30431111819051399</v>
      </c>
      <c r="D2180" s="1">
        <v>10.9281494552677</v>
      </c>
      <c r="E2180" s="1">
        <f t="shared" si="8"/>
        <v>1</v>
      </c>
      <c r="F2180" s="1" t="s">
        <v>21</v>
      </c>
      <c r="G2180" s="1" t="s">
        <v>16</v>
      </c>
    </row>
    <row r="2181" spans="1:7" ht="14.25" customHeight="1" x14ac:dyDescent="0.4">
      <c r="A2181" s="1">
        <v>3763.1456604147802</v>
      </c>
      <c r="B2181" s="1">
        <v>1.5741208550394899E-2</v>
      </c>
      <c r="C2181" s="1">
        <v>0.38765942635352502</v>
      </c>
      <c r="D2181" s="1">
        <v>14.991667099071201</v>
      </c>
      <c r="E2181" s="1">
        <f t="shared" si="8"/>
        <v>1</v>
      </c>
      <c r="F2181" s="1" t="s">
        <v>21</v>
      </c>
      <c r="G2181" s="1" t="s">
        <v>16</v>
      </c>
    </row>
    <row r="2182" spans="1:7" ht="14.25" customHeight="1" x14ac:dyDescent="0.4">
      <c r="A2182" s="1">
        <v>3529.4944521826701</v>
      </c>
      <c r="B2182" s="1">
        <v>2.0130057691461801E-2</v>
      </c>
      <c r="C2182" s="1">
        <v>0.48838500123569101</v>
      </c>
      <c r="D2182" s="1">
        <v>10.6027111393122</v>
      </c>
      <c r="E2182" s="1">
        <f t="shared" si="8"/>
        <v>1</v>
      </c>
      <c r="F2182" s="1" t="s">
        <v>21</v>
      </c>
      <c r="G2182" s="1" t="s">
        <v>16</v>
      </c>
    </row>
    <row r="2183" spans="1:7" ht="14.25" customHeight="1" x14ac:dyDescent="0.4">
      <c r="A2183" s="1">
        <v>3153.3002283306901</v>
      </c>
      <c r="B2183" s="1">
        <v>5.7770997871961702E-2</v>
      </c>
      <c r="C2183" s="1">
        <v>0.25915940543979599</v>
      </c>
      <c r="D2183" s="1">
        <v>14.3874244911311</v>
      </c>
      <c r="E2183" s="1">
        <f t="shared" si="8"/>
        <v>1</v>
      </c>
      <c r="F2183" s="1" t="s">
        <v>21</v>
      </c>
      <c r="G2183" s="1" t="s">
        <v>16</v>
      </c>
    </row>
    <row r="2184" spans="1:7" ht="14.25" customHeight="1" x14ac:dyDescent="0.4">
      <c r="A2184" s="1">
        <v>2409.4083462707999</v>
      </c>
      <c r="B2184" s="1">
        <v>6.21057123089764E-2</v>
      </c>
      <c r="C2184" s="1">
        <v>0.168695433714521</v>
      </c>
      <c r="D2184" s="1">
        <v>12.974364484642701</v>
      </c>
      <c r="E2184" s="1">
        <f t="shared" si="8"/>
        <v>9</v>
      </c>
      <c r="F2184" s="1" t="s">
        <v>21</v>
      </c>
      <c r="G2184" s="1" t="s">
        <v>19</v>
      </c>
    </row>
    <row r="2185" spans="1:7" ht="14.25" customHeight="1" x14ac:dyDescent="0.4">
      <c r="A2185" s="1">
        <v>2619.3347714777401</v>
      </c>
      <c r="B2185" s="1">
        <v>4.79715996065141E-2</v>
      </c>
      <c r="C2185" s="1">
        <v>0.27104253634161801</v>
      </c>
      <c r="D2185" s="1">
        <v>8.4994605867667907</v>
      </c>
      <c r="E2185" s="1">
        <f t="shared" si="8"/>
        <v>1</v>
      </c>
      <c r="F2185" s="1" t="s">
        <v>21</v>
      </c>
      <c r="G2185" s="1" t="s">
        <v>16</v>
      </c>
    </row>
    <row r="2186" spans="1:7" ht="14.25" customHeight="1" x14ac:dyDescent="0.4">
      <c r="A2186" s="1">
        <v>2319.2282089974201</v>
      </c>
      <c r="B2186" s="1">
        <v>7.0089225408943703E-2</v>
      </c>
      <c r="C2186" s="1">
        <v>0.29541360575943498</v>
      </c>
      <c r="D2186" s="1">
        <v>11.5245567187422</v>
      </c>
      <c r="E2186" s="1">
        <f t="shared" si="8"/>
        <v>9</v>
      </c>
      <c r="F2186" s="1" t="s">
        <v>21</v>
      </c>
      <c r="G2186" s="1" t="s">
        <v>19</v>
      </c>
    </row>
    <row r="2187" spans="1:7" ht="14.25" customHeight="1" x14ac:dyDescent="0.4">
      <c r="A2187" s="1">
        <v>3846.51506010708</v>
      </c>
      <c r="B2187" s="1">
        <v>3.7411328690358098E-2</v>
      </c>
      <c r="C2187" s="1">
        <v>0.16651384707043301</v>
      </c>
      <c r="D2187" s="1">
        <v>12.8352664088633</v>
      </c>
      <c r="E2187" s="1">
        <f t="shared" si="8"/>
        <v>9</v>
      </c>
      <c r="F2187" s="1" t="s">
        <v>21</v>
      </c>
      <c r="G2187" s="1" t="s">
        <v>19</v>
      </c>
    </row>
    <row r="2188" spans="1:7" ht="14.25" customHeight="1" x14ac:dyDescent="0.4">
      <c r="A2188" s="1">
        <v>3631.5211044730099</v>
      </c>
      <c r="B2188" s="1">
        <v>7.8746465585718406E-2</v>
      </c>
      <c r="C2188" s="1">
        <v>0.214067888433771</v>
      </c>
      <c r="D2188" s="1">
        <v>10.9966359045284</v>
      </c>
      <c r="E2188" s="1">
        <f t="shared" si="8"/>
        <v>1</v>
      </c>
      <c r="F2188" s="1" t="s">
        <v>21</v>
      </c>
      <c r="G2188" s="1" t="s">
        <v>16</v>
      </c>
    </row>
    <row r="2189" spans="1:7" ht="14.25" customHeight="1" x14ac:dyDescent="0.4">
      <c r="A2189" s="1">
        <v>3012.4944963980302</v>
      </c>
      <c r="B2189" s="1">
        <v>2.22769905074033E-2</v>
      </c>
      <c r="C2189" s="1">
        <v>0.42460944608331103</v>
      </c>
      <c r="D2189" s="1">
        <v>9.3324099262759805</v>
      </c>
      <c r="E2189" s="1">
        <f t="shared" si="8"/>
        <v>1</v>
      </c>
      <c r="F2189" s="1" t="s">
        <v>21</v>
      </c>
      <c r="G2189" s="1" t="s">
        <v>16</v>
      </c>
    </row>
    <row r="2190" spans="1:7" ht="14.25" customHeight="1" x14ac:dyDescent="0.4">
      <c r="A2190" s="1">
        <v>3884.7927451407199</v>
      </c>
      <c r="B2190" s="1">
        <v>5.5872193105665803E-2</v>
      </c>
      <c r="C2190" s="1">
        <v>0.111733918558865</v>
      </c>
      <c r="D2190" s="1">
        <v>12.0598247835963</v>
      </c>
      <c r="E2190" s="1">
        <f t="shared" si="8"/>
        <v>1</v>
      </c>
      <c r="F2190" s="1" t="s">
        <v>21</v>
      </c>
      <c r="G2190" s="1" t="s">
        <v>16</v>
      </c>
    </row>
    <row r="2191" spans="1:7" ht="14.25" customHeight="1" x14ac:dyDescent="0.4">
      <c r="A2191" s="1">
        <v>3570.8550138457599</v>
      </c>
      <c r="B2191" s="1">
        <v>4.85460165599381E-2</v>
      </c>
      <c r="C2191" s="1">
        <v>0.338758630021603</v>
      </c>
      <c r="D2191" s="1">
        <v>14.6604808183559</v>
      </c>
      <c r="E2191" s="1">
        <f t="shared" si="8"/>
        <v>9</v>
      </c>
      <c r="F2191" s="1" t="s">
        <v>21</v>
      </c>
      <c r="G2191" s="1" t="s">
        <v>19</v>
      </c>
    </row>
    <row r="2192" spans="1:7" ht="14.25" customHeight="1" x14ac:dyDescent="0.4">
      <c r="A2192" s="1">
        <v>3081.7778689091101</v>
      </c>
      <c r="B2192" s="1">
        <v>2.37876541374746E-2</v>
      </c>
      <c r="C2192" s="1">
        <v>0.52117970104961198</v>
      </c>
      <c r="D2192" s="1">
        <v>14.727279338253201</v>
      </c>
      <c r="E2192" s="1">
        <f t="shared" si="8"/>
        <v>9</v>
      </c>
      <c r="F2192" s="1" t="s">
        <v>21</v>
      </c>
      <c r="G2192" s="1" t="s">
        <v>19</v>
      </c>
    </row>
    <row r="2193" spans="1:7" ht="14.25" customHeight="1" x14ac:dyDescent="0.4">
      <c r="A2193" s="1">
        <v>2508.9428067352601</v>
      </c>
      <c r="B2193" s="1">
        <v>2.3778373192455501E-2</v>
      </c>
      <c r="C2193" s="1">
        <v>0.62514928179020601</v>
      </c>
      <c r="D2193" s="1">
        <v>14.932603353701399</v>
      </c>
      <c r="E2193" s="1">
        <f t="shared" si="8"/>
        <v>9</v>
      </c>
      <c r="F2193" s="1" t="s">
        <v>21</v>
      </c>
      <c r="G2193" s="1" t="s">
        <v>19</v>
      </c>
    </row>
    <row r="2194" spans="1:7" ht="14.25" customHeight="1" x14ac:dyDescent="0.4">
      <c r="A2194" s="1">
        <v>2639.5880308293899</v>
      </c>
      <c r="B2194" s="1">
        <v>5.5333881452663401E-2</v>
      </c>
      <c r="C2194" s="1">
        <v>0.45291725251002801</v>
      </c>
      <c r="D2194" s="1">
        <v>13.9012926972591</v>
      </c>
      <c r="E2194" s="1">
        <f t="shared" si="8"/>
        <v>1</v>
      </c>
      <c r="F2194" s="1" t="s">
        <v>21</v>
      </c>
      <c r="G2194" s="1" t="s">
        <v>16</v>
      </c>
    </row>
    <row r="2195" spans="1:7" ht="14.25" customHeight="1" x14ac:dyDescent="0.4">
      <c r="A2195" s="1">
        <v>3629.7762475581699</v>
      </c>
      <c r="B2195" s="1">
        <v>6.5279923731380599E-2</v>
      </c>
      <c r="C2195" s="1">
        <v>0.36828266954864702</v>
      </c>
      <c r="D2195" s="1">
        <v>12.682336248741199</v>
      </c>
      <c r="E2195" s="1">
        <f t="shared" si="8"/>
        <v>9</v>
      </c>
      <c r="F2195" s="1" t="s">
        <v>21</v>
      </c>
      <c r="G2195" s="1" t="s">
        <v>19</v>
      </c>
    </row>
    <row r="2196" spans="1:7" ht="14.25" customHeight="1" x14ac:dyDescent="0.4">
      <c r="A2196" s="1">
        <v>2818.05979147773</v>
      </c>
      <c r="B2196" s="1">
        <v>7.9468152069602296E-3</v>
      </c>
      <c r="C2196" s="1">
        <v>0.585560798865705</v>
      </c>
      <c r="D2196" s="1">
        <v>14.123458690881</v>
      </c>
      <c r="E2196" s="1">
        <f t="shared" si="8"/>
        <v>9</v>
      </c>
      <c r="F2196" s="1" t="s">
        <v>21</v>
      </c>
      <c r="G2196" s="1" t="s">
        <v>19</v>
      </c>
    </row>
    <row r="2197" spans="1:7" ht="14.25" customHeight="1" x14ac:dyDescent="0.4">
      <c r="A2197" s="1">
        <v>3482.0283420937399</v>
      </c>
      <c r="B2197" s="1">
        <v>3.0811070127120199E-2</v>
      </c>
      <c r="C2197" s="1">
        <v>0.27971744503494</v>
      </c>
      <c r="D2197" s="1">
        <v>14.0872684021389</v>
      </c>
      <c r="E2197" s="1">
        <f t="shared" si="8"/>
        <v>9</v>
      </c>
      <c r="F2197" s="1" t="s">
        <v>21</v>
      </c>
      <c r="G2197" s="1" t="s">
        <v>19</v>
      </c>
    </row>
    <row r="2198" spans="1:7" ht="14.25" customHeight="1" x14ac:dyDescent="0.4">
      <c r="A2198" s="1">
        <v>2555.7964141674202</v>
      </c>
      <c r="B2198" s="1">
        <v>6.4886492659608205E-2</v>
      </c>
      <c r="C2198" s="1">
        <v>0.31336145073473498</v>
      </c>
      <c r="D2198" s="1">
        <v>13.404894997830301</v>
      </c>
      <c r="E2198" s="1">
        <f t="shared" si="8"/>
        <v>9</v>
      </c>
      <c r="F2198" s="1" t="s">
        <v>21</v>
      </c>
      <c r="G2198" s="1" t="s">
        <v>19</v>
      </c>
    </row>
    <row r="2199" spans="1:7" ht="14.25" customHeight="1" x14ac:dyDescent="0.4">
      <c r="A2199" s="1">
        <v>3470.3531447741102</v>
      </c>
      <c r="B2199" s="1">
        <v>7.6749817172026502E-2</v>
      </c>
      <c r="C2199" s="1">
        <v>0.16556974461312601</v>
      </c>
      <c r="D2199" s="1">
        <v>9.4072932311576398</v>
      </c>
      <c r="E2199" s="1">
        <f t="shared" si="8"/>
        <v>1</v>
      </c>
      <c r="F2199" s="1" t="s">
        <v>21</v>
      </c>
      <c r="G2199" s="1" t="s">
        <v>16</v>
      </c>
    </row>
    <row r="2200" spans="1:7" ht="14.25" customHeight="1" x14ac:dyDescent="0.4">
      <c r="A2200" s="1">
        <v>2385.9105875047298</v>
      </c>
      <c r="B2200" s="1">
        <v>7.9511317694540701E-2</v>
      </c>
      <c r="C2200" s="1">
        <v>0.48522727992158599</v>
      </c>
      <c r="D2200" s="1">
        <v>8.8324768510140501</v>
      </c>
      <c r="E2200" s="1">
        <f t="shared" si="8"/>
        <v>9</v>
      </c>
      <c r="F2200" s="1" t="s">
        <v>21</v>
      </c>
      <c r="G2200" s="1" t="s">
        <v>19</v>
      </c>
    </row>
    <row r="2201" spans="1:7" ht="14.25" customHeight="1" x14ac:dyDescent="0.4">
      <c r="A2201" s="1">
        <v>3443.0232433340602</v>
      </c>
      <c r="B2201" s="1">
        <v>3.5194636878472997E-2</v>
      </c>
      <c r="C2201" s="1">
        <v>9.58050236510984E-2</v>
      </c>
      <c r="D2201" s="1">
        <v>11.7095936812464</v>
      </c>
      <c r="E2201" s="1">
        <f t="shared" si="8"/>
        <v>1</v>
      </c>
      <c r="F2201" s="1" t="s">
        <v>21</v>
      </c>
      <c r="G2201" s="1" t="s">
        <v>16</v>
      </c>
    </row>
    <row r="2202" spans="1:7" ht="14.25" customHeight="1" x14ac:dyDescent="0.4">
      <c r="A2202" s="1">
        <v>2494.77702767853</v>
      </c>
      <c r="B2202" s="1">
        <v>3.5785933323422801E-2</v>
      </c>
      <c r="C2202" s="1">
        <v>0.22488553453923801</v>
      </c>
      <c r="D2202" s="1">
        <v>8.9233697591316794</v>
      </c>
      <c r="E2202" s="1">
        <f t="shared" si="8"/>
        <v>1</v>
      </c>
      <c r="F2202" s="1" t="s">
        <v>21</v>
      </c>
      <c r="G2202" s="1" t="s">
        <v>16</v>
      </c>
    </row>
    <row r="2203" spans="1:7" ht="14.25" customHeight="1" x14ac:dyDescent="0.4">
      <c r="A2203" s="1">
        <v>3874.4715807839998</v>
      </c>
      <c r="B2203" s="1">
        <v>2.8398754229712199E-2</v>
      </c>
      <c r="C2203" s="1">
        <v>0.68684491462470998</v>
      </c>
      <c r="D2203" s="1">
        <v>11.2336561632801</v>
      </c>
      <c r="E2203" s="1">
        <f t="shared" si="8"/>
        <v>9</v>
      </c>
      <c r="F2203" s="1" t="s">
        <v>21</v>
      </c>
      <c r="G2203" s="1" t="s">
        <v>19</v>
      </c>
    </row>
    <row r="2204" spans="1:7" ht="14.25" customHeight="1" x14ac:dyDescent="0.4">
      <c r="A2204" s="1">
        <v>3248.95711402593</v>
      </c>
      <c r="B2204" s="1">
        <v>3.7464091602032602E-2</v>
      </c>
      <c r="C2204" s="1">
        <v>0.66467329535306396</v>
      </c>
      <c r="D2204" s="1">
        <v>10.3902089233873</v>
      </c>
      <c r="E2204" s="1">
        <f t="shared" si="8"/>
        <v>1</v>
      </c>
      <c r="F2204" s="1" t="s">
        <v>21</v>
      </c>
      <c r="G2204" s="1" t="s">
        <v>16</v>
      </c>
    </row>
    <row r="2205" spans="1:7" ht="14.25" customHeight="1" x14ac:dyDescent="0.4">
      <c r="A2205" s="1">
        <v>2731.26912858371</v>
      </c>
      <c r="B2205" s="1">
        <v>6.2058071311948099E-2</v>
      </c>
      <c r="C2205" s="1">
        <v>0.68825958966725498</v>
      </c>
      <c r="D2205" s="1">
        <v>10.8403108660846</v>
      </c>
      <c r="E2205" s="1">
        <f t="shared" si="8"/>
        <v>1</v>
      </c>
      <c r="F2205" s="1" t="s">
        <v>21</v>
      </c>
      <c r="G2205" s="1" t="s">
        <v>16</v>
      </c>
    </row>
    <row r="2206" spans="1:7" ht="14.25" customHeight="1" x14ac:dyDescent="0.4">
      <c r="A2206" s="1">
        <v>2991.2057454799601</v>
      </c>
      <c r="B2206" s="1">
        <v>6.0944621907691399E-2</v>
      </c>
      <c r="C2206" s="1">
        <v>0.12151765874878601</v>
      </c>
      <c r="D2206" s="1">
        <v>14.9704688603797</v>
      </c>
      <c r="E2206" s="1">
        <f t="shared" si="8"/>
        <v>9</v>
      </c>
      <c r="F2206" s="1" t="s">
        <v>21</v>
      </c>
      <c r="G2206" s="1" t="s">
        <v>19</v>
      </c>
    </row>
    <row r="2207" spans="1:7" ht="14.25" customHeight="1" x14ac:dyDescent="0.4">
      <c r="A2207" s="1">
        <v>3788.8197477487001</v>
      </c>
      <c r="B2207" s="1">
        <v>7.9406726790747201E-2</v>
      </c>
      <c r="C2207" s="1">
        <v>0.201059628328916</v>
      </c>
      <c r="D2207" s="1">
        <v>14.1255979369509</v>
      </c>
      <c r="E2207" s="1">
        <f t="shared" si="8"/>
        <v>9</v>
      </c>
      <c r="F2207" s="1" t="s">
        <v>21</v>
      </c>
      <c r="G2207" s="1" t="s">
        <v>19</v>
      </c>
    </row>
    <row r="2208" spans="1:7" ht="14.25" customHeight="1" x14ac:dyDescent="0.4">
      <c r="A2208" s="1">
        <v>3112.61649366447</v>
      </c>
      <c r="B2208" s="1">
        <v>1.7839725703531501E-2</v>
      </c>
      <c r="C2208" s="1">
        <v>0.342511696046152</v>
      </c>
      <c r="D2208" s="1">
        <v>14.6509739507073</v>
      </c>
      <c r="E2208" s="1">
        <f t="shared" si="8"/>
        <v>9</v>
      </c>
      <c r="F2208" s="1" t="s">
        <v>21</v>
      </c>
      <c r="G2208" s="1" t="s">
        <v>19</v>
      </c>
    </row>
    <row r="2209" spans="1:7" ht="14.25" customHeight="1" x14ac:dyDescent="0.4">
      <c r="A2209" s="1">
        <v>2402.5568084493002</v>
      </c>
      <c r="B2209" s="1">
        <v>3.1282523777039502E-2</v>
      </c>
      <c r="C2209" s="1">
        <v>0.41298738589788703</v>
      </c>
      <c r="D2209" s="1">
        <v>10.0038424422176</v>
      </c>
      <c r="E2209" s="1">
        <f t="shared" si="8"/>
        <v>9</v>
      </c>
      <c r="F2209" s="1" t="s">
        <v>21</v>
      </c>
      <c r="G2209" s="1" t="s">
        <v>19</v>
      </c>
    </row>
    <row r="2210" spans="1:7" ht="14.25" customHeight="1" x14ac:dyDescent="0.4">
      <c r="A2210" s="1">
        <v>3354.57810049097</v>
      </c>
      <c r="B2210" s="1">
        <v>5.72762737615016E-2</v>
      </c>
      <c r="C2210" s="1">
        <v>0.36723183240662399</v>
      </c>
      <c r="D2210" s="1">
        <v>8.6248939372280091</v>
      </c>
      <c r="E2210" s="1">
        <f t="shared" si="8"/>
        <v>1</v>
      </c>
      <c r="F2210" s="1" t="s">
        <v>21</v>
      </c>
      <c r="G2210" s="1" t="s">
        <v>16</v>
      </c>
    </row>
    <row r="2211" spans="1:7" ht="14.25" customHeight="1" x14ac:dyDescent="0.4">
      <c r="A2211" s="1">
        <v>3018.6752285517</v>
      </c>
      <c r="B2211" s="1">
        <v>1.47528398651604E-2</v>
      </c>
      <c r="C2211" s="1">
        <v>0.46806382509761901</v>
      </c>
      <c r="D2211" s="1">
        <v>13.873319257119</v>
      </c>
      <c r="E2211" s="1">
        <f t="shared" si="8"/>
        <v>9</v>
      </c>
      <c r="F2211" s="1" t="s">
        <v>21</v>
      </c>
      <c r="G2211" s="1" t="s">
        <v>19</v>
      </c>
    </row>
    <row r="2212" spans="1:7" ht="14.25" customHeight="1" x14ac:dyDescent="0.4">
      <c r="A2212" s="1">
        <v>2535.4695961531202</v>
      </c>
      <c r="B2212" s="1">
        <v>2.72690401194122E-2</v>
      </c>
      <c r="C2212" s="1">
        <v>0.39158682786026</v>
      </c>
      <c r="D2212" s="1">
        <v>12.9144613749794</v>
      </c>
      <c r="E2212" s="1">
        <f t="shared" si="8"/>
        <v>1</v>
      </c>
      <c r="F2212" s="1" t="s">
        <v>21</v>
      </c>
      <c r="G2212" s="1" t="s">
        <v>16</v>
      </c>
    </row>
    <row r="2213" spans="1:7" ht="14.25" customHeight="1" x14ac:dyDescent="0.4">
      <c r="A2213" s="1">
        <v>3540.3649438507</v>
      </c>
      <c r="B2213" s="1">
        <v>6.5102955443042995E-2</v>
      </c>
      <c r="C2213" s="1">
        <v>0.57090177052133295</v>
      </c>
      <c r="D2213" s="1">
        <v>12.2933466760268</v>
      </c>
      <c r="E2213" s="1">
        <f t="shared" si="8"/>
        <v>9</v>
      </c>
      <c r="F2213" s="1" t="s">
        <v>21</v>
      </c>
      <c r="G2213" s="1" t="s">
        <v>19</v>
      </c>
    </row>
    <row r="2214" spans="1:7" ht="14.25" customHeight="1" x14ac:dyDescent="0.4">
      <c r="A2214" s="1">
        <v>3150.01881095013</v>
      </c>
      <c r="B2214" s="1">
        <v>1.9078638020886999E-2</v>
      </c>
      <c r="C2214" s="1">
        <v>0.52041819210097795</v>
      </c>
      <c r="D2214" s="1">
        <v>9.73875659813441</v>
      </c>
      <c r="E2214" s="1">
        <f t="shared" si="8"/>
        <v>1</v>
      </c>
      <c r="F2214" s="1" t="s">
        <v>21</v>
      </c>
      <c r="G2214" s="1" t="s">
        <v>16</v>
      </c>
    </row>
    <row r="2215" spans="1:7" ht="14.25" customHeight="1" x14ac:dyDescent="0.4">
      <c r="A2215" s="1">
        <v>2440.63071437811</v>
      </c>
      <c r="B2215" s="1">
        <v>2.7614270923459101E-2</v>
      </c>
      <c r="C2215" s="1">
        <v>0.43303102287765799</v>
      </c>
      <c r="D2215" s="1">
        <v>11.885634195982201</v>
      </c>
      <c r="E2215" s="1">
        <f t="shared" si="8"/>
        <v>9</v>
      </c>
      <c r="F2215" s="1" t="s">
        <v>21</v>
      </c>
      <c r="G2215" s="1" t="s">
        <v>19</v>
      </c>
    </row>
    <row r="2216" spans="1:7" ht="14.25" customHeight="1" x14ac:dyDescent="0.4">
      <c r="A2216" s="1">
        <v>3740.7371135221301</v>
      </c>
      <c r="B2216" s="1">
        <v>3.80358599226049E-2</v>
      </c>
      <c r="C2216" s="1">
        <v>0.177401242454751</v>
      </c>
      <c r="D2216" s="1">
        <v>8.6735622324554402</v>
      </c>
      <c r="E2216" s="1">
        <f t="shared" si="8"/>
        <v>1</v>
      </c>
      <c r="F2216" s="1" t="s">
        <v>21</v>
      </c>
      <c r="G2216" s="1" t="s">
        <v>16</v>
      </c>
    </row>
    <row r="2217" spans="1:7" ht="14.25" customHeight="1" x14ac:dyDescent="0.4">
      <c r="A2217" s="1">
        <v>3689.0418944415001</v>
      </c>
      <c r="B2217" s="1">
        <v>2.94817530042976E-2</v>
      </c>
      <c r="C2217" s="1">
        <v>0.467874083400244</v>
      </c>
      <c r="D2217" s="1">
        <v>11.188030345395701</v>
      </c>
      <c r="E2217" s="1">
        <f t="shared" si="8"/>
        <v>9</v>
      </c>
      <c r="F2217" s="1" t="s">
        <v>21</v>
      </c>
      <c r="G2217" s="1" t="s">
        <v>19</v>
      </c>
    </row>
    <row r="2218" spans="1:7" ht="14.25" customHeight="1" x14ac:dyDescent="0.4">
      <c r="A2218" s="1">
        <v>2390.0797780431099</v>
      </c>
      <c r="B2218" s="1">
        <v>7.7360857524384598E-3</v>
      </c>
      <c r="C2218" s="1">
        <v>0.65401666074414699</v>
      </c>
      <c r="D2218" s="1">
        <v>9.5779461627591704</v>
      </c>
      <c r="E2218" s="1">
        <f t="shared" si="8"/>
        <v>1</v>
      </c>
      <c r="F2218" s="1" t="s">
        <v>21</v>
      </c>
      <c r="G2218" s="1" t="s">
        <v>16</v>
      </c>
    </row>
    <row r="2219" spans="1:7" ht="14.25" customHeight="1" x14ac:dyDescent="0.4">
      <c r="A2219" s="1">
        <v>3324.0900054018498</v>
      </c>
      <c r="B2219" s="1">
        <v>4.1405059337645801E-2</v>
      </c>
      <c r="C2219" s="1">
        <v>0.689582218109142</v>
      </c>
      <c r="D2219" s="1">
        <v>10.496095580250101</v>
      </c>
      <c r="E2219" s="1">
        <f t="shared" si="8"/>
        <v>9</v>
      </c>
      <c r="F2219" s="1" t="s">
        <v>21</v>
      </c>
      <c r="G2219" s="1" t="s">
        <v>19</v>
      </c>
    </row>
    <row r="2220" spans="1:7" ht="14.25" customHeight="1" x14ac:dyDescent="0.4">
      <c r="A2220" s="1">
        <v>3722.8234076711401</v>
      </c>
      <c r="B2220" s="1">
        <v>2.33875975525107E-2</v>
      </c>
      <c r="C2220" s="1">
        <v>0.52836761724614001</v>
      </c>
      <c r="D2220" s="1">
        <v>14.582302423813699</v>
      </c>
      <c r="E2220" s="1">
        <f t="shared" si="8"/>
        <v>9</v>
      </c>
      <c r="F2220" s="1" t="s">
        <v>21</v>
      </c>
      <c r="G2220" s="1" t="s">
        <v>19</v>
      </c>
    </row>
    <row r="2221" spans="1:7" ht="14.25" customHeight="1" x14ac:dyDescent="0.4">
      <c r="A2221" s="1">
        <v>2856.3571083133502</v>
      </c>
      <c r="B2221" s="1">
        <v>4.6275564165960598E-2</v>
      </c>
      <c r="C2221" s="1">
        <v>0.19628622916119001</v>
      </c>
      <c r="D2221" s="1">
        <v>13.9773589714415</v>
      </c>
      <c r="E2221" s="1">
        <f t="shared" si="8"/>
        <v>1</v>
      </c>
      <c r="F2221" s="1" t="s">
        <v>21</v>
      </c>
      <c r="G2221" s="1" t="s">
        <v>16</v>
      </c>
    </row>
    <row r="2222" spans="1:7" ht="14.25" customHeight="1" x14ac:dyDescent="0.4">
      <c r="A2222" s="1">
        <v>3366.7512096743899</v>
      </c>
      <c r="B2222" s="1">
        <v>4.1458667251145203E-3</v>
      </c>
      <c r="C2222" s="1">
        <v>0.61328166950049801</v>
      </c>
      <c r="D2222" s="1">
        <v>10.021790385836599</v>
      </c>
      <c r="E2222" s="1">
        <f t="shared" si="8"/>
        <v>9</v>
      </c>
      <c r="F2222" s="1" t="s">
        <v>21</v>
      </c>
      <c r="G2222" s="1" t="s">
        <v>19</v>
      </c>
    </row>
    <row r="2223" spans="1:7" ht="14.25" customHeight="1" x14ac:dyDescent="0.4">
      <c r="A2223" s="1">
        <v>3027.1371886267102</v>
      </c>
      <c r="B2223" s="1">
        <v>4.9869946156769998E-2</v>
      </c>
      <c r="C2223" s="1">
        <v>0.16001713588781899</v>
      </c>
      <c r="D2223" s="1">
        <v>10.827277079385</v>
      </c>
      <c r="E2223" s="1">
        <f t="shared" si="8"/>
        <v>9</v>
      </c>
      <c r="F2223" s="1" t="s">
        <v>21</v>
      </c>
      <c r="G2223" s="1" t="s">
        <v>19</v>
      </c>
    </row>
    <row r="2224" spans="1:7" ht="14.25" customHeight="1" x14ac:dyDescent="0.4">
      <c r="A2224" s="1">
        <v>3015.00630068593</v>
      </c>
      <c r="B2224" s="1">
        <v>3.5041733139252997E-2</v>
      </c>
      <c r="C2224" s="1">
        <v>0.54095239875010104</v>
      </c>
      <c r="D2224" s="1">
        <v>13.214546043272399</v>
      </c>
      <c r="E2224" s="1">
        <f t="shared" si="8"/>
        <v>9</v>
      </c>
      <c r="F2224" s="1" t="s">
        <v>21</v>
      </c>
      <c r="G2224" s="1" t="s">
        <v>19</v>
      </c>
    </row>
    <row r="2225" spans="1:7" ht="14.25" customHeight="1" x14ac:dyDescent="0.4">
      <c r="A2225" s="1">
        <v>2327.2496370753001</v>
      </c>
      <c r="B2225" s="1">
        <v>5.2333066106451998E-2</v>
      </c>
      <c r="C2225" s="1">
        <v>0.109684635410674</v>
      </c>
      <c r="D2225" s="1">
        <v>13.5409017167022</v>
      </c>
      <c r="E2225" s="1">
        <f t="shared" si="8"/>
        <v>1</v>
      </c>
      <c r="F2225" s="1" t="s">
        <v>21</v>
      </c>
      <c r="G2225" s="1" t="s">
        <v>16</v>
      </c>
    </row>
    <row r="2226" spans="1:7" ht="14.25" customHeight="1" x14ac:dyDescent="0.4">
      <c r="A2226" s="1">
        <v>3678.26824991374</v>
      </c>
      <c r="B2226" s="1">
        <v>2.58772091971597E-2</v>
      </c>
      <c r="C2226" s="1">
        <v>0.48281365267988202</v>
      </c>
      <c r="D2226" s="1">
        <v>8.3779682916275409</v>
      </c>
      <c r="E2226" s="1">
        <f t="shared" si="8"/>
        <v>1</v>
      </c>
      <c r="F2226" s="1" t="s">
        <v>21</v>
      </c>
      <c r="G2226" s="1" t="s">
        <v>16</v>
      </c>
    </row>
    <row r="2227" spans="1:7" ht="14.25" customHeight="1" x14ac:dyDescent="0.4">
      <c r="A2227" s="1">
        <v>3800.5153899448701</v>
      </c>
      <c r="B2227" s="1">
        <v>2.4681197387522801E-2</v>
      </c>
      <c r="C2227" s="1">
        <v>0.11691301442225201</v>
      </c>
      <c r="D2227" s="1">
        <v>9.7854311892537993</v>
      </c>
      <c r="E2227" s="1">
        <f t="shared" si="8"/>
        <v>9</v>
      </c>
      <c r="F2227" s="1" t="s">
        <v>21</v>
      </c>
      <c r="G2227" s="1" t="s">
        <v>19</v>
      </c>
    </row>
    <row r="2228" spans="1:7" ht="14.25" customHeight="1" x14ac:dyDescent="0.4">
      <c r="A2228" s="1">
        <v>3066.0385391664699</v>
      </c>
      <c r="B2228" s="1">
        <v>3.5580204357474603E-2</v>
      </c>
      <c r="C2228" s="1">
        <v>0.65025271725688005</v>
      </c>
      <c r="D2228" s="1">
        <v>8.7493810482551595</v>
      </c>
      <c r="E2228" s="1">
        <f t="shared" si="8"/>
        <v>9</v>
      </c>
      <c r="F2228" s="1" t="s">
        <v>21</v>
      </c>
      <c r="G2228" s="1" t="s">
        <v>19</v>
      </c>
    </row>
    <row r="2229" spans="1:7" ht="14.25" customHeight="1" x14ac:dyDescent="0.4">
      <c r="A2229" s="1">
        <v>3211.7303900690699</v>
      </c>
      <c r="B2229" s="1">
        <v>4.4921390467404301E-2</v>
      </c>
      <c r="C2229" s="1">
        <v>0.18646920570294101</v>
      </c>
      <c r="D2229" s="1">
        <v>13.027882729881901</v>
      </c>
      <c r="E2229" s="1">
        <f t="shared" si="8"/>
        <v>9</v>
      </c>
      <c r="F2229" s="1" t="s">
        <v>21</v>
      </c>
      <c r="G2229" s="1" t="s">
        <v>19</v>
      </c>
    </row>
    <row r="2230" spans="1:7" ht="14.25" customHeight="1" x14ac:dyDescent="0.4">
      <c r="A2230" s="1">
        <v>3888.4729319202902</v>
      </c>
      <c r="B2230" s="1">
        <v>1.1551961549351999E-2</v>
      </c>
      <c r="C2230" s="1">
        <v>0.13458877894540799</v>
      </c>
      <c r="D2230" s="1">
        <v>14.168758960028301</v>
      </c>
      <c r="E2230" s="1">
        <f t="shared" si="8"/>
        <v>9</v>
      </c>
      <c r="F2230" s="1" t="s">
        <v>21</v>
      </c>
      <c r="G2230" s="1" t="s">
        <v>19</v>
      </c>
    </row>
    <row r="2231" spans="1:7" ht="14.25" customHeight="1" x14ac:dyDescent="0.4">
      <c r="A2231" s="1">
        <v>2946.61540152009</v>
      </c>
      <c r="B2231" s="1">
        <v>1.21731536576164E-2</v>
      </c>
      <c r="C2231" s="1">
        <v>0.26881653342943701</v>
      </c>
      <c r="D2231" s="1">
        <v>10.1591311236874</v>
      </c>
      <c r="E2231" s="1">
        <f t="shared" si="8"/>
        <v>9</v>
      </c>
      <c r="F2231" s="1" t="s">
        <v>21</v>
      </c>
      <c r="G2231" s="1" t="s">
        <v>19</v>
      </c>
    </row>
    <row r="2232" spans="1:7" ht="14.25" customHeight="1" x14ac:dyDescent="0.4">
      <c r="A2232" s="1">
        <v>2651.7461100041401</v>
      </c>
      <c r="B2232" s="1">
        <v>1.9845479439474401E-2</v>
      </c>
      <c r="C2232" s="1">
        <v>0.49638899291073302</v>
      </c>
      <c r="D2232" s="1">
        <v>12.941787583377</v>
      </c>
      <c r="E2232" s="1">
        <f t="shared" si="8"/>
        <v>1</v>
      </c>
      <c r="F2232" s="1" t="s">
        <v>21</v>
      </c>
      <c r="G2232" s="1" t="s">
        <v>16</v>
      </c>
    </row>
    <row r="2233" spans="1:7" ht="14.25" customHeight="1" x14ac:dyDescent="0.4">
      <c r="A2233" s="1">
        <v>3686.39453696804</v>
      </c>
      <c r="B2233" s="1">
        <v>1.03400251920403E-2</v>
      </c>
      <c r="C2233" s="1">
        <v>0.20675484789119999</v>
      </c>
      <c r="D2233" s="1">
        <v>9.2313906537341097</v>
      </c>
      <c r="E2233" s="1">
        <f t="shared" si="8"/>
        <v>1</v>
      </c>
      <c r="F2233" s="1" t="s">
        <v>21</v>
      </c>
      <c r="G2233" s="1" t="s">
        <v>16</v>
      </c>
    </row>
    <row r="2234" spans="1:7" ht="14.25" customHeight="1" x14ac:dyDescent="0.4">
      <c r="A2234" s="1">
        <v>3402.4369105237001</v>
      </c>
      <c r="B2234" s="1">
        <v>9.2568999876077602E-3</v>
      </c>
      <c r="C2234" s="1">
        <v>0.68438199577285097</v>
      </c>
      <c r="D2234" s="1">
        <v>10.8109523465872</v>
      </c>
      <c r="E2234" s="1">
        <f t="shared" si="8"/>
        <v>9</v>
      </c>
      <c r="F2234" s="1" t="s">
        <v>21</v>
      </c>
      <c r="G2234" s="1" t="s">
        <v>19</v>
      </c>
    </row>
    <row r="2235" spans="1:7" ht="14.25" customHeight="1" x14ac:dyDescent="0.4">
      <c r="A2235" s="1">
        <v>2574.3510132738302</v>
      </c>
      <c r="B2235" s="1">
        <v>1.67086866479247E-2</v>
      </c>
      <c r="C2235" s="1">
        <v>0.104526994413108</v>
      </c>
      <c r="D2235" s="1">
        <v>13.9003814842398</v>
      </c>
      <c r="E2235" s="1">
        <f t="shared" si="8"/>
        <v>9</v>
      </c>
      <c r="F2235" s="1" t="s">
        <v>21</v>
      </c>
      <c r="G2235" s="1" t="s">
        <v>19</v>
      </c>
    </row>
    <row r="2236" spans="1:7" ht="14.25" customHeight="1" x14ac:dyDescent="0.4">
      <c r="A2236" s="1">
        <v>2314.4379659534902</v>
      </c>
      <c r="B2236" s="1">
        <v>5.5312649600019102E-2</v>
      </c>
      <c r="C2236" s="1">
        <v>0.38491046118246403</v>
      </c>
      <c r="D2236" s="1">
        <v>12.9615138069547</v>
      </c>
      <c r="E2236" s="1">
        <f t="shared" si="8"/>
        <v>9</v>
      </c>
      <c r="F2236" s="1" t="s">
        <v>21</v>
      </c>
      <c r="G2236" s="1" t="s">
        <v>19</v>
      </c>
    </row>
    <row r="2237" spans="1:7" ht="14.25" customHeight="1" x14ac:dyDescent="0.4">
      <c r="A2237" s="1">
        <v>2570.52340406131</v>
      </c>
      <c r="B2237" s="1">
        <v>4.42356418970185E-2</v>
      </c>
      <c r="C2237" s="1">
        <v>0.47737843668716501</v>
      </c>
      <c r="D2237" s="1">
        <v>12.9558260189057</v>
      </c>
      <c r="E2237" s="1">
        <f t="shared" si="8"/>
        <v>1</v>
      </c>
      <c r="F2237" s="1" t="s">
        <v>21</v>
      </c>
      <c r="G2237" s="1" t="s">
        <v>16</v>
      </c>
    </row>
    <row r="2238" spans="1:7" ht="14.25" customHeight="1" x14ac:dyDescent="0.4">
      <c r="A2238" s="1">
        <v>2630.2204335224101</v>
      </c>
      <c r="B2238" s="1">
        <v>4.2669739900812999E-2</v>
      </c>
      <c r="C2238" s="1">
        <v>0.33111000419120101</v>
      </c>
      <c r="D2238" s="1">
        <v>14.0175239786509</v>
      </c>
      <c r="E2238" s="1">
        <f t="shared" si="8"/>
        <v>9</v>
      </c>
      <c r="F2238" s="1" t="s">
        <v>21</v>
      </c>
      <c r="G2238" s="1" t="s">
        <v>19</v>
      </c>
    </row>
    <row r="2239" spans="1:7" ht="14.25" customHeight="1" x14ac:dyDescent="0.4">
      <c r="A2239" s="1">
        <v>3742.5955020899</v>
      </c>
      <c r="B2239" s="1">
        <v>7.5461692911936398E-2</v>
      </c>
      <c r="C2239" s="1">
        <v>0.11539081418637701</v>
      </c>
      <c r="D2239" s="1">
        <v>10.2737410906336</v>
      </c>
      <c r="E2239" s="1">
        <f t="shared" si="8"/>
        <v>9</v>
      </c>
      <c r="F2239" s="1" t="s">
        <v>21</v>
      </c>
      <c r="G2239" s="1" t="s">
        <v>19</v>
      </c>
    </row>
    <row r="2240" spans="1:7" ht="14.25" customHeight="1" x14ac:dyDescent="0.4">
      <c r="A2240" s="1">
        <v>3434.6238358665701</v>
      </c>
      <c r="B2240" s="1">
        <v>5.1725096446045699E-2</v>
      </c>
      <c r="C2240" s="1">
        <v>0.47080893685398501</v>
      </c>
      <c r="D2240" s="1">
        <v>12.661485499509199</v>
      </c>
      <c r="E2240" s="1">
        <f t="shared" si="8"/>
        <v>9</v>
      </c>
      <c r="F2240" s="1" t="s">
        <v>21</v>
      </c>
      <c r="G2240" s="1" t="s">
        <v>19</v>
      </c>
    </row>
    <row r="2241" spans="1:7" ht="14.25" customHeight="1" x14ac:dyDescent="0.4">
      <c r="A2241" s="1">
        <v>2511.0880795643302</v>
      </c>
      <c r="B2241" s="1">
        <v>5.8047489278487997E-2</v>
      </c>
      <c r="C2241" s="1">
        <v>0.21304035989974801</v>
      </c>
      <c r="D2241" s="1">
        <v>10.300806751521201</v>
      </c>
      <c r="E2241" s="1">
        <f t="shared" si="8"/>
        <v>1</v>
      </c>
      <c r="F2241" s="1" t="s">
        <v>21</v>
      </c>
      <c r="G2241" s="1" t="s">
        <v>16</v>
      </c>
    </row>
    <row r="2242" spans="1:7" ht="14.25" customHeight="1" x14ac:dyDescent="0.4">
      <c r="A2242" s="1">
        <v>2980.32750294788</v>
      </c>
      <c r="B2242" s="1">
        <v>3.5106443706644501E-2</v>
      </c>
      <c r="C2242" s="1">
        <v>0.47041983694619399</v>
      </c>
      <c r="D2242" s="1">
        <v>14.629339175547299</v>
      </c>
      <c r="E2242" s="1">
        <f t="shared" si="8"/>
        <v>1</v>
      </c>
      <c r="F2242" s="1" t="s">
        <v>21</v>
      </c>
      <c r="G2242" s="1" t="s">
        <v>16</v>
      </c>
    </row>
    <row r="2243" spans="1:7" ht="14.25" customHeight="1" x14ac:dyDescent="0.4">
      <c r="A2243" s="1">
        <v>3358.3147428004199</v>
      </c>
      <c r="B2243" s="1">
        <v>2.13718917412845E-2</v>
      </c>
      <c r="C2243" s="1">
        <v>0.32462777973978102</v>
      </c>
      <c r="D2243" s="1">
        <v>13.5312863948584</v>
      </c>
      <c r="E2243" s="1">
        <f t="shared" si="8"/>
        <v>1</v>
      </c>
      <c r="F2243" s="1" t="s">
        <v>21</v>
      </c>
      <c r="G2243" s="1" t="s">
        <v>16</v>
      </c>
    </row>
    <row r="2244" spans="1:7" ht="14.25" customHeight="1" x14ac:dyDescent="0.4">
      <c r="A2244" s="1">
        <v>2815.8129295734402</v>
      </c>
      <c r="B2244" s="1">
        <v>7.5007008026906297E-2</v>
      </c>
      <c r="C2244" s="1">
        <v>0.57358677246531098</v>
      </c>
      <c r="D2244" s="1">
        <v>13.827621760542399</v>
      </c>
      <c r="E2244" s="1">
        <f t="shared" si="8"/>
        <v>1</v>
      </c>
      <c r="F2244" s="1" t="s">
        <v>21</v>
      </c>
      <c r="G2244" s="1" t="s">
        <v>16</v>
      </c>
    </row>
    <row r="2245" spans="1:7" ht="14.25" customHeight="1" x14ac:dyDescent="0.4">
      <c r="A2245" s="1">
        <v>3255.8988641084002</v>
      </c>
      <c r="B2245" s="1">
        <v>6.4566015369484406E-2</v>
      </c>
      <c r="C2245" s="1">
        <v>0.62500290399453595</v>
      </c>
      <c r="D2245" s="1">
        <v>13.2324380062919</v>
      </c>
      <c r="E2245" s="1">
        <f t="shared" si="8"/>
        <v>1</v>
      </c>
      <c r="F2245" s="1" t="s">
        <v>21</v>
      </c>
      <c r="G2245" s="1" t="s">
        <v>16</v>
      </c>
    </row>
    <row r="2246" spans="1:7" ht="14.25" customHeight="1" x14ac:dyDescent="0.4">
      <c r="A2246" s="1">
        <v>2637.0354453080799</v>
      </c>
      <c r="B2246" s="1">
        <v>6.1407438104885699E-2</v>
      </c>
      <c r="C2246" s="1">
        <v>0.56364781585909696</v>
      </c>
      <c r="D2246" s="1">
        <v>13.617606181187901</v>
      </c>
      <c r="E2246" s="1">
        <f t="shared" si="8"/>
        <v>1</v>
      </c>
      <c r="F2246" s="1" t="s">
        <v>21</v>
      </c>
      <c r="G2246" s="1" t="s">
        <v>16</v>
      </c>
    </row>
    <row r="2247" spans="1:7" ht="14.25" customHeight="1" x14ac:dyDescent="0.4">
      <c r="A2247" s="1">
        <v>2603.38916348476</v>
      </c>
      <c r="B2247" s="1">
        <v>6.8167215028453404E-3</v>
      </c>
      <c r="C2247" s="1">
        <v>0.51553920978401302</v>
      </c>
      <c r="D2247" s="1">
        <v>11.0145553852749</v>
      </c>
      <c r="E2247" s="1">
        <f t="shared" si="8"/>
        <v>1</v>
      </c>
      <c r="F2247" s="1" t="s">
        <v>21</v>
      </c>
      <c r="G2247" s="1" t="s">
        <v>16</v>
      </c>
    </row>
    <row r="2248" spans="1:7" ht="14.25" customHeight="1" x14ac:dyDescent="0.4">
      <c r="A2248" s="1">
        <v>2633.30488871223</v>
      </c>
      <c r="B2248" s="1">
        <v>7.2718996407709804E-2</v>
      </c>
      <c r="C2248" s="1">
        <v>0.34081678056532999</v>
      </c>
      <c r="D2248" s="1">
        <v>9.1750997434064203</v>
      </c>
      <c r="E2248" s="1">
        <f t="shared" si="8"/>
        <v>1</v>
      </c>
      <c r="F2248" s="1" t="s">
        <v>21</v>
      </c>
      <c r="G2248" s="1" t="s">
        <v>16</v>
      </c>
    </row>
    <row r="2249" spans="1:7" ht="14.25" customHeight="1" x14ac:dyDescent="0.4">
      <c r="A2249" s="1">
        <v>3441.35261106391</v>
      </c>
      <c r="B2249" s="1">
        <v>5.3138993686395297E-2</v>
      </c>
      <c r="C2249" s="1">
        <v>0.479190615605734</v>
      </c>
      <c r="D2249" s="1">
        <v>9.3690279098971292</v>
      </c>
      <c r="E2249" s="1">
        <f t="shared" si="8"/>
        <v>9</v>
      </c>
      <c r="F2249" s="1" t="s">
        <v>21</v>
      </c>
      <c r="G2249" s="1" t="s">
        <v>19</v>
      </c>
    </row>
    <row r="2250" spans="1:7" ht="14.25" customHeight="1" x14ac:dyDescent="0.4">
      <c r="A2250" s="1">
        <v>2704.31425743523</v>
      </c>
      <c r="B2250" s="1">
        <v>7.5940075365684201E-2</v>
      </c>
      <c r="C2250" s="1">
        <v>0.128551576166545</v>
      </c>
      <c r="D2250" s="1">
        <v>13.7715141500548</v>
      </c>
      <c r="E2250" s="1">
        <f t="shared" si="8"/>
        <v>9</v>
      </c>
      <c r="F2250" s="1" t="s">
        <v>21</v>
      </c>
      <c r="G2250" s="1" t="s">
        <v>19</v>
      </c>
    </row>
    <row r="2251" spans="1:7" ht="14.25" customHeight="1" x14ac:dyDescent="0.4">
      <c r="A2251" s="1">
        <v>2732.0240155011202</v>
      </c>
      <c r="B2251" s="1">
        <v>4.4528870554783197E-2</v>
      </c>
      <c r="C2251" s="1">
        <v>0.31606498205564798</v>
      </c>
      <c r="D2251" s="1">
        <v>8.5047126769333801</v>
      </c>
      <c r="E2251" s="1">
        <f t="shared" si="8"/>
        <v>9</v>
      </c>
      <c r="F2251" s="1" t="s">
        <v>21</v>
      </c>
      <c r="G2251" s="1" t="s">
        <v>19</v>
      </c>
    </row>
    <row r="2252" spans="1:7" ht="14.25" customHeight="1" x14ac:dyDescent="0.4">
      <c r="A2252" s="1">
        <v>3070.8117748537302</v>
      </c>
      <c r="B2252" s="1">
        <v>2.5814865226301699E-2</v>
      </c>
      <c r="C2252" s="1">
        <v>0.351367318666305</v>
      </c>
      <c r="D2252" s="1">
        <v>11.944742762492501</v>
      </c>
      <c r="E2252" s="1">
        <f t="shared" si="8"/>
        <v>1</v>
      </c>
      <c r="F2252" s="1" t="s">
        <v>21</v>
      </c>
      <c r="G2252" s="1" t="s">
        <v>16</v>
      </c>
    </row>
    <row r="2253" spans="1:7" ht="14.25" customHeight="1" x14ac:dyDescent="0.4">
      <c r="A2253" s="1">
        <v>2653.0779673305501</v>
      </c>
      <c r="B2253" s="1">
        <v>8.9042467558737102E-3</v>
      </c>
      <c r="C2253" s="1">
        <v>0.33230989354243901</v>
      </c>
      <c r="D2253" s="1">
        <v>13.817430809159401</v>
      </c>
      <c r="E2253" s="1">
        <f t="shared" si="8"/>
        <v>1</v>
      </c>
      <c r="F2253" s="1" t="s">
        <v>21</v>
      </c>
      <c r="G2253" s="1" t="s">
        <v>16</v>
      </c>
    </row>
    <row r="2254" spans="1:7" ht="14.25" customHeight="1" x14ac:dyDescent="0.4">
      <c r="A2254" s="1">
        <v>2867.4627026369799</v>
      </c>
      <c r="B2254" s="1">
        <v>3.4879692072705103E-2</v>
      </c>
      <c r="C2254" s="1">
        <v>0.24974743678150499</v>
      </c>
      <c r="D2254" s="1">
        <v>14.6542601015482</v>
      </c>
      <c r="E2254" s="1">
        <f t="shared" si="8"/>
        <v>1</v>
      </c>
      <c r="F2254" s="1" t="s">
        <v>21</v>
      </c>
      <c r="G2254" s="1" t="s">
        <v>16</v>
      </c>
    </row>
    <row r="2255" spans="1:7" ht="14.25" customHeight="1" x14ac:dyDescent="0.4">
      <c r="A2255" s="1">
        <v>3320.3744276457701</v>
      </c>
      <c r="B2255" s="1">
        <v>3.0667602673195099E-2</v>
      </c>
      <c r="C2255" s="1">
        <v>0.22343763675714401</v>
      </c>
      <c r="D2255" s="1">
        <v>11.383798942239</v>
      </c>
      <c r="E2255" s="1">
        <f t="shared" si="8"/>
        <v>9</v>
      </c>
      <c r="F2255" s="1" t="s">
        <v>21</v>
      </c>
      <c r="G2255" s="1" t="s">
        <v>19</v>
      </c>
    </row>
    <row r="2256" spans="1:7" ht="14.25" customHeight="1" x14ac:dyDescent="0.4">
      <c r="A2256" s="1">
        <v>3499.6068922583499</v>
      </c>
      <c r="B2256" s="1">
        <v>6.8497230072606496E-2</v>
      </c>
      <c r="C2256" s="1">
        <v>0.53749672864008602</v>
      </c>
      <c r="D2256" s="1">
        <v>8.7656520420215909</v>
      </c>
      <c r="E2256" s="1">
        <f t="shared" si="8"/>
        <v>1</v>
      </c>
      <c r="F2256" s="1" t="s">
        <v>21</v>
      </c>
      <c r="G2256" s="1" t="s">
        <v>16</v>
      </c>
    </row>
    <row r="2257" spans="1:7" ht="14.25" customHeight="1" x14ac:dyDescent="0.4">
      <c r="A2257" s="1">
        <v>3087.8742424985699</v>
      </c>
      <c r="B2257" s="1">
        <v>7.8746070287040101E-2</v>
      </c>
      <c r="C2257" s="1">
        <v>0.62522802170028802</v>
      </c>
      <c r="D2257" s="1">
        <v>11.8000767956316</v>
      </c>
      <c r="E2257" s="1">
        <f t="shared" si="8"/>
        <v>9</v>
      </c>
      <c r="F2257" s="1" t="s">
        <v>21</v>
      </c>
      <c r="G2257" s="1" t="s">
        <v>19</v>
      </c>
    </row>
    <row r="2258" spans="1:7" ht="14.25" customHeight="1" x14ac:dyDescent="0.4">
      <c r="A2258" s="1">
        <v>3287.8220223275898</v>
      </c>
      <c r="B2258" s="1">
        <v>6.2005433563254901E-3</v>
      </c>
      <c r="C2258" s="1">
        <v>0.55894257147594395</v>
      </c>
      <c r="D2258" s="1">
        <v>9.6122434897435305</v>
      </c>
      <c r="E2258" s="1">
        <f t="shared" si="8"/>
        <v>1</v>
      </c>
      <c r="F2258" s="1" t="s">
        <v>21</v>
      </c>
      <c r="G2258" s="1" t="s">
        <v>16</v>
      </c>
    </row>
    <row r="2259" spans="1:7" ht="14.25" customHeight="1" x14ac:dyDescent="0.4">
      <c r="A2259" s="1">
        <v>2811.1249780191101</v>
      </c>
      <c r="B2259" s="1">
        <v>2.9856543198384201E-2</v>
      </c>
      <c r="C2259" s="1">
        <v>0.102216393395861</v>
      </c>
      <c r="D2259" s="1">
        <v>10.301366838586199</v>
      </c>
      <c r="E2259" s="1">
        <f t="shared" si="8"/>
        <v>9</v>
      </c>
      <c r="F2259" s="1" t="s">
        <v>21</v>
      </c>
      <c r="G2259" s="1" t="s">
        <v>19</v>
      </c>
    </row>
    <row r="2260" spans="1:7" ht="14.25" customHeight="1" x14ac:dyDescent="0.4">
      <c r="A2260" s="1">
        <v>2783.9985407910799</v>
      </c>
      <c r="B2260" s="1">
        <v>7.9927229288669605E-2</v>
      </c>
      <c r="C2260" s="1">
        <v>0.42367612415946398</v>
      </c>
      <c r="D2260" s="1">
        <v>14.8372912114983</v>
      </c>
      <c r="E2260" s="1">
        <f t="shared" si="8"/>
        <v>1</v>
      </c>
      <c r="F2260" s="1" t="s">
        <v>21</v>
      </c>
      <c r="G2260" s="1" t="s">
        <v>16</v>
      </c>
    </row>
    <row r="2261" spans="1:7" ht="14.25" customHeight="1" x14ac:dyDescent="0.4">
      <c r="A2261" s="1">
        <v>2526.8631940503401</v>
      </c>
      <c r="B2261" s="1">
        <v>3.4371354148966797E-2</v>
      </c>
      <c r="C2261" s="1">
        <v>0.44466818431352001</v>
      </c>
      <c r="D2261" s="1">
        <v>9.4076175005380094</v>
      </c>
      <c r="E2261" s="1">
        <f t="shared" si="8"/>
        <v>9</v>
      </c>
      <c r="F2261" s="1" t="s">
        <v>21</v>
      </c>
      <c r="G2261" s="1" t="s">
        <v>19</v>
      </c>
    </row>
    <row r="2262" spans="1:7" ht="14.25" customHeight="1" x14ac:dyDescent="0.4">
      <c r="A2262" s="1">
        <v>3650.9478103923798</v>
      </c>
      <c r="B2262" s="1">
        <v>3.1690542501538403E-2</v>
      </c>
      <c r="C2262" s="1">
        <v>0.23263687673816999</v>
      </c>
      <c r="D2262" s="1">
        <v>13.508244857788499</v>
      </c>
      <c r="E2262" s="1">
        <f t="shared" si="8"/>
        <v>9</v>
      </c>
      <c r="F2262" s="1" t="s">
        <v>21</v>
      </c>
      <c r="G2262" s="1" t="s">
        <v>19</v>
      </c>
    </row>
    <row r="2263" spans="1:7" ht="14.25" customHeight="1" x14ac:dyDescent="0.4">
      <c r="A2263" s="1">
        <v>2761.0469108795501</v>
      </c>
      <c r="B2263" s="1">
        <v>1.01572056194434E-2</v>
      </c>
      <c r="C2263" s="1">
        <v>0.32699948315417299</v>
      </c>
      <c r="D2263" s="1">
        <v>10.587234629763</v>
      </c>
      <c r="E2263" s="1">
        <f t="shared" si="8"/>
        <v>1</v>
      </c>
      <c r="F2263" s="1" t="s">
        <v>21</v>
      </c>
      <c r="G2263" s="1" t="s">
        <v>16</v>
      </c>
    </row>
    <row r="2264" spans="1:7" ht="14.25" customHeight="1" x14ac:dyDescent="0.4">
      <c r="A2264" s="1">
        <v>3754.1317274529101</v>
      </c>
      <c r="B2264" s="1">
        <v>4.7989753519503998E-2</v>
      </c>
      <c r="C2264" s="1">
        <v>0.58020347830099805</v>
      </c>
      <c r="D2264" s="1">
        <v>11.4764891070601</v>
      </c>
      <c r="E2264" s="1">
        <f t="shared" si="8"/>
        <v>9</v>
      </c>
      <c r="F2264" s="1" t="s">
        <v>21</v>
      </c>
      <c r="G2264" s="1" t="s">
        <v>19</v>
      </c>
    </row>
    <row r="2265" spans="1:7" ht="14.25" customHeight="1" x14ac:dyDescent="0.4">
      <c r="A2265" s="1">
        <v>2481.13468140131</v>
      </c>
      <c r="B2265" s="1">
        <v>1.34130094681665E-2</v>
      </c>
      <c r="C2265" s="1">
        <v>0.26713807395014599</v>
      </c>
      <c r="D2265" s="1">
        <v>8.9715857245877402</v>
      </c>
      <c r="E2265" s="1">
        <f t="shared" si="8"/>
        <v>1</v>
      </c>
      <c r="F2265" s="1" t="s">
        <v>21</v>
      </c>
      <c r="G2265" s="1" t="s">
        <v>16</v>
      </c>
    </row>
    <row r="2266" spans="1:7" ht="14.25" customHeight="1" x14ac:dyDescent="0.4">
      <c r="A2266" s="1">
        <v>3282.1769520808598</v>
      </c>
      <c r="B2266" s="1">
        <v>3.1372905772284E-2</v>
      </c>
      <c r="C2266" s="1">
        <v>0.38357332232306401</v>
      </c>
      <c r="D2266" s="1">
        <v>8.7032173666466708</v>
      </c>
      <c r="E2266" s="1">
        <f t="shared" si="8"/>
        <v>1</v>
      </c>
      <c r="F2266" s="1" t="s">
        <v>21</v>
      </c>
      <c r="G2266" s="1" t="s">
        <v>16</v>
      </c>
    </row>
    <row r="2267" spans="1:7" ht="14.25" customHeight="1" x14ac:dyDescent="0.4">
      <c r="A2267" s="1">
        <v>2754.24657432805</v>
      </c>
      <c r="B2267" s="1">
        <v>7.5035492812166399E-2</v>
      </c>
      <c r="C2267" s="1">
        <v>0.56439803006247502</v>
      </c>
      <c r="D2267" s="1">
        <v>14.0735261085236</v>
      </c>
      <c r="E2267" s="1">
        <f t="shared" si="8"/>
        <v>9</v>
      </c>
      <c r="F2267" s="1" t="s">
        <v>21</v>
      </c>
      <c r="G2267" s="1" t="s">
        <v>19</v>
      </c>
    </row>
    <row r="2268" spans="1:7" ht="14.25" customHeight="1" x14ac:dyDescent="0.4">
      <c r="A2268" s="1">
        <v>3113.0112117214699</v>
      </c>
      <c r="B2268" s="1">
        <v>5.6628824203255497E-2</v>
      </c>
      <c r="C2268" s="1">
        <v>0.35898572429783299</v>
      </c>
      <c r="D2268" s="1">
        <v>8.7748398010900601</v>
      </c>
      <c r="E2268" s="1">
        <f t="shared" si="8"/>
        <v>9</v>
      </c>
      <c r="F2268" s="1" t="s">
        <v>21</v>
      </c>
      <c r="G2268" s="1" t="s">
        <v>19</v>
      </c>
    </row>
    <row r="2269" spans="1:7" ht="14.25" customHeight="1" x14ac:dyDescent="0.4">
      <c r="A2269" s="1">
        <v>3162.20018280965</v>
      </c>
      <c r="B2269" s="1">
        <v>2.0948862980356E-2</v>
      </c>
      <c r="C2269" s="1">
        <v>0.59660905337136605</v>
      </c>
      <c r="D2269" s="1">
        <v>14.214730720120899</v>
      </c>
      <c r="E2269" s="1">
        <f t="shared" si="8"/>
        <v>9</v>
      </c>
      <c r="F2269" s="1" t="s">
        <v>21</v>
      </c>
      <c r="G2269" s="1" t="s">
        <v>19</v>
      </c>
    </row>
    <row r="2270" spans="1:7" ht="14.25" customHeight="1" x14ac:dyDescent="0.4">
      <c r="A2270" s="1">
        <v>2383.44081490493</v>
      </c>
      <c r="B2270" s="1">
        <v>5.9885313122511399E-2</v>
      </c>
      <c r="C2270" s="1">
        <v>0.49953824257802298</v>
      </c>
      <c r="D2270" s="1">
        <v>10.938727923544</v>
      </c>
      <c r="E2270" s="1">
        <f t="shared" si="8"/>
        <v>1</v>
      </c>
      <c r="F2270" s="1" t="s">
        <v>21</v>
      </c>
      <c r="G2270" s="1" t="s">
        <v>16</v>
      </c>
    </row>
    <row r="2271" spans="1:7" ht="14.25" customHeight="1" x14ac:dyDescent="0.4">
      <c r="A2271" s="1">
        <v>2999.3319697870302</v>
      </c>
      <c r="B2271" s="1">
        <v>2.7477744818269E-2</v>
      </c>
      <c r="C2271" s="1">
        <v>0.13371001954133099</v>
      </c>
      <c r="D2271" s="1">
        <v>11.248338820933</v>
      </c>
      <c r="E2271" s="1">
        <f t="shared" si="8"/>
        <v>9</v>
      </c>
      <c r="F2271" s="1" t="s">
        <v>21</v>
      </c>
      <c r="G2271" s="1" t="s">
        <v>19</v>
      </c>
    </row>
    <row r="2272" spans="1:7" ht="14.25" customHeight="1" x14ac:dyDescent="0.4">
      <c r="A2272" s="1">
        <v>2649.9674239207998</v>
      </c>
      <c r="B2272" s="1">
        <v>3.0856831891528401E-2</v>
      </c>
      <c r="C2272" s="1">
        <v>0.68804545438032605</v>
      </c>
      <c r="D2272" s="1">
        <v>10.6499046569217</v>
      </c>
      <c r="E2272" s="1">
        <f t="shared" si="8"/>
        <v>9</v>
      </c>
      <c r="F2272" s="1" t="s">
        <v>21</v>
      </c>
      <c r="G2272" s="1" t="s">
        <v>19</v>
      </c>
    </row>
    <row r="2273" spans="1:7" ht="14.25" customHeight="1" x14ac:dyDescent="0.4">
      <c r="A2273" s="1">
        <v>3769.34238505229</v>
      </c>
      <c r="B2273" s="1">
        <v>4.0437935597557498E-2</v>
      </c>
      <c r="C2273" s="1">
        <v>0.43118561961233798</v>
      </c>
      <c r="D2273" s="1">
        <v>8.5167511745506808</v>
      </c>
      <c r="E2273" s="1">
        <f t="shared" si="8"/>
        <v>9</v>
      </c>
      <c r="F2273" s="1" t="s">
        <v>21</v>
      </c>
      <c r="G2273" s="1" t="s">
        <v>19</v>
      </c>
    </row>
    <row r="2274" spans="1:7" ht="14.25" customHeight="1" x14ac:dyDescent="0.4">
      <c r="A2274" s="1">
        <v>3406.32495810196</v>
      </c>
      <c r="B2274" s="1">
        <v>1.7648236214324899E-2</v>
      </c>
      <c r="C2274" s="1">
        <v>0.20876122174254899</v>
      </c>
      <c r="D2274" s="1">
        <v>13.1612922736845</v>
      </c>
      <c r="E2274" s="1">
        <f t="shared" si="8"/>
        <v>1</v>
      </c>
      <c r="F2274" s="1" t="s">
        <v>21</v>
      </c>
      <c r="G2274" s="1" t="s">
        <v>16</v>
      </c>
    </row>
    <row r="2275" spans="1:7" ht="14.25" customHeight="1" x14ac:dyDescent="0.4">
      <c r="A2275" s="1">
        <v>2485.4804158469601</v>
      </c>
      <c r="B2275" s="1">
        <v>2.4430250866080101E-2</v>
      </c>
      <c r="C2275" s="1">
        <v>0.139277374110121</v>
      </c>
      <c r="D2275" s="1">
        <v>10.6683812334684</v>
      </c>
      <c r="E2275" s="1">
        <f t="shared" si="8"/>
        <v>1</v>
      </c>
      <c r="F2275" s="1" t="s">
        <v>21</v>
      </c>
      <c r="G2275" s="1" t="s">
        <v>16</v>
      </c>
    </row>
    <row r="2276" spans="1:7" ht="14.25" customHeight="1" x14ac:dyDescent="0.4">
      <c r="A2276" s="1">
        <v>2875.3964675868801</v>
      </c>
      <c r="B2276" s="1">
        <v>2.4822259602822801E-2</v>
      </c>
      <c r="C2276" s="1">
        <v>0.11876330968652</v>
      </c>
      <c r="D2276" s="1">
        <v>12.5951047795488</v>
      </c>
      <c r="E2276" s="1">
        <f t="shared" si="8"/>
        <v>1</v>
      </c>
      <c r="F2276" s="1" t="s">
        <v>21</v>
      </c>
      <c r="G2276" s="1" t="s">
        <v>16</v>
      </c>
    </row>
    <row r="2277" spans="1:7" ht="14.25" customHeight="1" x14ac:dyDescent="0.4">
      <c r="A2277" s="1">
        <v>2789.6891531367701</v>
      </c>
      <c r="B2277" s="1">
        <v>3.5527801588460702E-2</v>
      </c>
      <c r="C2277" s="1">
        <v>9.5984851191125403E-2</v>
      </c>
      <c r="D2277" s="1">
        <v>13.469646604305501</v>
      </c>
      <c r="E2277" s="1">
        <f t="shared" si="8"/>
        <v>9</v>
      </c>
      <c r="F2277" s="1" t="s">
        <v>21</v>
      </c>
      <c r="G2277" s="1" t="s">
        <v>19</v>
      </c>
    </row>
    <row r="2278" spans="1:7" ht="14.25" customHeight="1" x14ac:dyDescent="0.4">
      <c r="A2278" s="1">
        <v>2783.5969214624001</v>
      </c>
      <c r="B2278" s="1">
        <v>3.9292799097546703E-2</v>
      </c>
      <c r="C2278" s="1">
        <v>0.287158703992277</v>
      </c>
      <c r="D2278" s="1">
        <v>12.8364398890816</v>
      </c>
      <c r="E2278" s="1">
        <f t="shared" si="8"/>
        <v>9</v>
      </c>
      <c r="F2278" s="1" t="s">
        <v>21</v>
      </c>
      <c r="G2278" s="1" t="s">
        <v>19</v>
      </c>
    </row>
    <row r="2279" spans="1:7" ht="14.25" customHeight="1" x14ac:dyDescent="0.4">
      <c r="A2279" s="1">
        <v>3198.3127798718101</v>
      </c>
      <c r="B2279" s="1">
        <v>7.4689761024728907E-2</v>
      </c>
      <c r="C2279" s="1">
        <v>0.425220091702734</v>
      </c>
      <c r="D2279" s="1">
        <v>11.5553456603309</v>
      </c>
      <c r="E2279" s="1">
        <f t="shared" si="8"/>
        <v>1</v>
      </c>
      <c r="F2279" s="1" t="s">
        <v>21</v>
      </c>
      <c r="G2279" s="1" t="s">
        <v>16</v>
      </c>
    </row>
    <row r="2280" spans="1:7" ht="14.25" customHeight="1" x14ac:dyDescent="0.4">
      <c r="A2280" s="1">
        <v>3573.7583590183399</v>
      </c>
      <c r="B2280" s="1">
        <v>6.7225919420567007E-2</v>
      </c>
      <c r="C2280" s="1">
        <v>0.60448244089298597</v>
      </c>
      <c r="D2280" s="1">
        <v>13.741265176082701</v>
      </c>
      <c r="E2280" s="1">
        <f t="shared" si="8"/>
        <v>9</v>
      </c>
      <c r="F2280" s="1" t="s">
        <v>21</v>
      </c>
      <c r="G2280" s="1" t="s">
        <v>19</v>
      </c>
    </row>
    <row r="2281" spans="1:7" ht="14.25" customHeight="1" x14ac:dyDescent="0.4">
      <c r="A2281" s="1">
        <v>3051.9179282067898</v>
      </c>
      <c r="B2281" s="1">
        <v>2.4618103238973201E-2</v>
      </c>
      <c r="C2281" s="1">
        <v>0.46858761752824901</v>
      </c>
      <c r="D2281" s="1">
        <v>8.8091779899135094</v>
      </c>
      <c r="E2281" s="1">
        <f t="shared" si="8"/>
        <v>1</v>
      </c>
      <c r="F2281" s="1" t="s">
        <v>21</v>
      </c>
      <c r="G2281" s="1" t="s">
        <v>16</v>
      </c>
    </row>
    <row r="2282" spans="1:7" ht="14.25" customHeight="1" x14ac:dyDescent="0.4">
      <c r="A2282" s="1">
        <v>3565.8728414092602</v>
      </c>
      <c r="B2282" s="1">
        <v>7.6729850267793401E-2</v>
      </c>
      <c r="C2282" s="1">
        <v>0.45191543814646201</v>
      </c>
      <c r="D2282" s="1">
        <v>8.4898301180551403</v>
      </c>
      <c r="E2282" s="1">
        <f t="shared" si="8"/>
        <v>1</v>
      </c>
      <c r="F2282" s="1" t="s">
        <v>21</v>
      </c>
      <c r="G2282" s="1" t="s">
        <v>16</v>
      </c>
    </row>
    <row r="2283" spans="1:7" ht="14.25" customHeight="1" x14ac:dyDescent="0.4">
      <c r="A2283" s="1">
        <v>2970.0303275297301</v>
      </c>
      <c r="B2283" s="1">
        <v>5.8397770076955402E-2</v>
      </c>
      <c r="C2283" s="1">
        <v>0.21059441249716901</v>
      </c>
      <c r="D2283" s="1">
        <v>11.204497039594299</v>
      </c>
      <c r="E2283" s="1">
        <f t="shared" si="8"/>
        <v>1</v>
      </c>
      <c r="F2283" s="1" t="s">
        <v>21</v>
      </c>
      <c r="G2283" s="1" t="s">
        <v>16</v>
      </c>
    </row>
    <row r="2284" spans="1:7" ht="14.25" customHeight="1" x14ac:dyDescent="0.4">
      <c r="A2284" s="1">
        <v>3483.2476005284798</v>
      </c>
      <c r="B2284" s="1">
        <v>6.9455013218322204E-2</v>
      </c>
      <c r="C2284" s="1">
        <v>0.23742719571742099</v>
      </c>
      <c r="D2284" s="1">
        <v>9.2613029363275601</v>
      </c>
      <c r="E2284" s="1">
        <f t="shared" si="8"/>
        <v>1</v>
      </c>
      <c r="F2284" s="1" t="s">
        <v>21</v>
      </c>
      <c r="G2284" s="1" t="s">
        <v>16</v>
      </c>
    </row>
    <row r="2285" spans="1:7" ht="14.25" customHeight="1" x14ac:dyDescent="0.4">
      <c r="A2285" s="1">
        <v>2872.0370473038702</v>
      </c>
      <c r="B2285" s="1">
        <v>4.2813487828974699E-2</v>
      </c>
      <c r="C2285" s="1">
        <v>0.48422370098127798</v>
      </c>
      <c r="D2285" s="1">
        <v>13.7138483444056</v>
      </c>
      <c r="E2285" s="1">
        <f t="shared" si="8"/>
        <v>1</v>
      </c>
      <c r="F2285" s="1" t="s">
        <v>21</v>
      </c>
      <c r="G2285" s="1" t="s">
        <v>16</v>
      </c>
    </row>
    <row r="2286" spans="1:7" ht="14.25" customHeight="1" x14ac:dyDescent="0.4">
      <c r="A2286" s="1">
        <v>3819.7153330890801</v>
      </c>
      <c r="B2286" s="1">
        <v>6.1159588634764096E-3</v>
      </c>
      <c r="C2286" s="1">
        <v>0.28392839797914399</v>
      </c>
      <c r="D2286" s="1">
        <v>8.3117568494171508</v>
      </c>
      <c r="E2286" s="1">
        <f t="shared" si="8"/>
        <v>9</v>
      </c>
      <c r="F2286" s="1" t="s">
        <v>21</v>
      </c>
      <c r="G2286" s="1" t="s">
        <v>19</v>
      </c>
    </row>
    <row r="2287" spans="1:7" ht="14.25" customHeight="1" x14ac:dyDescent="0.4">
      <c r="A2287" s="1">
        <v>3500.2345136037202</v>
      </c>
      <c r="B2287" s="1">
        <v>7.68811978522492E-2</v>
      </c>
      <c r="C2287" s="1">
        <v>0.404367849070078</v>
      </c>
      <c r="D2287" s="1">
        <v>8.9446843053146505</v>
      </c>
      <c r="E2287" s="1">
        <f t="shared" si="8"/>
        <v>1</v>
      </c>
      <c r="F2287" s="1" t="s">
        <v>21</v>
      </c>
      <c r="G2287" s="1" t="s">
        <v>16</v>
      </c>
    </row>
    <row r="2288" spans="1:7" ht="14.25" customHeight="1" x14ac:dyDescent="0.4">
      <c r="A2288" s="1">
        <v>2331.3239965437201</v>
      </c>
      <c r="B2288" s="1">
        <v>5.4432226746904698E-2</v>
      </c>
      <c r="C2288" s="1">
        <v>0.157324266165182</v>
      </c>
      <c r="D2288" s="1">
        <v>11.1252226673199</v>
      </c>
      <c r="E2288" s="1">
        <f t="shared" si="8"/>
        <v>9</v>
      </c>
      <c r="F2288" s="1" t="s">
        <v>21</v>
      </c>
      <c r="G2288" s="1" t="s">
        <v>19</v>
      </c>
    </row>
    <row r="2289" spans="1:7" ht="14.25" customHeight="1" x14ac:dyDescent="0.4">
      <c r="A2289" s="1">
        <v>3508.2674244159298</v>
      </c>
      <c r="B2289" s="1">
        <v>7.1064069826073002E-3</v>
      </c>
      <c r="C2289" s="1">
        <v>0.36067169695034801</v>
      </c>
      <c r="D2289" s="1">
        <v>9.8752636672411391</v>
      </c>
      <c r="E2289" s="1">
        <f t="shared" si="8"/>
        <v>1</v>
      </c>
      <c r="F2289" s="1" t="s">
        <v>21</v>
      </c>
      <c r="G2289" s="1" t="s">
        <v>16</v>
      </c>
    </row>
    <row r="2290" spans="1:7" ht="14.25" customHeight="1" x14ac:dyDescent="0.4">
      <c r="A2290" s="1">
        <v>3758.8818105002301</v>
      </c>
      <c r="B2290" s="1">
        <v>7.8372619270313804E-2</v>
      </c>
      <c r="C2290" s="1">
        <v>0.69540943361377405</v>
      </c>
      <c r="D2290" s="1">
        <v>14.707217863173399</v>
      </c>
      <c r="E2290" s="1">
        <f t="shared" si="8"/>
        <v>1</v>
      </c>
      <c r="F2290" s="1" t="s">
        <v>21</v>
      </c>
      <c r="G2290" s="1" t="s">
        <v>16</v>
      </c>
    </row>
    <row r="2291" spans="1:7" ht="14.25" customHeight="1" x14ac:dyDescent="0.4">
      <c r="A2291" s="1">
        <v>2856.4061950932301</v>
      </c>
      <c r="B2291" s="1">
        <v>2.4997912393774298E-2</v>
      </c>
      <c r="C2291" s="1">
        <v>0.327521872082911</v>
      </c>
      <c r="D2291" s="1">
        <v>10.7889644846639</v>
      </c>
      <c r="E2291" s="1">
        <f t="shared" si="8"/>
        <v>1</v>
      </c>
      <c r="F2291" s="1" t="s">
        <v>21</v>
      </c>
      <c r="G2291" s="1" t="s">
        <v>16</v>
      </c>
    </row>
    <row r="2292" spans="1:7" ht="14.25" customHeight="1" x14ac:dyDescent="0.4">
      <c r="A2292" s="1">
        <v>2414.0563378071502</v>
      </c>
      <c r="B2292" s="1">
        <v>7.6092890015964296E-2</v>
      </c>
      <c r="C2292" s="1">
        <v>0.118385264389127</v>
      </c>
      <c r="D2292" s="1">
        <v>11.5918445015266</v>
      </c>
      <c r="E2292" s="1">
        <f t="shared" si="8"/>
        <v>9</v>
      </c>
      <c r="F2292" s="1" t="s">
        <v>21</v>
      </c>
      <c r="G2292" s="1" t="s">
        <v>19</v>
      </c>
    </row>
    <row r="2293" spans="1:7" ht="14.25" customHeight="1" x14ac:dyDescent="0.4">
      <c r="A2293" s="1">
        <v>3668.1417907845498</v>
      </c>
      <c r="B2293" s="1">
        <v>1.5526749608578101E-2</v>
      </c>
      <c r="C2293" s="1">
        <v>0.26163597870314798</v>
      </c>
      <c r="D2293" s="1">
        <v>10.092311749523301</v>
      </c>
      <c r="E2293" s="1">
        <f t="shared" si="8"/>
        <v>9</v>
      </c>
      <c r="F2293" s="1" t="s">
        <v>21</v>
      </c>
      <c r="G2293" s="1" t="s">
        <v>19</v>
      </c>
    </row>
    <row r="2294" spans="1:7" ht="14.25" customHeight="1" x14ac:dyDescent="0.4">
      <c r="A2294" s="1">
        <v>2450.9653569688198</v>
      </c>
      <c r="B2294" s="1">
        <v>2.0705587105385699E-3</v>
      </c>
      <c r="C2294" s="1">
        <v>0.422408531549816</v>
      </c>
      <c r="D2294" s="1">
        <v>12.1610782434316</v>
      </c>
      <c r="E2294" s="1">
        <f t="shared" si="8"/>
        <v>1</v>
      </c>
      <c r="F2294" s="1" t="s">
        <v>21</v>
      </c>
      <c r="G2294" s="1" t="s">
        <v>16</v>
      </c>
    </row>
    <row r="2295" spans="1:7" ht="14.25" customHeight="1" x14ac:dyDescent="0.4">
      <c r="A2295" s="1">
        <v>3179.3086018989002</v>
      </c>
      <c r="B2295" s="1">
        <v>7.05195241502687E-2</v>
      </c>
      <c r="C2295" s="1">
        <v>0.53887891314371805</v>
      </c>
      <c r="D2295" s="1">
        <v>11.7843036925614</v>
      </c>
      <c r="E2295" s="1">
        <f t="shared" si="8"/>
        <v>1</v>
      </c>
      <c r="F2295" s="1" t="s">
        <v>21</v>
      </c>
      <c r="G2295" s="1" t="s">
        <v>16</v>
      </c>
    </row>
    <row r="2296" spans="1:7" ht="14.25" customHeight="1" x14ac:dyDescent="0.4">
      <c r="A2296" s="1">
        <v>3764.8402025120499</v>
      </c>
      <c r="B2296" s="1">
        <v>6.8341866834104495E-2</v>
      </c>
      <c r="C2296" s="1">
        <v>0.27741078803880698</v>
      </c>
      <c r="D2296" s="1">
        <v>14.8584228402046</v>
      </c>
      <c r="E2296" s="1">
        <f t="shared" si="8"/>
        <v>1</v>
      </c>
      <c r="F2296" s="1" t="s">
        <v>21</v>
      </c>
      <c r="G2296" s="1" t="s">
        <v>16</v>
      </c>
    </row>
    <row r="2297" spans="1:7" ht="14.25" customHeight="1" x14ac:dyDescent="0.4">
      <c r="A2297" s="1">
        <v>3135.21852608889</v>
      </c>
      <c r="B2297" s="1">
        <v>2.8239901688466899E-2</v>
      </c>
      <c r="C2297" s="1">
        <v>0.38619206869002298</v>
      </c>
      <c r="D2297" s="1">
        <v>12.7269621990666</v>
      </c>
      <c r="E2297" s="1">
        <f t="shared" ref="E2297:E2551" si="9">IF(G2297="Red",1,IF(G2297="Orange-Red",2,IF(G2297="Pale Yellow Orange",3,IF(G2297="White",4,IF(G2297="Blue White",5,IF(G2297="Whitish",6,IF(G2297="Blue",7,IF(G2297="Yellowish White",8,IF(G2297="Orange",9,IF(G2297="Yellow-White",10,IF(G2297="Yellowish",11)))))))))))</f>
        <v>1</v>
      </c>
      <c r="F2297" s="1" t="s">
        <v>21</v>
      </c>
      <c r="G2297" s="1" t="s">
        <v>16</v>
      </c>
    </row>
    <row r="2298" spans="1:7" ht="14.25" customHeight="1" x14ac:dyDescent="0.4">
      <c r="A2298" s="1">
        <v>2383.14477480287</v>
      </c>
      <c r="B2298" s="1">
        <v>9.6697480631934094E-3</v>
      </c>
      <c r="C2298" s="1">
        <v>0.46977455785377997</v>
      </c>
      <c r="D2298" s="1">
        <v>13.9698237288946</v>
      </c>
      <c r="E2298" s="1">
        <f t="shared" si="9"/>
        <v>9</v>
      </c>
      <c r="F2298" s="1" t="s">
        <v>21</v>
      </c>
      <c r="G2298" s="1" t="s">
        <v>19</v>
      </c>
    </row>
    <row r="2299" spans="1:7" ht="14.25" customHeight="1" x14ac:dyDescent="0.4">
      <c r="A2299" s="1">
        <v>3005.4543358098899</v>
      </c>
      <c r="B2299" s="1">
        <v>5.0993290074645502E-2</v>
      </c>
      <c r="C2299" s="1">
        <v>0.54695070635596799</v>
      </c>
      <c r="D2299" s="1">
        <v>8.8838620922173792</v>
      </c>
      <c r="E2299" s="1">
        <f t="shared" si="9"/>
        <v>9</v>
      </c>
      <c r="F2299" s="1" t="s">
        <v>21</v>
      </c>
      <c r="G2299" s="1" t="s">
        <v>19</v>
      </c>
    </row>
    <row r="2300" spans="1:7" ht="14.25" customHeight="1" x14ac:dyDescent="0.4">
      <c r="A2300" s="1">
        <v>3405.9027668339099</v>
      </c>
      <c r="B2300" s="1">
        <v>3.3232502346072001E-2</v>
      </c>
      <c r="C2300" s="1">
        <v>0.51021014474926396</v>
      </c>
      <c r="D2300" s="1">
        <v>11.1332679961391</v>
      </c>
      <c r="E2300" s="1">
        <f t="shared" si="9"/>
        <v>9</v>
      </c>
      <c r="F2300" s="1" t="s">
        <v>21</v>
      </c>
      <c r="G2300" s="1" t="s">
        <v>19</v>
      </c>
    </row>
    <row r="2301" spans="1:7" ht="14.25" customHeight="1" x14ac:dyDescent="0.4">
      <c r="A2301" s="1">
        <v>2718.2040627403399</v>
      </c>
      <c r="B2301" s="1">
        <v>7.4388089604853797E-2</v>
      </c>
      <c r="C2301" s="1">
        <v>0.16486593124389401</v>
      </c>
      <c r="D2301" s="1">
        <v>8.5774234687682895</v>
      </c>
      <c r="E2301" s="1">
        <f t="shared" si="9"/>
        <v>9</v>
      </c>
      <c r="F2301" s="1" t="s">
        <v>21</v>
      </c>
      <c r="G2301" s="1" t="s">
        <v>19</v>
      </c>
    </row>
    <row r="2302" spans="1:7" ht="14.25" customHeight="1" x14ac:dyDescent="0.4">
      <c r="A2302" s="1">
        <v>3733.4520631042801</v>
      </c>
      <c r="B2302" s="1">
        <v>7.0687241437681306E-2</v>
      </c>
      <c r="C2302" s="1">
        <v>0.64231650490078795</v>
      </c>
      <c r="D2302" s="1">
        <v>12.3342839686999</v>
      </c>
      <c r="E2302" s="1">
        <f t="shared" si="9"/>
        <v>9</v>
      </c>
      <c r="F2302" s="1" t="s">
        <v>21</v>
      </c>
      <c r="G2302" s="1" t="s">
        <v>19</v>
      </c>
    </row>
    <row r="2303" spans="1:7" ht="14.25" customHeight="1" x14ac:dyDescent="0.4">
      <c r="A2303" s="1">
        <v>3035.53988599896</v>
      </c>
      <c r="B2303" s="1">
        <v>5.0288306820712003E-2</v>
      </c>
      <c r="C2303" s="1">
        <v>0.31490348473832203</v>
      </c>
      <c r="D2303" s="1">
        <v>13.2006911687707</v>
      </c>
      <c r="E2303" s="1">
        <f t="shared" si="9"/>
        <v>1</v>
      </c>
      <c r="F2303" s="1" t="s">
        <v>21</v>
      </c>
      <c r="G2303" s="1" t="s">
        <v>16</v>
      </c>
    </row>
    <row r="2304" spans="1:7" ht="14.25" customHeight="1" x14ac:dyDescent="0.4">
      <c r="A2304" s="1">
        <v>2671.2304669162199</v>
      </c>
      <c r="B2304" s="1">
        <v>7.1727379397976299E-2</v>
      </c>
      <c r="C2304" s="1">
        <v>0.40836576975687799</v>
      </c>
      <c r="D2304" s="1">
        <v>12.8736122439051</v>
      </c>
      <c r="E2304" s="1">
        <f t="shared" si="9"/>
        <v>9</v>
      </c>
      <c r="F2304" s="1" t="s">
        <v>21</v>
      </c>
      <c r="G2304" s="1" t="s">
        <v>19</v>
      </c>
    </row>
    <row r="2305" spans="1:7" ht="14.25" customHeight="1" x14ac:dyDescent="0.4">
      <c r="A2305" s="1">
        <v>2613.5086233266202</v>
      </c>
      <c r="B2305" s="1">
        <v>1.8306157548966102E-2</v>
      </c>
      <c r="C2305" s="1">
        <v>0.69294130098609696</v>
      </c>
      <c r="D2305" s="1">
        <v>8.7089140406641103</v>
      </c>
      <c r="E2305" s="1">
        <f t="shared" si="9"/>
        <v>9</v>
      </c>
      <c r="F2305" s="1" t="s">
        <v>21</v>
      </c>
      <c r="G2305" s="1" t="s">
        <v>19</v>
      </c>
    </row>
    <row r="2306" spans="1:7" ht="14.25" customHeight="1" x14ac:dyDescent="0.4">
      <c r="A2306" s="1">
        <v>3659.5101518728902</v>
      </c>
      <c r="B2306" s="1">
        <v>2.2147224763644099E-2</v>
      </c>
      <c r="C2306" s="1">
        <v>0.67408977434292505</v>
      </c>
      <c r="D2306" s="1">
        <v>12.832569341508099</v>
      </c>
      <c r="E2306" s="1">
        <f t="shared" si="9"/>
        <v>1</v>
      </c>
      <c r="F2306" s="1" t="s">
        <v>21</v>
      </c>
      <c r="G2306" s="1" t="s">
        <v>16</v>
      </c>
    </row>
    <row r="2307" spans="1:7" ht="14.25" customHeight="1" x14ac:dyDescent="0.4">
      <c r="A2307" s="1">
        <v>3486.5736970284702</v>
      </c>
      <c r="B2307" s="1">
        <v>2.3217402508443098E-3</v>
      </c>
      <c r="C2307" s="1">
        <v>0.58694056743808498</v>
      </c>
      <c r="D2307" s="1">
        <v>10.357403028107599</v>
      </c>
      <c r="E2307" s="1">
        <f t="shared" si="9"/>
        <v>9</v>
      </c>
      <c r="F2307" s="1" t="s">
        <v>21</v>
      </c>
      <c r="G2307" s="1" t="s">
        <v>19</v>
      </c>
    </row>
    <row r="2308" spans="1:7" ht="14.25" customHeight="1" x14ac:dyDescent="0.4">
      <c r="A2308" s="1">
        <v>3359.54457671606</v>
      </c>
      <c r="B2308" s="1">
        <v>9.0553097861508797E-3</v>
      </c>
      <c r="C2308" s="1">
        <v>0.34281519182562398</v>
      </c>
      <c r="D2308" s="1">
        <v>10.633566788939801</v>
      </c>
      <c r="E2308" s="1">
        <f t="shared" si="9"/>
        <v>9</v>
      </c>
      <c r="F2308" s="1" t="s">
        <v>21</v>
      </c>
      <c r="G2308" s="1" t="s">
        <v>19</v>
      </c>
    </row>
    <row r="2309" spans="1:7" ht="14.25" customHeight="1" x14ac:dyDescent="0.4">
      <c r="A2309" s="1">
        <v>2471.3414392956001</v>
      </c>
      <c r="B2309" s="1">
        <v>4.8473961811788903E-2</v>
      </c>
      <c r="C2309" s="1">
        <v>0.58714545073872204</v>
      </c>
      <c r="D2309" s="1">
        <v>13.1675471469275</v>
      </c>
      <c r="E2309" s="1">
        <f t="shared" si="9"/>
        <v>9</v>
      </c>
      <c r="F2309" s="1" t="s">
        <v>21</v>
      </c>
      <c r="G2309" s="1" t="s">
        <v>19</v>
      </c>
    </row>
    <row r="2310" spans="1:7" ht="14.25" customHeight="1" x14ac:dyDescent="0.4">
      <c r="A2310" s="1">
        <v>3637.8766731346</v>
      </c>
      <c r="B2310" s="1">
        <v>2.5346392725897102E-2</v>
      </c>
      <c r="C2310" s="1">
        <v>0.35558744972616302</v>
      </c>
      <c r="D2310" s="1">
        <v>9.0175163920642092</v>
      </c>
      <c r="E2310" s="1">
        <f t="shared" si="9"/>
        <v>9</v>
      </c>
      <c r="F2310" s="1" t="s">
        <v>21</v>
      </c>
      <c r="G2310" s="1" t="s">
        <v>19</v>
      </c>
    </row>
    <row r="2311" spans="1:7" ht="14.25" customHeight="1" x14ac:dyDescent="0.4">
      <c r="A2311" s="1">
        <v>3027.8646165179998</v>
      </c>
      <c r="B2311" s="1">
        <v>6.2483836142045203E-2</v>
      </c>
      <c r="C2311" s="1">
        <v>0.31576141539853397</v>
      </c>
      <c r="D2311" s="1">
        <v>9.9917436764969292</v>
      </c>
      <c r="E2311" s="1">
        <f t="shared" si="9"/>
        <v>9</v>
      </c>
      <c r="F2311" s="1" t="s">
        <v>21</v>
      </c>
      <c r="G2311" s="1" t="s">
        <v>19</v>
      </c>
    </row>
    <row r="2312" spans="1:7" ht="14.25" customHeight="1" x14ac:dyDescent="0.4">
      <c r="A2312" s="1">
        <v>3341.0079170048498</v>
      </c>
      <c r="B2312" s="1">
        <v>5.2106414158153001E-2</v>
      </c>
      <c r="C2312" s="1">
        <v>0.51848580487097295</v>
      </c>
      <c r="D2312" s="1">
        <v>11.2408355748142</v>
      </c>
      <c r="E2312" s="1">
        <f t="shared" si="9"/>
        <v>9</v>
      </c>
      <c r="F2312" s="1" t="s">
        <v>21</v>
      </c>
      <c r="G2312" s="1" t="s">
        <v>19</v>
      </c>
    </row>
    <row r="2313" spans="1:7" ht="14.25" customHeight="1" x14ac:dyDescent="0.4">
      <c r="A2313" s="1">
        <v>3747.0761366871202</v>
      </c>
      <c r="B2313" s="1">
        <v>1.6004629842665E-2</v>
      </c>
      <c r="C2313" s="1">
        <v>0.22812799390099101</v>
      </c>
      <c r="D2313" s="1">
        <v>12.234104201049799</v>
      </c>
      <c r="E2313" s="1">
        <f t="shared" si="9"/>
        <v>9</v>
      </c>
      <c r="F2313" s="1" t="s">
        <v>21</v>
      </c>
      <c r="G2313" s="1" t="s">
        <v>19</v>
      </c>
    </row>
    <row r="2314" spans="1:7" ht="14.25" customHeight="1" x14ac:dyDescent="0.4">
      <c r="A2314" s="1">
        <v>2477.1290001275802</v>
      </c>
      <c r="B2314" s="1">
        <v>2.4100530554542199E-2</v>
      </c>
      <c r="C2314" s="1">
        <v>0.18897436983586199</v>
      </c>
      <c r="D2314" s="1">
        <v>10.356944006210901</v>
      </c>
      <c r="E2314" s="1">
        <f t="shared" si="9"/>
        <v>1</v>
      </c>
      <c r="F2314" s="1" t="s">
        <v>21</v>
      </c>
      <c r="G2314" s="1" t="s">
        <v>16</v>
      </c>
    </row>
    <row r="2315" spans="1:7" ht="14.25" customHeight="1" x14ac:dyDescent="0.4">
      <c r="A2315" s="1">
        <v>3266.1272139997</v>
      </c>
      <c r="B2315" s="1">
        <v>1.25966771301442E-2</v>
      </c>
      <c r="C2315" s="1">
        <v>0.22765099586077001</v>
      </c>
      <c r="D2315" s="1">
        <v>11.2176423760435</v>
      </c>
      <c r="E2315" s="1">
        <f t="shared" si="9"/>
        <v>9</v>
      </c>
      <c r="F2315" s="1" t="s">
        <v>21</v>
      </c>
      <c r="G2315" s="1" t="s">
        <v>19</v>
      </c>
    </row>
    <row r="2316" spans="1:7" ht="14.25" customHeight="1" x14ac:dyDescent="0.4">
      <c r="A2316" s="1">
        <v>2326.2119460725098</v>
      </c>
      <c r="B2316" s="1">
        <v>4.5952649473316599E-2</v>
      </c>
      <c r="C2316" s="1">
        <v>0.25582680360579801</v>
      </c>
      <c r="D2316" s="1">
        <v>10.3792537214406</v>
      </c>
      <c r="E2316" s="1">
        <f t="shared" si="9"/>
        <v>1</v>
      </c>
      <c r="F2316" s="1" t="s">
        <v>21</v>
      </c>
      <c r="G2316" s="1" t="s">
        <v>16</v>
      </c>
    </row>
    <row r="2317" spans="1:7" ht="14.25" customHeight="1" x14ac:dyDescent="0.4">
      <c r="A2317" s="1">
        <v>2445.9366424200698</v>
      </c>
      <c r="B2317" s="1">
        <v>1.3251984526493199E-2</v>
      </c>
      <c r="C2317" s="1">
        <v>0.105202202515084</v>
      </c>
      <c r="D2317" s="1">
        <v>14.4369903889292</v>
      </c>
      <c r="E2317" s="1">
        <f t="shared" si="9"/>
        <v>9</v>
      </c>
      <c r="F2317" s="1" t="s">
        <v>21</v>
      </c>
      <c r="G2317" s="1" t="s">
        <v>19</v>
      </c>
    </row>
    <row r="2318" spans="1:7" ht="14.25" customHeight="1" x14ac:dyDescent="0.4">
      <c r="A2318" s="1">
        <v>3749.0746441885999</v>
      </c>
      <c r="B2318" s="1">
        <v>6.8772166878393298E-2</v>
      </c>
      <c r="C2318" s="1">
        <v>0.42187834404971603</v>
      </c>
      <c r="D2318" s="1">
        <v>12.7114115906123</v>
      </c>
      <c r="E2318" s="1">
        <f t="shared" si="9"/>
        <v>9</v>
      </c>
      <c r="F2318" s="1" t="s">
        <v>21</v>
      </c>
      <c r="G2318" s="1" t="s">
        <v>19</v>
      </c>
    </row>
    <row r="2319" spans="1:7" ht="14.25" customHeight="1" x14ac:dyDescent="0.4">
      <c r="A2319" s="1">
        <v>3176.19036572804</v>
      </c>
      <c r="B2319" s="1">
        <v>4.3718578869836001E-3</v>
      </c>
      <c r="C2319" s="1">
        <v>0.66434936920082499</v>
      </c>
      <c r="D2319" s="1">
        <v>9.4852738486073296</v>
      </c>
      <c r="E2319" s="1">
        <f t="shared" si="9"/>
        <v>1</v>
      </c>
      <c r="F2319" s="1" t="s">
        <v>21</v>
      </c>
      <c r="G2319" s="1" t="s">
        <v>16</v>
      </c>
    </row>
    <row r="2320" spans="1:7" ht="14.25" customHeight="1" x14ac:dyDescent="0.4">
      <c r="A2320" s="1">
        <v>3330.73009817817</v>
      </c>
      <c r="B2320" s="1">
        <v>6.8325261292024195E-2</v>
      </c>
      <c r="C2320" s="1">
        <v>0.56845869707963004</v>
      </c>
      <c r="D2320" s="1">
        <v>12.622196362635499</v>
      </c>
      <c r="E2320" s="1">
        <f t="shared" si="9"/>
        <v>9</v>
      </c>
      <c r="F2320" s="1" t="s">
        <v>21</v>
      </c>
      <c r="G2320" s="1" t="s">
        <v>19</v>
      </c>
    </row>
    <row r="2321" spans="1:7" ht="14.25" customHeight="1" x14ac:dyDescent="0.4">
      <c r="A2321" s="1">
        <v>2677.4030410401501</v>
      </c>
      <c r="B2321" s="1">
        <v>2.0158438181748801E-2</v>
      </c>
      <c r="C2321" s="1">
        <v>0.22968797784353001</v>
      </c>
      <c r="D2321" s="1">
        <v>8.5364612815704</v>
      </c>
      <c r="E2321" s="1">
        <f t="shared" si="9"/>
        <v>1</v>
      </c>
      <c r="F2321" s="1" t="s">
        <v>21</v>
      </c>
      <c r="G2321" s="1" t="s">
        <v>16</v>
      </c>
    </row>
    <row r="2322" spans="1:7" ht="14.25" customHeight="1" x14ac:dyDescent="0.4">
      <c r="A2322" s="1">
        <v>3292.9178173383102</v>
      </c>
      <c r="B2322" s="1">
        <v>6.0885044521614702E-2</v>
      </c>
      <c r="C2322" s="1">
        <v>0.51150483948321301</v>
      </c>
      <c r="D2322" s="1">
        <v>13.543464158631499</v>
      </c>
      <c r="E2322" s="1">
        <f t="shared" si="9"/>
        <v>9</v>
      </c>
      <c r="F2322" s="1" t="s">
        <v>21</v>
      </c>
      <c r="G2322" s="1" t="s">
        <v>19</v>
      </c>
    </row>
    <row r="2323" spans="1:7" ht="14.25" customHeight="1" x14ac:dyDescent="0.4">
      <c r="A2323" s="1">
        <v>2426.37163603217</v>
      </c>
      <c r="B2323" s="1">
        <v>6.39845376086486E-3</v>
      </c>
      <c r="C2323" s="1">
        <v>8.94596557366691E-2</v>
      </c>
      <c r="D2323" s="1">
        <v>8.3120867011940707</v>
      </c>
      <c r="E2323" s="1">
        <f t="shared" si="9"/>
        <v>9</v>
      </c>
      <c r="F2323" s="1" t="s">
        <v>21</v>
      </c>
      <c r="G2323" s="1" t="s">
        <v>19</v>
      </c>
    </row>
    <row r="2324" spans="1:7" ht="14.25" customHeight="1" x14ac:dyDescent="0.4">
      <c r="A2324" s="1">
        <v>3333.2017608502401</v>
      </c>
      <c r="B2324" s="1">
        <v>5.7196419486271598E-2</v>
      </c>
      <c r="C2324" s="1">
        <v>0.556499454181686</v>
      </c>
      <c r="D2324" s="1">
        <v>10.8762527008149</v>
      </c>
      <c r="E2324" s="1">
        <f t="shared" si="9"/>
        <v>1</v>
      </c>
      <c r="F2324" s="1" t="s">
        <v>21</v>
      </c>
      <c r="G2324" s="1" t="s">
        <v>16</v>
      </c>
    </row>
    <row r="2325" spans="1:7" ht="14.25" customHeight="1" x14ac:dyDescent="0.4">
      <c r="A2325" s="1">
        <v>2582.0796892557701</v>
      </c>
      <c r="B2325" s="1">
        <v>1.6361449854595998E-2</v>
      </c>
      <c r="C2325" s="1">
        <v>0.28577346834151501</v>
      </c>
      <c r="D2325" s="1">
        <v>12.8055292849418</v>
      </c>
      <c r="E2325" s="1">
        <f t="shared" si="9"/>
        <v>9</v>
      </c>
      <c r="F2325" s="1" t="s">
        <v>21</v>
      </c>
      <c r="G2325" s="1" t="s">
        <v>19</v>
      </c>
    </row>
    <row r="2326" spans="1:7" ht="14.25" customHeight="1" x14ac:dyDescent="0.4">
      <c r="A2326" s="1">
        <v>3290.2796449972898</v>
      </c>
      <c r="B2326" s="1">
        <v>7.9578999679178197E-2</v>
      </c>
      <c r="C2326" s="1">
        <v>0.27984465827896698</v>
      </c>
      <c r="D2326" s="1">
        <v>8.5645870221857408</v>
      </c>
      <c r="E2326" s="1">
        <f t="shared" si="9"/>
        <v>9</v>
      </c>
      <c r="F2326" s="1" t="s">
        <v>21</v>
      </c>
      <c r="G2326" s="1" t="s">
        <v>19</v>
      </c>
    </row>
    <row r="2327" spans="1:7" ht="14.25" customHeight="1" x14ac:dyDescent="0.4">
      <c r="A2327" s="1">
        <v>3852.51865337861</v>
      </c>
      <c r="B2327" s="1">
        <v>4.2302576863401602E-2</v>
      </c>
      <c r="C2327" s="1">
        <v>0.55457112316942003</v>
      </c>
      <c r="D2327" s="1">
        <v>11.2128873150593</v>
      </c>
      <c r="E2327" s="1">
        <f t="shared" si="9"/>
        <v>1</v>
      </c>
      <c r="F2327" s="1" t="s">
        <v>21</v>
      </c>
      <c r="G2327" s="1" t="s">
        <v>16</v>
      </c>
    </row>
    <row r="2328" spans="1:7" ht="14.25" customHeight="1" x14ac:dyDescent="0.4">
      <c r="A2328" s="1">
        <v>3370.7095490705801</v>
      </c>
      <c r="B2328" s="1">
        <v>4.3975779060363797E-2</v>
      </c>
      <c r="C2328" s="1">
        <v>0.31818228219049799</v>
      </c>
      <c r="D2328" s="1">
        <v>9.4683509586319001</v>
      </c>
      <c r="E2328" s="1">
        <f t="shared" si="9"/>
        <v>1</v>
      </c>
      <c r="F2328" s="1" t="s">
        <v>21</v>
      </c>
      <c r="G2328" s="1" t="s">
        <v>16</v>
      </c>
    </row>
    <row r="2329" spans="1:7" ht="14.25" customHeight="1" x14ac:dyDescent="0.4">
      <c r="A2329" s="1">
        <v>2830.8981229691399</v>
      </c>
      <c r="B2329" s="1">
        <v>2.3178091658741601E-2</v>
      </c>
      <c r="C2329" s="1">
        <v>0.21554856701382499</v>
      </c>
      <c r="D2329" s="1">
        <v>12.2075168466208</v>
      </c>
      <c r="E2329" s="1">
        <f t="shared" si="9"/>
        <v>9</v>
      </c>
      <c r="F2329" s="1" t="s">
        <v>21</v>
      </c>
      <c r="G2329" s="1" t="s">
        <v>19</v>
      </c>
    </row>
    <row r="2330" spans="1:7" ht="14.25" customHeight="1" x14ac:dyDescent="0.4">
      <c r="A2330" s="1">
        <v>3032.6192253601598</v>
      </c>
      <c r="B2330" s="1">
        <v>3.1504044475164097E-2</v>
      </c>
      <c r="C2330" s="1">
        <v>0.429259691004091</v>
      </c>
      <c r="D2330" s="1">
        <v>9.5799398201540296</v>
      </c>
      <c r="E2330" s="1">
        <f t="shared" si="9"/>
        <v>1</v>
      </c>
      <c r="F2330" s="1" t="s">
        <v>21</v>
      </c>
      <c r="G2330" s="1" t="s">
        <v>16</v>
      </c>
    </row>
    <row r="2331" spans="1:7" ht="14.25" customHeight="1" x14ac:dyDescent="0.4">
      <c r="A2331" s="1">
        <v>2339.9189535712799</v>
      </c>
      <c r="B2331" s="1">
        <v>4.1947432676336299E-2</v>
      </c>
      <c r="C2331" s="1">
        <v>0.216792661656205</v>
      </c>
      <c r="D2331" s="1">
        <v>10.870383833106001</v>
      </c>
      <c r="E2331" s="1">
        <f t="shared" si="9"/>
        <v>9</v>
      </c>
      <c r="F2331" s="1" t="s">
        <v>21</v>
      </c>
      <c r="G2331" s="1" t="s">
        <v>19</v>
      </c>
    </row>
    <row r="2332" spans="1:7" ht="14.25" customHeight="1" x14ac:dyDescent="0.4">
      <c r="A2332" s="1">
        <v>3136.9674189847901</v>
      </c>
      <c r="B2332" s="1">
        <v>4.2202646524038302E-2</v>
      </c>
      <c r="C2332" s="1">
        <v>0.18083497377276</v>
      </c>
      <c r="D2332" s="1">
        <v>14.2106045297185</v>
      </c>
      <c r="E2332" s="1">
        <f t="shared" si="9"/>
        <v>9</v>
      </c>
      <c r="F2332" s="1" t="s">
        <v>21</v>
      </c>
      <c r="G2332" s="1" t="s">
        <v>19</v>
      </c>
    </row>
    <row r="2333" spans="1:7" ht="14.25" customHeight="1" x14ac:dyDescent="0.4">
      <c r="A2333" s="1">
        <v>3882.7071337687398</v>
      </c>
      <c r="B2333" s="1">
        <v>3.8576826944302499E-2</v>
      </c>
      <c r="C2333" s="1">
        <v>0.32777683105768302</v>
      </c>
      <c r="D2333" s="1">
        <v>8.3123371162507294</v>
      </c>
      <c r="E2333" s="1">
        <f t="shared" si="9"/>
        <v>9</v>
      </c>
      <c r="F2333" s="1" t="s">
        <v>21</v>
      </c>
      <c r="G2333" s="1" t="s">
        <v>19</v>
      </c>
    </row>
    <row r="2334" spans="1:7" ht="14.25" customHeight="1" x14ac:dyDescent="0.4">
      <c r="A2334" s="1">
        <v>3457.3819150486702</v>
      </c>
      <c r="B2334" s="1">
        <v>1.40250383385728E-2</v>
      </c>
      <c r="C2334" s="1">
        <v>9.2644863459066501E-2</v>
      </c>
      <c r="D2334" s="1">
        <v>12.857362968336901</v>
      </c>
      <c r="E2334" s="1">
        <f t="shared" si="9"/>
        <v>9</v>
      </c>
      <c r="F2334" s="1" t="s">
        <v>21</v>
      </c>
      <c r="G2334" s="1" t="s">
        <v>19</v>
      </c>
    </row>
    <row r="2335" spans="1:7" ht="14.25" customHeight="1" x14ac:dyDescent="0.4">
      <c r="A2335" s="1">
        <v>2935.1115700653199</v>
      </c>
      <c r="B2335" s="1">
        <v>1.8779834280452799E-2</v>
      </c>
      <c r="C2335" s="1">
        <v>0.34242748077642099</v>
      </c>
      <c r="D2335" s="1">
        <v>10.1928478756979</v>
      </c>
      <c r="E2335" s="1">
        <f t="shared" si="9"/>
        <v>1</v>
      </c>
      <c r="F2335" s="1" t="s">
        <v>21</v>
      </c>
      <c r="G2335" s="1" t="s">
        <v>16</v>
      </c>
    </row>
    <row r="2336" spans="1:7" ht="14.25" customHeight="1" x14ac:dyDescent="0.4">
      <c r="A2336" s="1">
        <v>3245.1677053967701</v>
      </c>
      <c r="B2336" s="1">
        <v>5.2323480193637202E-2</v>
      </c>
      <c r="C2336" s="1">
        <v>8.2029445945181995E-2</v>
      </c>
      <c r="D2336" s="1">
        <v>13.8034378357072</v>
      </c>
      <c r="E2336" s="1">
        <f t="shared" si="9"/>
        <v>9</v>
      </c>
      <c r="F2336" s="1" t="s">
        <v>21</v>
      </c>
      <c r="G2336" s="1" t="s">
        <v>19</v>
      </c>
    </row>
    <row r="2337" spans="1:7" ht="14.25" customHeight="1" x14ac:dyDescent="0.4">
      <c r="A2337" s="1">
        <v>3217.0878264169501</v>
      </c>
      <c r="B2337" s="1">
        <v>4.9278854966065301E-2</v>
      </c>
      <c r="C2337" s="1">
        <v>0.107813217790378</v>
      </c>
      <c r="D2337" s="1">
        <v>10.2705331907461</v>
      </c>
      <c r="E2337" s="1">
        <f t="shared" si="9"/>
        <v>9</v>
      </c>
      <c r="F2337" s="1" t="s">
        <v>21</v>
      </c>
      <c r="G2337" s="1" t="s">
        <v>19</v>
      </c>
    </row>
    <row r="2338" spans="1:7" ht="14.25" customHeight="1" x14ac:dyDescent="0.4">
      <c r="A2338" s="1">
        <v>3112.27886669094</v>
      </c>
      <c r="B2338" s="1">
        <v>1.6222919743132402E-2</v>
      </c>
      <c r="C2338" s="1">
        <v>0.19725695139059499</v>
      </c>
      <c r="D2338" s="1">
        <v>10.913671944909799</v>
      </c>
      <c r="E2338" s="1">
        <f t="shared" si="9"/>
        <v>9</v>
      </c>
      <c r="F2338" s="1" t="s">
        <v>21</v>
      </c>
      <c r="G2338" s="1" t="s">
        <v>19</v>
      </c>
    </row>
    <row r="2339" spans="1:7" ht="14.25" customHeight="1" x14ac:dyDescent="0.4">
      <c r="A2339" s="1">
        <v>2532.87421700001</v>
      </c>
      <c r="B2339" s="1">
        <v>6.9679933587065201E-2</v>
      </c>
      <c r="C2339" s="1">
        <v>0.20482852583809</v>
      </c>
      <c r="D2339" s="1">
        <v>14.6722414250795</v>
      </c>
      <c r="E2339" s="1">
        <f t="shared" si="9"/>
        <v>9</v>
      </c>
      <c r="F2339" s="1" t="s">
        <v>21</v>
      </c>
      <c r="G2339" s="1" t="s">
        <v>19</v>
      </c>
    </row>
    <row r="2340" spans="1:7" ht="14.25" customHeight="1" x14ac:dyDescent="0.4">
      <c r="A2340" s="1">
        <v>2765.5179692352599</v>
      </c>
      <c r="B2340" s="1">
        <v>4.3162012157468801E-2</v>
      </c>
      <c r="C2340" s="1">
        <v>0.45221676448029702</v>
      </c>
      <c r="D2340" s="1">
        <v>13.896205888418001</v>
      </c>
      <c r="E2340" s="1">
        <f t="shared" si="9"/>
        <v>1</v>
      </c>
      <c r="F2340" s="1" t="s">
        <v>21</v>
      </c>
      <c r="G2340" s="1" t="s">
        <v>16</v>
      </c>
    </row>
    <row r="2341" spans="1:7" ht="14.25" customHeight="1" x14ac:dyDescent="0.4">
      <c r="A2341" s="1">
        <v>3101.8305145930199</v>
      </c>
      <c r="B2341" s="1">
        <v>7.8013935113162597E-2</v>
      </c>
      <c r="C2341" s="1">
        <v>0.22366792391410101</v>
      </c>
      <c r="D2341" s="1">
        <v>14.264451697397099</v>
      </c>
      <c r="E2341" s="1">
        <f t="shared" si="9"/>
        <v>9</v>
      </c>
      <c r="F2341" s="1" t="s">
        <v>21</v>
      </c>
      <c r="G2341" s="1" t="s">
        <v>19</v>
      </c>
    </row>
    <row r="2342" spans="1:7" ht="14.25" customHeight="1" x14ac:dyDescent="0.4">
      <c r="A2342" s="1">
        <v>2526.9917613334201</v>
      </c>
      <c r="B2342" s="1">
        <v>2.4267815743979002E-2</v>
      </c>
      <c r="C2342" s="1">
        <v>0.43125968546860699</v>
      </c>
      <c r="D2342" s="1">
        <v>14.548346282261299</v>
      </c>
      <c r="E2342" s="1">
        <f t="shared" si="9"/>
        <v>9</v>
      </c>
      <c r="F2342" s="1" t="s">
        <v>21</v>
      </c>
      <c r="G2342" s="1" t="s">
        <v>19</v>
      </c>
    </row>
    <row r="2343" spans="1:7" ht="14.25" customHeight="1" x14ac:dyDescent="0.4">
      <c r="A2343" s="1">
        <v>2950.21344232609</v>
      </c>
      <c r="B2343" s="1">
        <v>7.60283180741642E-2</v>
      </c>
      <c r="C2343" s="1">
        <v>0.42146479628488998</v>
      </c>
      <c r="D2343" s="1">
        <v>9.1667161342103007</v>
      </c>
      <c r="E2343" s="1">
        <f t="shared" si="9"/>
        <v>9</v>
      </c>
      <c r="F2343" s="1" t="s">
        <v>21</v>
      </c>
      <c r="G2343" s="1" t="s">
        <v>19</v>
      </c>
    </row>
    <row r="2344" spans="1:7" ht="14.25" customHeight="1" x14ac:dyDescent="0.4">
      <c r="A2344" s="1">
        <v>3248.9650959283999</v>
      </c>
      <c r="B2344" s="1">
        <v>4.9393214224019502E-2</v>
      </c>
      <c r="C2344" s="1">
        <v>0.28956390218310402</v>
      </c>
      <c r="D2344" s="1">
        <v>10.6335177189113</v>
      </c>
      <c r="E2344" s="1">
        <f t="shared" si="9"/>
        <v>9</v>
      </c>
      <c r="F2344" s="1" t="s">
        <v>21</v>
      </c>
      <c r="G2344" s="1" t="s">
        <v>19</v>
      </c>
    </row>
    <row r="2345" spans="1:7" ht="14.25" customHeight="1" x14ac:dyDescent="0.4">
      <c r="A2345" s="1">
        <v>3595.00791166</v>
      </c>
      <c r="B2345" s="1">
        <v>6.2566048957973894E-2</v>
      </c>
      <c r="C2345" s="1">
        <v>0.69375257430080495</v>
      </c>
      <c r="D2345" s="1">
        <v>13.0811894105109</v>
      </c>
      <c r="E2345" s="1">
        <f t="shared" si="9"/>
        <v>9</v>
      </c>
      <c r="F2345" s="1" t="s">
        <v>21</v>
      </c>
      <c r="G2345" s="1" t="s">
        <v>19</v>
      </c>
    </row>
    <row r="2346" spans="1:7" ht="14.25" customHeight="1" x14ac:dyDescent="0.4">
      <c r="A2346" s="1">
        <v>3052.9583355632299</v>
      </c>
      <c r="B2346" s="1">
        <v>6.9515928886693702E-3</v>
      </c>
      <c r="C2346" s="1">
        <v>0.17198273522407201</v>
      </c>
      <c r="D2346" s="1">
        <v>12.488499633511699</v>
      </c>
      <c r="E2346" s="1">
        <f t="shared" si="9"/>
        <v>9</v>
      </c>
      <c r="F2346" s="1" t="s">
        <v>21</v>
      </c>
      <c r="G2346" s="1" t="s">
        <v>19</v>
      </c>
    </row>
    <row r="2347" spans="1:7" ht="14.25" customHeight="1" x14ac:dyDescent="0.4">
      <c r="A2347" s="1">
        <v>3378.5946864144998</v>
      </c>
      <c r="B2347" s="1">
        <v>4.8110247508172999E-2</v>
      </c>
      <c r="C2347" s="1">
        <v>0.60779835373861901</v>
      </c>
      <c r="D2347" s="1">
        <v>13.8852455631647</v>
      </c>
      <c r="E2347" s="1">
        <f t="shared" si="9"/>
        <v>1</v>
      </c>
      <c r="F2347" s="1" t="s">
        <v>21</v>
      </c>
      <c r="G2347" s="1" t="s">
        <v>16</v>
      </c>
    </row>
    <row r="2348" spans="1:7" ht="14.25" customHeight="1" x14ac:dyDescent="0.4">
      <c r="A2348" s="1">
        <v>3511.48729180706</v>
      </c>
      <c r="B2348" s="1">
        <v>7.2181087592095197E-2</v>
      </c>
      <c r="C2348" s="1">
        <v>0.56805160652685704</v>
      </c>
      <c r="D2348" s="1">
        <v>9.7773760553676006</v>
      </c>
      <c r="E2348" s="1">
        <f t="shared" si="9"/>
        <v>9</v>
      </c>
      <c r="F2348" s="1" t="s">
        <v>21</v>
      </c>
      <c r="G2348" s="1" t="s">
        <v>19</v>
      </c>
    </row>
    <row r="2349" spans="1:7" ht="14.25" customHeight="1" x14ac:dyDescent="0.4">
      <c r="A2349" s="1">
        <v>2591.35966493152</v>
      </c>
      <c r="B2349" s="1">
        <v>4.1763463532677902E-2</v>
      </c>
      <c r="C2349" s="1">
        <v>0.405066606135907</v>
      </c>
      <c r="D2349" s="1">
        <v>10.4394475441038</v>
      </c>
      <c r="E2349" s="1">
        <f t="shared" si="9"/>
        <v>9</v>
      </c>
      <c r="F2349" s="1" t="s">
        <v>21</v>
      </c>
      <c r="G2349" s="1" t="s">
        <v>19</v>
      </c>
    </row>
    <row r="2350" spans="1:7" ht="14.25" customHeight="1" x14ac:dyDescent="0.4">
      <c r="A2350" s="1">
        <v>3291.42268307944</v>
      </c>
      <c r="B2350" s="1">
        <v>4.3561113280665698E-2</v>
      </c>
      <c r="C2350" s="1">
        <v>9.1680156590793205E-2</v>
      </c>
      <c r="D2350" s="1">
        <v>9.7698866669121802</v>
      </c>
      <c r="E2350" s="1">
        <f t="shared" si="9"/>
        <v>9</v>
      </c>
      <c r="F2350" s="1" t="s">
        <v>21</v>
      </c>
      <c r="G2350" s="1" t="s">
        <v>19</v>
      </c>
    </row>
    <row r="2351" spans="1:7" ht="14.25" customHeight="1" x14ac:dyDescent="0.4">
      <c r="A2351" s="1">
        <v>3531.88332516439</v>
      </c>
      <c r="B2351" s="1">
        <v>6.4288899620768697E-2</v>
      </c>
      <c r="C2351" s="1">
        <v>0.24334006342063799</v>
      </c>
      <c r="D2351" s="1">
        <v>8.4878367739930596</v>
      </c>
      <c r="E2351" s="1">
        <f t="shared" si="9"/>
        <v>1</v>
      </c>
      <c r="F2351" s="1" t="s">
        <v>21</v>
      </c>
      <c r="G2351" s="1" t="s">
        <v>16</v>
      </c>
    </row>
    <row r="2352" spans="1:7" ht="14.25" customHeight="1" x14ac:dyDescent="0.4">
      <c r="A2352" s="1">
        <v>2973.738020711</v>
      </c>
      <c r="B2352" s="1">
        <v>5.3097486312714999E-2</v>
      </c>
      <c r="C2352" s="1">
        <v>0.69912562851725901</v>
      </c>
      <c r="D2352" s="1">
        <v>12.8574055418858</v>
      </c>
      <c r="E2352" s="1">
        <f t="shared" si="9"/>
        <v>9</v>
      </c>
      <c r="F2352" s="1" t="s">
        <v>21</v>
      </c>
      <c r="G2352" s="1" t="s">
        <v>19</v>
      </c>
    </row>
    <row r="2353" spans="1:7" ht="14.25" customHeight="1" x14ac:dyDescent="0.4">
      <c r="A2353" s="1">
        <v>3002.38202460806</v>
      </c>
      <c r="B2353" s="1">
        <v>3.8118510402371103E-2</v>
      </c>
      <c r="C2353" s="1">
        <v>0.52053518300302704</v>
      </c>
      <c r="D2353" s="1">
        <v>10.2171978791285</v>
      </c>
      <c r="E2353" s="1">
        <f t="shared" si="9"/>
        <v>9</v>
      </c>
      <c r="F2353" s="1" t="s">
        <v>21</v>
      </c>
      <c r="G2353" s="1" t="s">
        <v>19</v>
      </c>
    </row>
    <row r="2354" spans="1:7" ht="14.25" customHeight="1" x14ac:dyDescent="0.4">
      <c r="A2354" s="1">
        <v>3082.0483224528798</v>
      </c>
      <c r="B2354" s="1">
        <v>4.54707297217729E-2</v>
      </c>
      <c r="C2354" s="1">
        <v>0.215216007569485</v>
      </c>
      <c r="D2354" s="1">
        <v>8.5062982123970894</v>
      </c>
      <c r="E2354" s="1">
        <f t="shared" si="9"/>
        <v>9</v>
      </c>
      <c r="F2354" s="1" t="s">
        <v>21</v>
      </c>
      <c r="G2354" s="1" t="s">
        <v>19</v>
      </c>
    </row>
    <row r="2355" spans="1:7" ht="14.25" customHeight="1" x14ac:dyDescent="0.4">
      <c r="A2355" s="1">
        <v>2646.93273757723</v>
      </c>
      <c r="B2355" s="1">
        <v>5.9956624210622499E-2</v>
      </c>
      <c r="C2355" s="1">
        <v>0.47779986615747599</v>
      </c>
      <c r="D2355" s="1">
        <v>10.205821204693001</v>
      </c>
      <c r="E2355" s="1">
        <f t="shared" si="9"/>
        <v>1</v>
      </c>
      <c r="F2355" s="1" t="s">
        <v>21</v>
      </c>
      <c r="G2355" s="1" t="s">
        <v>16</v>
      </c>
    </row>
    <row r="2356" spans="1:7" ht="14.25" customHeight="1" x14ac:dyDescent="0.4">
      <c r="A2356" s="1">
        <v>3632.6598145686498</v>
      </c>
      <c r="B2356" s="1">
        <v>4.2117090837067897E-2</v>
      </c>
      <c r="C2356" s="1">
        <v>0.155062313999766</v>
      </c>
      <c r="D2356" s="1">
        <v>9.05839831868124</v>
      </c>
      <c r="E2356" s="1">
        <f t="shared" si="9"/>
        <v>9</v>
      </c>
      <c r="F2356" s="1" t="s">
        <v>21</v>
      </c>
      <c r="G2356" s="1" t="s">
        <v>19</v>
      </c>
    </row>
    <row r="2357" spans="1:7" ht="14.25" customHeight="1" x14ac:dyDescent="0.4">
      <c r="A2357" s="1">
        <v>3102.4702021231501</v>
      </c>
      <c r="B2357" s="1">
        <v>1.14210239624168E-2</v>
      </c>
      <c r="C2357" s="1">
        <v>0.42514243096811599</v>
      </c>
      <c r="D2357" s="1">
        <v>8.7798769504279406</v>
      </c>
      <c r="E2357" s="1">
        <f t="shared" si="9"/>
        <v>1</v>
      </c>
      <c r="F2357" s="1" t="s">
        <v>21</v>
      </c>
      <c r="G2357" s="1" t="s">
        <v>16</v>
      </c>
    </row>
    <row r="2358" spans="1:7" ht="14.25" customHeight="1" x14ac:dyDescent="0.4">
      <c r="A2358" s="1">
        <v>2464.37068200164</v>
      </c>
      <c r="B2358" s="1">
        <v>2.2910760295939699E-2</v>
      </c>
      <c r="C2358" s="1">
        <v>0.56854028805701196</v>
      </c>
      <c r="D2358" s="1">
        <v>12.1928028697081</v>
      </c>
      <c r="E2358" s="1">
        <f t="shared" si="9"/>
        <v>1</v>
      </c>
      <c r="F2358" s="1" t="s">
        <v>21</v>
      </c>
      <c r="G2358" s="1" t="s">
        <v>16</v>
      </c>
    </row>
    <row r="2359" spans="1:7" ht="14.25" customHeight="1" x14ac:dyDescent="0.4">
      <c r="A2359" s="1">
        <v>2882.9758560727801</v>
      </c>
      <c r="B2359" s="1">
        <v>7.4139002978963794E-2</v>
      </c>
      <c r="C2359" s="1">
        <v>0.336991193758994</v>
      </c>
      <c r="D2359" s="1">
        <v>8.3734388553524894</v>
      </c>
      <c r="E2359" s="1">
        <f t="shared" si="9"/>
        <v>1</v>
      </c>
      <c r="F2359" s="1" t="s">
        <v>21</v>
      </c>
      <c r="G2359" s="1" t="s">
        <v>16</v>
      </c>
    </row>
    <row r="2360" spans="1:7" ht="14.25" customHeight="1" x14ac:dyDescent="0.4">
      <c r="A2360" s="1">
        <v>3613.28323888561</v>
      </c>
      <c r="B2360" s="1">
        <v>4.7972989895030502E-2</v>
      </c>
      <c r="C2360" s="1">
        <v>0.131871931757883</v>
      </c>
      <c r="D2360" s="1">
        <v>13.951458697987499</v>
      </c>
      <c r="E2360" s="1">
        <f t="shared" si="9"/>
        <v>9</v>
      </c>
      <c r="F2360" s="1" t="s">
        <v>21</v>
      </c>
      <c r="G2360" s="1" t="s">
        <v>19</v>
      </c>
    </row>
    <row r="2361" spans="1:7" ht="14.25" customHeight="1" x14ac:dyDescent="0.4">
      <c r="A2361" s="1">
        <v>2496.5496404712198</v>
      </c>
      <c r="B2361" s="1">
        <v>4.4059426661454001E-2</v>
      </c>
      <c r="C2361" s="1">
        <v>0.44400616680062899</v>
      </c>
      <c r="D2361" s="1">
        <v>8.7426139992414509</v>
      </c>
      <c r="E2361" s="1">
        <f t="shared" si="9"/>
        <v>9</v>
      </c>
      <c r="F2361" s="1" t="s">
        <v>21</v>
      </c>
      <c r="G2361" s="1" t="s">
        <v>19</v>
      </c>
    </row>
    <row r="2362" spans="1:7" ht="14.25" customHeight="1" x14ac:dyDescent="0.4">
      <c r="A2362" s="1">
        <v>3338.9739944464</v>
      </c>
      <c r="B2362" s="1">
        <v>7.5106690645928495E-2</v>
      </c>
      <c r="C2362" s="1">
        <v>0.47634520769518501</v>
      </c>
      <c r="D2362" s="1">
        <v>11.5434501564251</v>
      </c>
      <c r="E2362" s="1">
        <f t="shared" si="9"/>
        <v>1</v>
      </c>
      <c r="F2362" s="1" t="s">
        <v>21</v>
      </c>
      <c r="G2362" s="1" t="s">
        <v>16</v>
      </c>
    </row>
    <row r="2363" spans="1:7" ht="14.25" customHeight="1" x14ac:dyDescent="0.4">
      <c r="A2363" s="1">
        <v>3478.5995440607799</v>
      </c>
      <c r="B2363" s="1">
        <v>2.1939058746904098E-2</v>
      </c>
      <c r="C2363" s="1">
        <v>0.15759593343564701</v>
      </c>
      <c r="D2363" s="1">
        <v>9.3880981808442296</v>
      </c>
      <c r="E2363" s="1">
        <f t="shared" si="9"/>
        <v>1</v>
      </c>
      <c r="F2363" s="1" t="s">
        <v>21</v>
      </c>
      <c r="G2363" s="1" t="s">
        <v>16</v>
      </c>
    </row>
    <row r="2364" spans="1:7" ht="14.25" customHeight="1" x14ac:dyDescent="0.4">
      <c r="A2364" s="1">
        <v>3437.0639041074401</v>
      </c>
      <c r="B2364" s="1">
        <v>7.3128207144584498E-2</v>
      </c>
      <c r="C2364" s="1">
        <v>0.61646224042526898</v>
      </c>
      <c r="D2364" s="1">
        <v>11.1271199563592</v>
      </c>
      <c r="E2364" s="1">
        <f t="shared" si="9"/>
        <v>9</v>
      </c>
      <c r="F2364" s="1" t="s">
        <v>21</v>
      </c>
      <c r="G2364" s="1" t="s">
        <v>19</v>
      </c>
    </row>
    <row r="2365" spans="1:7" ht="14.25" customHeight="1" x14ac:dyDescent="0.4">
      <c r="A2365" s="1">
        <v>2468.5358954905801</v>
      </c>
      <c r="B2365" s="1">
        <v>4.5455058879502103E-2</v>
      </c>
      <c r="C2365" s="1">
        <v>0.38242625710464301</v>
      </c>
      <c r="D2365" s="1">
        <v>14.0825018860938</v>
      </c>
      <c r="E2365" s="1">
        <f t="shared" si="9"/>
        <v>1</v>
      </c>
      <c r="F2365" s="1" t="s">
        <v>21</v>
      </c>
      <c r="G2365" s="1" t="s">
        <v>16</v>
      </c>
    </row>
    <row r="2366" spans="1:7" ht="14.25" customHeight="1" x14ac:dyDescent="0.4">
      <c r="A2366" s="1">
        <v>3833.7671484563002</v>
      </c>
      <c r="B2366" s="1">
        <v>5.9617421177656102E-2</v>
      </c>
      <c r="C2366" s="1">
        <v>0.25113104758050198</v>
      </c>
      <c r="D2366" s="1">
        <v>12.697947806727701</v>
      </c>
      <c r="E2366" s="1">
        <f t="shared" si="9"/>
        <v>9</v>
      </c>
      <c r="F2366" s="1" t="s">
        <v>21</v>
      </c>
      <c r="G2366" s="1" t="s">
        <v>19</v>
      </c>
    </row>
    <row r="2367" spans="1:7" ht="14.25" customHeight="1" x14ac:dyDescent="0.4">
      <c r="A2367" s="1">
        <v>2977.9086081363898</v>
      </c>
      <c r="B2367" s="1">
        <v>5.5377025837795697E-2</v>
      </c>
      <c r="C2367" s="1">
        <v>0.27311241428953897</v>
      </c>
      <c r="D2367" s="1">
        <v>14.748572746509099</v>
      </c>
      <c r="E2367" s="1">
        <f t="shared" si="9"/>
        <v>1</v>
      </c>
      <c r="F2367" s="1" t="s">
        <v>21</v>
      </c>
      <c r="G2367" s="1" t="s">
        <v>16</v>
      </c>
    </row>
    <row r="2368" spans="1:7" ht="14.25" customHeight="1" x14ac:dyDescent="0.4">
      <c r="A2368" s="1">
        <v>3196.1815104048101</v>
      </c>
      <c r="B2368" s="1">
        <v>1.2897059813002199E-2</v>
      </c>
      <c r="C2368" s="1">
        <v>0.49327135819115098</v>
      </c>
      <c r="D2368" s="1">
        <v>10.9515922356736</v>
      </c>
      <c r="E2368" s="1">
        <f t="shared" si="9"/>
        <v>9</v>
      </c>
      <c r="F2368" s="1" t="s">
        <v>21</v>
      </c>
      <c r="G2368" s="1" t="s">
        <v>19</v>
      </c>
    </row>
    <row r="2369" spans="1:7" ht="14.25" customHeight="1" x14ac:dyDescent="0.4">
      <c r="A2369" s="1">
        <v>2458.0524337776501</v>
      </c>
      <c r="B2369" s="1">
        <v>7.7932109420877194E-2</v>
      </c>
      <c r="C2369" s="1">
        <v>0.39006080885060401</v>
      </c>
      <c r="D2369" s="1">
        <v>11.0599281303847</v>
      </c>
      <c r="E2369" s="1">
        <f t="shared" si="9"/>
        <v>9</v>
      </c>
      <c r="F2369" s="1" t="s">
        <v>21</v>
      </c>
      <c r="G2369" s="1" t="s">
        <v>19</v>
      </c>
    </row>
    <row r="2370" spans="1:7" ht="14.25" customHeight="1" x14ac:dyDescent="0.4">
      <c r="A2370" s="1">
        <v>3072.9882531496501</v>
      </c>
      <c r="B2370" s="1">
        <v>3.5114101928685297E-2</v>
      </c>
      <c r="C2370" s="1">
        <v>0.35536588331677299</v>
      </c>
      <c r="D2370" s="1">
        <v>13.521075161134499</v>
      </c>
      <c r="E2370" s="1">
        <f t="shared" si="9"/>
        <v>9</v>
      </c>
      <c r="F2370" s="1" t="s">
        <v>21</v>
      </c>
      <c r="G2370" s="1" t="s">
        <v>19</v>
      </c>
    </row>
    <row r="2371" spans="1:7" ht="14.25" customHeight="1" x14ac:dyDescent="0.4">
      <c r="A2371" s="1">
        <v>2545.79962167027</v>
      </c>
      <c r="B2371" s="1">
        <v>7.9445083637914408E-3</v>
      </c>
      <c r="C2371" s="1">
        <v>0.28186115587222599</v>
      </c>
      <c r="D2371" s="1">
        <v>14.3437439963984</v>
      </c>
      <c r="E2371" s="1">
        <f t="shared" si="9"/>
        <v>1</v>
      </c>
      <c r="F2371" s="1" t="s">
        <v>21</v>
      </c>
      <c r="G2371" s="1" t="s">
        <v>16</v>
      </c>
    </row>
    <row r="2372" spans="1:7" ht="14.25" customHeight="1" x14ac:dyDescent="0.4">
      <c r="A2372" s="1">
        <v>2793.5517332228801</v>
      </c>
      <c r="B2372" s="1">
        <v>1.04182426820643E-2</v>
      </c>
      <c r="C2372" s="1">
        <v>0.430872687579264</v>
      </c>
      <c r="D2372" s="1">
        <v>12.784387602852</v>
      </c>
      <c r="E2372" s="1">
        <f t="shared" si="9"/>
        <v>1</v>
      </c>
      <c r="F2372" s="1" t="s">
        <v>21</v>
      </c>
      <c r="G2372" s="1" t="s">
        <v>16</v>
      </c>
    </row>
    <row r="2373" spans="1:7" ht="14.25" customHeight="1" x14ac:dyDescent="0.4">
      <c r="A2373" s="1">
        <v>2509.46618610426</v>
      </c>
      <c r="B2373" s="1">
        <v>7.7834822582461896E-2</v>
      </c>
      <c r="C2373" s="1">
        <v>8.9438083354132406E-2</v>
      </c>
      <c r="D2373" s="1">
        <v>9.4482167312439191</v>
      </c>
      <c r="E2373" s="1">
        <f t="shared" si="9"/>
        <v>1</v>
      </c>
      <c r="F2373" s="1" t="s">
        <v>21</v>
      </c>
      <c r="G2373" s="1" t="s">
        <v>16</v>
      </c>
    </row>
    <row r="2374" spans="1:7" ht="14.25" customHeight="1" x14ac:dyDescent="0.4">
      <c r="A2374" s="1">
        <v>2849.6297614867699</v>
      </c>
      <c r="B2374" s="1">
        <v>4.6487560460427901E-2</v>
      </c>
      <c r="C2374" s="1">
        <v>0.42275679943567201</v>
      </c>
      <c r="D2374" s="1">
        <v>10.442542457925599</v>
      </c>
      <c r="E2374" s="1">
        <f t="shared" si="9"/>
        <v>1</v>
      </c>
      <c r="F2374" s="1" t="s">
        <v>21</v>
      </c>
      <c r="G2374" s="1" t="s">
        <v>16</v>
      </c>
    </row>
    <row r="2375" spans="1:7" ht="14.25" customHeight="1" x14ac:dyDescent="0.4">
      <c r="A2375" s="1">
        <v>3360.89660190518</v>
      </c>
      <c r="B2375" s="1">
        <v>3.9738340888343097E-2</v>
      </c>
      <c r="C2375" s="1">
        <v>0.660211013538053</v>
      </c>
      <c r="D2375" s="1">
        <v>10.117079488661201</v>
      </c>
      <c r="E2375" s="1">
        <f t="shared" si="9"/>
        <v>9</v>
      </c>
      <c r="F2375" s="1" t="s">
        <v>21</v>
      </c>
      <c r="G2375" s="1" t="s">
        <v>19</v>
      </c>
    </row>
    <row r="2376" spans="1:7" ht="14.25" customHeight="1" x14ac:dyDescent="0.4">
      <c r="A2376" s="1">
        <v>3125.9242614365598</v>
      </c>
      <c r="B2376" s="1">
        <v>5.2309200736693699E-2</v>
      </c>
      <c r="C2376" s="1">
        <v>0.37869882699003299</v>
      </c>
      <c r="D2376" s="1">
        <v>9.8463414798174895</v>
      </c>
      <c r="E2376" s="1">
        <f t="shared" si="9"/>
        <v>9</v>
      </c>
      <c r="F2376" s="1" t="s">
        <v>21</v>
      </c>
      <c r="G2376" s="1" t="s">
        <v>19</v>
      </c>
    </row>
    <row r="2377" spans="1:7" ht="14.25" customHeight="1" x14ac:dyDescent="0.4">
      <c r="A2377" s="1">
        <v>3574.6670190782202</v>
      </c>
      <c r="B2377" s="1">
        <v>1.90199413406653E-2</v>
      </c>
      <c r="C2377" s="1">
        <v>0.28365490394649001</v>
      </c>
      <c r="D2377" s="1">
        <v>13.006696072989101</v>
      </c>
      <c r="E2377" s="1">
        <f t="shared" si="9"/>
        <v>9</v>
      </c>
      <c r="F2377" s="1" t="s">
        <v>21</v>
      </c>
      <c r="G2377" s="1" t="s">
        <v>19</v>
      </c>
    </row>
    <row r="2378" spans="1:7" ht="14.25" customHeight="1" x14ac:dyDescent="0.4">
      <c r="A2378" s="1">
        <v>3222.5529084404502</v>
      </c>
      <c r="B2378" s="1">
        <v>5.6202427798765102E-2</v>
      </c>
      <c r="C2378" s="1">
        <v>0.57791064571050799</v>
      </c>
      <c r="D2378" s="1">
        <v>10.373451947171199</v>
      </c>
      <c r="E2378" s="1">
        <f t="shared" si="9"/>
        <v>9</v>
      </c>
      <c r="F2378" s="1" t="s">
        <v>21</v>
      </c>
      <c r="G2378" s="1" t="s">
        <v>19</v>
      </c>
    </row>
    <row r="2379" spans="1:7" ht="14.25" customHeight="1" x14ac:dyDescent="0.4">
      <c r="A2379" s="1">
        <v>2406.9983360664</v>
      </c>
      <c r="B2379" s="1">
        <v>2.1169034970883599E-2</v>
      </c>
      <c r="C2379" s="1">
        <v>0.168948650424776</v>
      </c>
      <c r="D2379" s="1">
        <v>14.8249251471055</v>
      </c>
      <c r="E2379" s="1">
        <f t="shared" si="9"/>
        <v>9</v>
      </c>
      <c r="F2379" s="1" t="s">
        <v>21</v>
      </c>
      <c r="G2379" s="1" t="s">
        <v>19</v>
      </c>
    </row>
    <row r="2380" spans="1:7" ht="14.25" customHeight="1" x14ac:dyDescent="0.4">
      <c r="A2380" s="1">
        <v>2697.57187593356</v>
      </c>
      <c r="B2380" s="1">
        <v>5.1422286992625098E-2</v>
      </c>
      <c r="C2380" s="1">
        <v>0.128746105997772</v>
      </c>
      <c r="D2380" s="1">
        <v>14.0783216803807</v>
      </c>
      <c r="E2380" s="1">
        <f t="shared" si="9"/>
        <v>9</v>
      </c>
      <c r="F2380" s="1" t="s">
        <v>21</v>
      </c>
      <c r="G2380" s="1" t="s">
        <v>19</v>
      </c>
    </row>
    <row r="2381" spans="1:7" ht="14.25" customHeight="1" x14ac:dyDescent="0.4">
      <c r="A2381" s="1">
        <v>3753.88709785122</v>
      </c>
      <c r="B2381" s="1">
        <v>7.6890696984527301E-2</v>
      </c>
      <c r="C2381" s="1">
        <v>0.356152914004219</v>
      </c>
      <c r="D2381" s="1">
        <v>12.452479921148299</v>
      </c>
      <c r="E2381" s="1">
        <f t="shared" si="9"/>
        <v>9</v>
      </c>
      <c r="F2381" s="1" t="s">
        <v>21</v>
      </c>
      <c r="G2381" s="1" t="s">
        <v>19</v>
      </c>
    </row>
    <row r="2382" spans="1:7" ht="14.25" customHeight="1" x14ac:dyDescent="0.4">
      <c r="A2382" s="1">
        <v>3723.2135580430099</v>
      </c>
      <c r="B2382" s="1">
        <v>5.8660914841711098E-2</v>
      </c>
      <c r="C2382" s="1">
        <v>0.368616408429358</v>
      </c>
      <c r="D2382" s="1">
        <v>14.192293837113001</v>
      </c>
      <c r="E2382" s="1">
        <f t="shared" si="9"/>
        <v>9</v>
      </c>
      <c r="F2382" s="1" t="s">
        <v>21</v>
      </c>
      <c r="G2382" s="1" t="s">
        <v>19</v>
      </c>
    </row>
    <row r="2383" spans="1:7" ht="14.25" customHeight="1" x14ac:dyDescent="0.4">
      <c r="A2383" s="1">
        <v>3883.6898535231799</v>
      </c>
      <c r="B2383" s="1">
        <v>7.7633347116091697E-2</v>
      </c>
      <c r="C2383" s="1">
        <v>0.53674075540795696</v>
      </c>
      <c r="D2383" s="1">
        <v>10.357664643049899</v>
      </c>
      <c r="E2383" s="1">
        <f t="shared" si="9"/>
        <v>1</v>
      </c>
      <c r="F2383" s="1" t="s">
        <v>21</v>
      </c>
      <c r="G2383" s="1" t="s">
        <v>16</v>
      </c>
    </row>
    <row r="2384" spans="1:7" ht="14.25" customHeight="1" x14ac:dyDescent="0.4">
      <c r="A2384" s="1">
        <v>2817.8487274366498</v>
      </c>
      <c r="B2384" s="1">
        <v>6.1446990093503899E-2</v>
      </c>
      <c r="C2384" s="1">
        <v>0.51340306659080304</v>
      </c>
      <c r="D2384" s="1">
        <v>12.495511754905699</v>
      </c>
      <c r="E2384" s="1">
        <f t="shared" si="9"/>
        <v>1</v>
      </c>
      <c r="F2384" s="1" t="s">
        <v>21</v>
      </c>
      <c r="G2384" s="1" t="s">
        <v>16</v>
      </c>
    </row>
    <row r="2385" spans="1:7" ht="14.25" customHeight="1" x14ac:dyDescent="0.4">
      <c r="A2385" s="1">
        <v>3879.8727441338601</v>
      </c>
      <c r="B2385" s="1">
        <v>4.2957475583119797E-2</v>
      </c>
      <c r="C2385" s="1">
        <v>0.41051600271611</v>
      </c>
      <c r="D2385" s="1">
        <v>12.5476875971232</v>
      </c>
      <c r="E2385" s="1">
        <f t="shared" si="9"/>
        <v>9</v>
      </c>
      <c r="F2385" s="1" t="s">
        <v>21</v>
      </c>
      <c r="G2385" s="1" t="s">
        <v>19</v>
      </c>
    </row>
    <row r="2386" spans="1:7" ht="14.25" customHeight="1" x14ac:dyDescent="0.4">
      <c r="A2386" s="1">
        <v>3282.1836244677802</v>
      </c>
      <c r="B2386" s="1">
        <v>3.6849639087737002E-2</v>
      </c>
      <c r="C2386" s="1">
        <v>0.20792037181697301</v>
      </c>
      <c r="D2386" s="1">
        <v>10.318022871428401</v>
      </c>
      <c r="E2386" s="1">
        <f t="shared" si="9"/>
        <v>1</v>
      </c>
      <c r="F2386" s="1" t="s">
        <v>21</v>
      </c>
      <c r="G2386" s="1" t="s">
        <v>16</v>
      </c>
    </row>
    <row r="2387" spans="1:7" ht="14.25" customHeight="1" x14ac:dyDescent="0.4">
      <c r="A2387" s="1">
        <v>3343.3304411445301</v>
      </c>
      <c r="B2387" s="1">
        <v>5.1792234041941401E-2</v>
      </c>
      <c r="C2387" s="1">
        <v>0.177319692060702</v>
      </c>
      <c r="D2387" s="1">
        <v>12.205791044001099</v>
      </c>
      <c r="E2387" s="1">
        <f t="shared" si="9"/>
        <v>1</v>
      </c>
      <c r="F2387" s="1" t="s">
        <v>21</v>
      </c>
      <c r="G2387" s="1" t="s">
        <v>16</v>
      </c>
    </row>
    <row r="2388" spans="1:7" ht="14.25" customHeight="1" x14ac:dyDescent="0.4">
      <c r="A2388" s="1">
        <v>3262.1537508077299</v>
      </c>
      <c r="B2388" s="1">
        <v>2.5956747395760701E-2</v>
      </c>
      <c r="C2388" s="1">
        <v>0.32938850225285399</v>
      </c>
      <c r="D2388" s="1">
        <v>9.0214307756868504</v>
      </c>
      <c r="E2388" s="1">
        <f t="shared" si="9"/>
        <v>9</v>
      </c>
      <c r="F2388" s="1" t="s">
        <v>21</v>
      </c>
      <c r="G2388" s="1" t="s">
        <v>19</v>
      </c>
    </row>
    <row r="2389" spans="1:7" ht="14.25" customHeight="1" x14ac:dyDescent="0.4">
      <c r="A2389" s="1">
        <v>3576.4709244636101</v>
      </c>
      <c r="B2389" s="1">
        <v>3.6585662406913903E-2</v>
      </c>
      <c r="C2389" s="1">
        <v>0.35129703836991799</v>
      </c>
      <c r="D2389" s="1">
        <v>13.649336936016001</v>
      </c>
      <c r="E2389" s="1">
        <f t="shared" si="9"/>
        <v>1</v>
      </c>
      <c r="F2389" s="1" t="s">
        <v>21</v>
      </c>
      <c r="G2389" s="1" t="s">
        <v>16</v>
      </c>
    </row>
    <row r="2390" spans="1:7" ht="14.25" customHeight="1" x14ac:dyDescent="0.4">
      <c r="A2390" s="1">
        <v>3276.7145063037301</v>
      </c>
      <c r="B2390" s="1">
        <v>5.38910557289764E-2</v>
      </c>
      <c r="C2390" s="1">
        <v>0.68453935071428795</v>
      </c>
      <c r="D2390" s="1">
        <v>14.163416605859901</v>
      </c>
      <c r="E2390" s="1">
        <f t="shared" si="9"/>
        <v>9</v>
      </c>
      <c r="F2390" s="1" t="s">
        <v>21</v>
      </c>
      <c r="G2390" s="1" t="s">
        <v>19</v>
      </c>
    </row>
    <row r="2391" spans="1:7" ht="14.25" customHeight="1" x14ac:dyDescent="0.4">
      <c r="A2391" s="1">
        <v>2903.5818891341701</v>
      </c>
      <c r="B2391" s="1">
        <v>6.6137619604994993E-2</v>
      </c>
      <c r="C2391" s="1">
        <v>0.65458139932082504</v>
      </c>
      <c r="D2391" s="1">
        <v>12.639386869871601</v>
      </c>
      <c r="E2391" s="1">
        <f t="shared" si="9"/>
        <v>9</v>
      </c>
      <c r="F2391" s="1" t="s">
        <v>21</v>
      </c>
      <c r="G2391" s="1" t="s">
        <v>19</v>
      </c>
    </row>
    <row r="2392" spans="1:7" ht="14.25" customHeight="1" x14ac:dyDescent="0.4">
      <c r="A2392" s="1">
        <v>2579.43457358469</v>
      </c>
      <c r="B2392" s="1">
        <v>2.68836622776235E-2</v>
      </c>
      <c r="C2392" s="1">
        <v>0.27099977407923698</v>
      </c>
      <c r="D2392" s="1">
        <v>8.6689636390964004</v>
      </c>
      <c r="E2392" s="1">
        <f t="shared" si="9"/>
        <v>1</v>
      </c>
      <c r="F2392" s="1" t="s">
        <v>21</v>
      </c>
      <c r="G2392" s="1" t="s">
        <v>16</v>
      </c>
    </row>
    <row r="2393" spans="1:7" ht="14.25" customHeight="1" x14ac:dyDescent="0.4">
      <c r="A2393" s="1">
        <v>2395.8627274522</v>
      </c>
      <c r="B2393" s="1">
        <v>5.3249512902849801E-2</v>
      </c>
      <c r="C2393" s="1">
        <v>0.61480121300622204</v>
      </c>
      <c r="D2393" s="1">
        <v>14.5883648292257</v>
      </c>
      <c r="E2393" s="1">
        <f t="shared" si="9"/>
        <v>9</v>
      </c>
      <c r="F2393" s="1" t="s">
        <v>21</v>
      </c>
      <c r="G2393" s="1" t="s">
        <v>19</v>
      </c>
    </row>
    <row r="2394" spans="1:7" ht="14.25" customHeight="1" x14ac:dyDescent="0.4">
      <c r="A2394" s="1">
        <v>2543.76423148914</v>
      </c>
      <c r="B2394" s="1">
        <v>4.1421465786504602E-2</v>
      </c>
      <c r="C2394" s="1">
        <v>0.42734091435972399</v>
      </c>
      <c r="D2394" s="1">
        <v>8.6883413314713103</v>
      </c>
      <c r="E2394" s="1">
        <f t="shared" si="9"/>
        <v>1</v>
      </c>
      <c r="F2394" s="1" t="s">
        <v>21</v>
      </c>
      <c r="G2394" s="1" t="s">
        <v>16</v>
      </c>
    </row>
    <row r="2395" spans="1:7" ht="14.25" customHeight="1" x14ac:dyDescent="0.4">
      <c r="A2395" s="1">
        <v>2913.4697408461302</v>
      </c>
      <c r="B2395" s="1">
        <v>1.42807904302361E-2</v>
      </c>
      <c r="C2395" s="1">
        <v>0.41738061470322801</v>
      </c>
      <c r="D2395" s="1">
        <v>9.9692713533772999</v>
      </c>
      <c r="E2395" s="1">
        <f t="shared" si="9"/>
        <v>1</v>
      </c>
      <c r="F2395" s="1" t="s">
        <v>21</v>
      </c>
      <c r="G2395" s="1" t="s">
        <v>16</v>
      </c>
    </row>
    <row r="2396" spans="1:7" ht="14.25" customHeight="1" x14ac:dyDescent="0.4">
      <c r="A2396" s="1">
        <v>2320.9341872229202</v>
      </c>
      <c r="B2396" s="1">
        <v>2.5795971165116401E-2</v>
      </c>
      <c r="C2396" s="1">
        <v>0.60221335110774699</v>
      </c>
      <c r="D2396" s="1">
        <v>10.8132898660816</v>
      </c>
      <c r="E2396" s="1">
        <f t="shared" si="9"/>
        <v>1</v>
      </c>
      <c r="F2396" s="1" t="s">
        <v>21</v>
      </c>
      <c r="G2396" s="1" t="s">
        <v>16</v>
      </c>
    </row>
    <row r="2397" spans="1:7" ht="14.25" customHeight="1" x14ac:dyDescent="0.4">
      <c r="A2397" s="1">
        <v>3844.5976497257898</v>
      </c>
      <c r="B2397" s="1">
        <v>1.0197900438364899E-2</v>
      </c>
      <c r="C2397" s="1">
        <v>0.56854193918287199</v>
      </c>
      <c r="D2397" s="1">
        <v>11.070646230291899</v>
      </c>
      <c r="E2397" s="1">
        <f t="shared" si="9"/>
        <v>1</v>
      </c>
      <c r="F2397" s="1" t="s">
        <v>21</v>
      </c>
      <c r="G2397" s="1" t="s">
        <v>16</v>
      </c>
    </row>
    <row r="2398" spans="1:7" ht="14.25" customHeight="1" x14ac:dyDescent="0.4">
      <c r="A2398" s="1">
        <v>2809.0990152235099</v>
      </c>
      <c r="B2398" s="1">
        <v>6.9908501851805693E-2</v>
      </c>
      <c r="C2398" s="1">
        <v>0.41255014902377601</v>
      </c>
      <c r="D2398" s="1">
        <v>9.40673427690189</v>
      </c>
      <c r="E2398" s="1">
        <f t="shared" si="9"/>
        <v>9</v>
      </c>
      <c r="F2398" s="1" t="s">
        <v>21</v>
      </c>
      <c r="G2398" s="1" t="s">
        <v>19</v>
      </c>
    </row>
    <row r="2399" spans="1:7" ht="14.25" customHeight="1" x14ac:dyDescent="0.4">
      <c r="A2399" s="1">
        <v>3828.9658454945902</v>
      </c>
      <c r="B2399" s="1">
        <v>5.49581519088638E-2</v>
      </c>
      <c r="C2399" s="1">
        <v>8.1134838000720202E-2</v>
      </c>
      <c r="D2399" s="1">
        <v>14.6112248453114</v>
      </c>
      <c r="E2399" s="1">
        <f t="shared" si="9"/>
        <v>9</v>
      </c>
      <c r="F2399" s="1" t="s">
        <v>21</v>
      </c>
      <c r="G2399" s="1" t="s">
        <v>19</v>
      </c>
    </row>
    <row r="2400" spans="1:7" ht="14.25" customHeight="1" x14ac:dyDescent="0.4">
      <c r="A2400" s="1">
        <v>2346.3355484651102</v>
      </c>
      <c r="B2400" s="1">
        <v>6.6496267381334503E-2</v>
      </c>
      <c r="C2400" s="1">
        <v>0.30949452931305899</v>
      </c>
      <c r="D2400" s="1">
        <v>9.1578904855745407</v>
      </c>
      <c r="E2400" s="1">
        <f t="shared" si="9"/>
        <v>1</v>
      </c>
      <c r="F2400" s="1" t="s">
        <v>21</v>
      </c>
      <c r="G2400" s="1" t="s">
        <v>16</v>
      </c>
    </row>
    <row r="2401" spans="1:7" ht="14.25" customHeight="1" x14ac:dyDescent="0.4">
      <c r="A2401" s="1">
        <v>2935.4860907730399</v>
      </c>
      <c r="B2401" s="1">
        <v>7.5793407270233898E-2</v>
      </c>
      <c r="C2401" s="1">
        <v>0.35039489770174997</v>
      </c>
      <c r="D2401" s="1">
        <v>13.361105165386</v>
      </c>
      <c r="E2401" s="1">
        <f t="shared" si="9"/>
        <v>1</v>
      </c>
      <c r="F2401" s="1" t="s">
        <v>21</v>
      </c>
      <c r="G2401" s="1" t="s">
        <v>16</v>
      </c>
    </row>
    <row r="2402" spans="1:7" ht="14.25" customHeight="1" x14ac:dyDescent="0.4">
      <c r="A2402" s="1">
        <v>46850.302668684002</v>
      </c>
      <c r="B2402" s="1">
        <v>440199.11842708202</v>
      </c>
      <c r="C2402" s="1">
        <v>8.9246329461884208</v>
      </c>
      <c r="D2402" s="1">
        <v>-4.8931945856029202</v>
      </c>
      <c r="E2402" s="1">
        <f t="shared" si="9"/>
        <v>7</v>
      </c>
      <c r="F2402" s="1" t="s">
        <v>22</v>
      </c>
      <c r="G2402" s="1" t="s">
        <v>10</v>
      </c>
    </row>
    <row r="2403" spans="1:7" ht="14.25" customHeight="1" x14ac:dyDescent="0.4">
      <c r="A2403" s="1">
        <v>48398.462930285503</v>
      </c>
      <c r="B2403" s="1">
        <v>121402.458721103</v>
      </c>
      <c r="C2403" s="1">
        <v>7.0490820494261097</v>
      </c>
      <c r="D2403" s="1">
        <v>-4.9187301902979597</v>
      </c>
      <c r="E2403" s="1">
        <f t="shared" si="9"/>
        <v>7</v>
      </c>
      <c r="F2403" s="1" t="s">
        <v>22</v>
      </c>
      <c r="G2403" s="1" t="s">
        <v>10</v>
      </c>
    </row>
    <row r="2404" spans="1:7" ht="14.25" customHeight="1" x14ac:dyDescent="0.4">
      <c r="A2404" s="1">
        <v>35158.775876989603</v>
      </c>
      <c r="B2404" s="1">
        <v>610567.95869403903</v>
      </c>
      <c r="C2404" s="1">
        <v>9.0572634348330006</v>
      </c>
      <c r="D2404" s="1">
        <v>-4.2213122979069198</v>
      </c>
      <c r="E2404" s="1">
        <f t="shared" si="9"/>
        <v>7</v>
      </c>
      <c r="F2404" s="1" t="s">
        <v>22</v>
      </c>
      <c r="G2404" s="1" t="s">
        <v>10</v>
      </c>
    </row>
    <row r="2405" spans="1:7" ht="14.25" customHeight="1" x14ac:dyDescent="0.4">
      <c r="A2405" s="1">
        <v>48527.389554363297</v>
      </c>
      <c r="B2405" s="1">
        <v>486796.528667584</v>
      </c>
      <c r="C2405" s="1">
        <v>6.9752018341839896</v>
      </c>
      <c r="D2405" s="1">
        <v>-5.1643447367098796</v>
      </c>
      <c r="E2405" s="1">
        <f t="shared" si="9"/>
        <v>7</v>
      </c>
      <c r="F2405" s="1" t="s">
        <v>22</v>
      </c>
      <c r="G2405" s="1" t="s">
        <v>10</v>
      </c>
    </row>
    <row r="2406" spans="1:7" ht="14.25" customHeight="1" x14ac:dyDescent="0.4">
      <c r="A2406" s="1">
        <v>43750.107185831999</v>
      </c>
      <c r="B2406" s="1">
        <v>705070.83390256006</v>
      </c>
      <c r="C2406" s="1">
        <v>6.99947569731623</v>
      </c>
      <c r="D2406" s="1">
        <v>-4.9910015981708504</v>
      </c>
      <c r="E2406" s="1">
        <f t="shared" si="9"/>
        <v>7</v>
      </c>
      <c r="F2406" s="1" t="s">
        <v>22</v>
      </c>
      <c r="G2406" s="1" t="s">
        <v>10</v>
      </c>
    </row>
    <row r="2407" spans="1:7" ht="14.25" customHeight="1" x14ac:dyDescent="0.4">
      <c r="A2407" s="1">
        <v>34658.186884989998</v>
      </c>
      <c r="B2407" s="1">
        <v>708891.21443044301</v>
      </c>
      <c r="C2407" s="1">
        <v>8.7784409380841506</v>
      </c>
      <c r="D2407" s="1">
        <v>-4.0656454836818297</v>
      </c>
      <c r="E2407" s="1">
        <f t="shared" si="9"/>
        <v>7</v>
      </c>
      <c r="F2407" s="1" t="s">
        <v>22</v>
      </c>
      <c r="G2407" s="1" t="s">
        <v>10</v>
      </c>
    </row>
    <row r="2408" spans="1:7" ht="14.25" customHeight="1" x14ac:dyDescent="0.4">
      <c r="A2408" s="1">
        <v>37734.469720739799</v>
      </c>
      <c r="B2408" s="1">
        <v>649374.835523683</v>
      </c>
      <c r="C2408" s="1">
        <v>7.7179683301731297</v>
      </c>
      <c r="D2408" s="1">
        <v>-5.7238639637538196</v>
      </c>
      <c r="E2408" s="1">
        <f t="shared" si="9"/>
        <v>7</v>
      </c>
      <c r="F2408" s="1" t="s">
        <v>22</v>
      </c>
      <c r="G2408" s="1" t="s">
        <v>10</v>
      </c>
    </row>
    <row r="2409" spans="1:7" ht="14.25" customHeight="1" x14ac:dyDescent="0.4">
      <c r="A2409" s="1">
        <v>42296.985826484699</v>
      </c>
      <c r="B2409" s="1">
        <v>62595.720984436601</v>
      </c>
      <c r="C2409" s="1">
        <v>8.8229608768256291</v>
      </c>
      <c r="D2409" s="1">
        <v>-4.0486749985468604</v>
      </c>
      <c r="E2409" s="1">
        <f t="shared" si="9"/>
        <v>7</v>
      </c>
      <c r="F2409" s="1" t="s">
        <v>22</v>
      </c>
      <c r="G2409" s="1" t="s">
        <v>10</v>
      </c>
    </row>
    <row r="2410" spans="1:7" ht="14.25" customHeight="1" x14ac:dyDescent="0.4">
      <c r="A2410" s="1">
        <v>49277.616202383098</v>
      </c>
      <c r="B2410" s="1">
        <v>96741.916144509698</v>
      </c>
      <c r="C2410" s="1">
        <v>9.1470469745519694</v>
      </c>
      <c r="D2410" s="1">
        <v>-5.4594276823797196</v>
      </c>
      <c r="E2410" s="1">
        <f t="shared" si="9"/>
        <v>7</v>
      </c>
      <c r="F2410" s="1" t="s">
        <v>22</v>
      </c>
      <c r="G2410" s="1" t="s">
        <v>10</v>
      </c>
    </row>
    <row r="2411" spans="1:7" ht="14.25" customHeight="1" x14ac:dyDescent="0.4">
      <c r="A2411" s="1">
        <v>49403.105098387699</v>
      </c>
      <c r="B2411" s="1">
        <v>340011.743125081</v>
      </c>
      <c r="C2411" s="1">
        <v>8.5828314869465796</v>
      </c>
      <c r="D2411" s="1">
        <v>-4.59918345992787</v>
      </c>
      <c r="E2411" s="1">
        <f t="shared" si="9"/>
        <v>7</v>
      </c>
      <c r="F2411" s="1" t="s">
        <v>22</v>
      </c>
      <c r="G2411" s="1" t="s">
        <v>10</v>
      </c>
    </row>
    <row r="2412" spans="1:7" ht="14.25" customHeight="1" x14ac:dyDescent="0.4">
      <c r="A2412" s="1">
        <v>35679.422388518302</v>
      </c>
      <c r="B2412" s="1">
        <v>544938.35227330297</v>
      </c>
      <c r="C2412" s="1">
        <v>9.1161099151584395</v>
      </c>
      <c r="D2412" s="1">
        <v>-4.7444086935779497</v>
      </c>
      <c r="E2412" s="1">
        <f t="shared" si="9"/>
        <v>7</v>
      </c>
      <c r="F2412" s="1" t="s">
        <v>22</v>
      </c>
      <c r="G2412" s="1" t="s">
        <v>10</v>
      </c>
    </row>
    <row r="2413" spans="1:7" ht="14.25" customHeight="1" x14ac:dyDescent="0.4">
      <c r="A2413" s="1">
        <v>49500.077289930501</v>
      </c>
      <c r="B2413" s="1">
        <v>664812.33652435394</v>
      </c>
      <c r="C2413" s="1">
        <v>7.3984115101428696</v>
      </c>
      <c r="D2413" s="1">
        <v>-4.5847976504707901</v>
      </c>
      <c r="E2413" s="1">
        <f t="shared" si="9"/>
        <v>7</v>
      </c>
      <c r="F2413" s="1" t="s">
        <v>22</v>
      </c>
      <c r="G2413" s="1" t="s">
        <v>10</v>
      </c>
    </row>
    <row r="2414" spans="1:7" ht="14.25" customHeight="1" x14ac:dyDescent="0.4">
      <c r="A2414" s="1">
        <v>49271.838120130102</v>
      </c>
      <c r="B2414" s="1">
        <v>425390.62112991803</v>
      </c>
      <c r="C2414" s="1">
        <v>9.0988556417665798</v>
      </c>
      <c r="D2414" s="1">
        <v>-5.1501603114496097</v>
      </c>
      <c r="E2414" s="1">
        <f t="shared" si="9"/>
        <v>7</v>
      </c>
      <c r="F2414" s="1" t="s">
        <v>22</v>
      </c>
      <c r="G2414" s="1" t="s">
        <v>10</v>
      </c>
    </row>
    <row r="2415" spans="1:7" ht="14.25" customHeight="1" x14ac:dyDescent="0.4">
      <c r="A2415" s="1">
        <v>41251.386028288303</v>
      </c>
      <c r="B2415" s="1">
        <v>825381.78609848197</v>
      </c>
      <c r="C2415" s="1">
        <v>9.9000349852944893</v>
      </c>
      <c r="D2415" s="1">
        <v>-4.6834988312720496</v>
      </c>
      <c r="E2415" s="1">
        <f t="shared" si="9"/>
        <v>7</v>
      </c>
      <c r="F2415" s="1" t="s">
        <v>22</v>
      </c>
      <c r="G2415" s="1" t="s">
        <v>10</v>
      </c>
    </row>
    <row r="2416" spans="1:7" ht="14.25" customHeight="1" x14ac:dyDescent="0.4">
      <c r="A2416" s="1">
        <v>46604.767971109599</v>
      </c>
      <c r="B2416" s="1">
        <v>726808.17490970704</v>
      </c>
      <c r="C2416" s="1">
        <v>9.5475629919565108</v>
      </c>
      <c r="D2416" s="1">
        <v>-4.3399284068194897</v>
      </c>
      <c r="E2416" s="1">
        <f t="shared" si="9"/>
        <v>7</v>
      </c>
      <c r="F2416" s="1" t="s">
        <v>22</v>
      </c>
      <c r="G2416" s="1" t="s">
        <v>10</v>
      </c>
    </row>
    <row r="2417" spans="1:7" ht="14.25" customHeight="1" x14ac:dyDescent="0.4">
      <c r="A2417" s="1">
        <v>35412.067756662698</v>
      </c>
      <c r="B2417" s="1">
        <v>969589.850324161</v>
      </c>
      <c r="C2417" s="1">
        <v>6.8931974015358897</v>
      </c>
      <c r="D2417" s="1">
        <v>-5.76533654065455</v>
      </c>
      <c r="E2417" s="1">
        <f t="shared" si="9"/>
        <v>7</v>
      </c>
      <c r="F2417" s="1" t="s">
        <v>22</v>
      </c>
      <c r="G2417" s="1" t="s">
        <v>10</v>
      </c>
    </row>
    <row r="2418" spans="1:7" ht="14.25" customHeight="1" x14ac:dyDescent="0.4">
      <c r="A2418" s="1">
        <v>40169.941804646704</v>
      </c>
      <c r="B2418" s="1">
        <v>545393.88936870405</v>
      </c>
      <c r="C2418" s="1">
        <v>7.8458844954852802</v>
      </c>
      <c r="D2418" s="1">
        <v>-5.6490276850907799</v>
      </c>
      <c r="E2418" s="1">
        <f t="shared" si="9"/>
        <v>7</v>
      </c>
      <c r="F2418" s="1" t="s">
        <v>22</v>
      </c>
      <c r="G2418" s="1" t="s">
        <v>10</v>
      </c>
    </row>
    <row r="2419" spans="1:7" ht="14.25" customHeight="1" x14ac:dyDescent="0.4">
      <c r="A2419" s="1">
        <v>48567.503928214101</v>
      </c>
      <c r="B2419" s="1">
        <v>345391.31136594299</v>
      </c>
      <c r="C2419" s="1">
        <v>7.8552759347220604</v>
      </c>
      <c r="D2419" s="1">
        <v>-4.0453569990671996</v>
      </c>
      <c r="E2419" s="1">
        <f t="shared" si="9"/>
        <v>7</v>
      </c>
      <c r="F2419" s="1" t="s">
        <v>22</v>
      </c>
      <c r="G2419" s="1" t="s">
        <v>10</v>
      </c>
    </row>
    <row r="2420" spans="1:7" ht="14.25" customHeight="1" x14ac:dyDescent="0.4">
      <c r="A2420" s="1">
        <v>46467.5246025124</v>
      </c>
      <c r="B2420" s="1">
        <v>132460.32722915101</v>
      </c>
      <c r="C2420" s="1">
        <v>8.9290968070494703</v>
      </c>
      <c r="D2420" s="1">
        <v>-4.6275708416523598</v>
      </c>
      <c r="E2420" s="1">
        <f t="shared" si="9"/>
        <v>7</v>
      </c>
      <c r="F2420" s="1" t="s">
        <v>22</v>
      </c>
      <c r="G2420" s="1" t="s">
        <v>10</v>
      </c>
    </row>
    <row r="2421" spans="1:7" ht="14.25" customHeight="1" x14ac:dyDescent="0.4">
      <c r="A2421" s="1">
        <v>49311.371248679403</v>
      </c>
      <c r="B2421" s="1">
        <v>622629.89898381499</v>
      </c>
      <c r="C2421" s="1">
        <v>8.6330015603052193</v>
      </c>
      <c r="D2421" s="1">
        <v>-5.3837719309041701</v>
      </c>
      <c r="E2421" s="1">
        <f t="shared" si="9"/>
        <v>7</v>
      </c>
      <c r="F2421" s="1" t="s">
        <v>22</v>
      </c>
      <c r="G2421" s="1" t="s">
        <v>10</v>
      </c>
    </row>
    <row r="2422" spans="1:7" ht="14.25" customHeight="1" x14ac:dyDescent="0.4">
      <c r="A2422" s="1">
        <v>44147.591885661997</v>
      </c>
      <c r="B2422" s="1">
        <v>785438.17456936999</v>
      </c>
      <c r="C2422" s="1">
        <v>9.2838374083824799</v>
      </c>
      <c r="D2422" s="1">
        <v>-5.0737159423757401</v>
      </c>
      <c r="E2422" s="1">
        <f t="shared" si="9"/>
        <v>7</v>
      </c>
      <c r="F2422" s="1" t="s">
        <v>22</v>
      </c>
      <c r="G2422" s="1" t="s">
        <v>10</v>
      </c>
    </row>
    <row r="2423" spans="1:7" ht="14.25" customHeight="1" x14ac:dyDescent="0.4">
      <c r="A2423" s="1">
        <v>33607.098535761201</v>
      </c>
      <c r="B2423" s="1">
        <v>440749.33139385597</v>
      </c>
      <c r="C2423" s="1">
        <v>7.8500199226887801</v>
      </c>
      <c r="D2423" s="1">
        <v>-5.5803630671461697</v>
      </c>
      <c r="E2423" s="1">
        <f t="shared" si="9"/>
        <v>7</v>
      </c>
      <c r="F2423" s="1" t="s">
        <v>22</v>
      </c>
      <c r="G2423" s="1" t="s">
        <v>10</v>
      </c>
    </row>
    <row r="2424" spans="1:7" ht="14.25" customHeight="1" x14ac:dyDescent="0.4">
      <c r="A2424" s="1">
        <v>47435.198199769198</v>
      </c>
      <c r="B2424" s="1">
        <v>118098.587213816</v>
      </c>
      <c r="C2424" s="1">
        <v>7.3004947223176604</v>
      </c>
      <c r="D2424" s="1">
        <v>-5.31681012148489</v>
      </c>
      <c r="E2424" s="1">
        <f t="shared" si="9"/>
        <v>7</v>
      </c>
      <c r="F2424" s="1" t="s">
        <v>22</v>
      </c>
      <c r="G2424" s="1" t="s">
        <v>10</v>
      </c>
    </row>
    <row r="2425" spans="1:7" ht="14.25" customHeight="1" x14ac:dyDescent="0.4">
      <c r="A2425" s="1">
        <v>48877.885211878398</v>
      </c>
      <c r="B2425" s="1">
        <v>288477.34605569998</v>
      </c>
      <c r="C2425" s="1">
        <v>6.8946662611448097</v>
      </c>
      <c r="D2425" s="1">
        <v>-5.3358768937973098</v>
      </c>
      <c r="E2425" s="1">
        <f t="shared" si="9"/>
        <v>7</v>
      </c>
      <c r="F2425" s="1" t="s">
        <v>22</v>
      </c>
      <c r="G2425" s="1" t="s">
        <v>10</v>
      </c>
    </row>
    <row r="2426" spans="1:7" ht="14.25" customHeight="1" x14ac:dyDescent="0.4">
      <c r="A2426" s="1">
        <v>44538.497632582199</v>
      </c>
      <c r="B2426" s="1">
        <v>179047.01606356699</v>
      </c>
      <c r="C2426" s="1">
        <v>9.2245753181369707</v>
      </c>
      <c r="D2426" s="1">
        <v>-5.2030025702632701</v>
      </c>
      <c r="E2426" s="1">
        <f t="shared" si="9"/>
        <v>7</v>
      </c>
      <c r="F2426" s="1" t="s">
        <v>22</v>
      </c>
      <c r="G2426" s="1" t="s">
        <v>10</v>
      </c>
    </row>
    <row r="2427" spans="1:7" ht="14.25" customHeight="1" x14ac:dyDescent="0.4">
      <c r="A2427" s="1">
        <v>45881.582219831696</v>
      </c>
      <c r="B2427" s="1">
        <v>302575.14345785498</v>
      </c>
      <c r="C2427" s="1">
        <v>7.2992933729801797</v>
      </c>
      <c r="D2427" s="1">
        <v>-5.5259787768467001</v>
      </c>
      <c r="E2427" s="1">
        <f t="shared" si="9"/>
        <v>7</v>
      </c>
      <c r="F2427" s="1" t="s">
        <v>22</v>
      </c>
      <c r="G2427" s="1" t="s">
        <v>10</v>
      </c>
    </row>
    <row r="2428" spans="1:7" ht="14.25" customHeight="1" x14ac:dyDescent="0.4">
      <c r="A2428" s="1">
        <v>45633.251958123597</v>
      </c>
      <c r="B2428" s="1">
        <v>456882.584831669</v>
      </c>
      <c r="C2428" s="1">
        <v>7.9201235455625296</v>
      </c>
      <c r="D2428" s="1">
        <v>-5.1735862125110001</v>
      </c>
      <c r="E2428" s="1">
        <f t="shared" si="9"/>
        <v>7</v>
      </c>
      <c r="F2428" s="1" t="s">
        <v>22</v>
      </c>
      <c r="G2428" s="1" t="s">
        <v>10</v>
      </c>
    </row>
    <row r="2429" spans="1:7" ht="14.25" customHeight="1" x14ac:dyDescent="0.4">
      <c r="A2429" s="1">
        <v>39667.859332080901</v>
      </c>
      <c r="B2429" s="1">
        <v>541328.459507833</v>
      </c>
      <c r="C2429" s="1">
        <v>8.4760470086545698</v>
      </c>
      <c r="D2429" s="1">
        <v>-5.5810147822460898</v>
      </c>
      <c r="E2429" s="1">
        <f t="shared" si="9"/>
        <v>7</v>
      </c>
      <c r="F2429" s="1" t="s">
        <v>22</v>
      </c>
      <c r="G2429" s="1" t="s">
        <v>10</v>
      </c>
    </row>
    <row r="2430" spans="1:7" ht="14.25" customHeight="1" x14ac:dyDescent="0.4">
      <c r="A2430" s="1">
        <v>44143.1241330185</v>
      </c>
      <c r="B2430" s="1">
        <v>473701.63471704401</v>
      </c>
      <c r="C2430" s="1">
        <v>7.3784410568785397</v>
      </c>
      <c r="D2430" s="1">
        <v>-4.2085244960506101</v>
      </c>
      <c r="E2430" s="1">
        <f t="shared" si="9"/>
        <v>7</v>
      </c>
      <c r="F2430" s="1" t="s">
        <v>22</v>
      </c>
      <c r="G2430" s="1" t="s">
        <v>10</v>
      </c>
    </row>
    <row r="2431" spans="1:7" ht="14.25" customHeight="1" x14ac:dyDescent="0.4">
      <c r="A2431" s="1">
        <v>35910.173692796598</v>
      </c>
      <c r="B2431" s="1">
        <v>879110.45064605901</v>
      </c>
      <c r="C2431" s="1">
        <v>8.7825981093572398</v>
      </c>
      <c r="D2431" s="1">
        <v>-5.6302988978845399</v>
      </c>
      <c r="E2431" s="1">
        <f t="shared" si="9"/>
        <v>7</v>
      </c>
      <c r="F2431" s="1" t="s">
        <v>22</v>
      </c>
      <c r="G2431" s="1" t="s">
        <v>10</v>
      </c>
    </row>
    <row r="2432" spans="1:7" ht="14.25" customHeight="1" x14ac:dyDescent="0.4">
      <c r="A2432" s="1">
        <v>45002.783496333403</v>
      </c>
      <c r="B2432" s="1">
        <v>532510.54511027096</v>
      </c>
      <c r="C2432" s="1">
        <v>8.2472332661538097</v>
      </c>
      <c r="D2432" s="1">
        <v>-4.1259268730065202</v>
      </c>
      <c r="E2432" s="1">
        <f t="shared" si="9"/>
        <v>7</v>
      </c>
      <c r="F2432" s="1" t="s">
        <v>22</v>
      </c>
      <c r="G2432" s="1" t="s">
        <v>10</v>
      </c>
    </row>
    <row r="2433" spans="1:7" ht="14.25" customHeight="1" x14ac:dyDescent="0.4">
      <c r="A2433" s="1">
        <v>33541.158388416203</v>
      </c>
      <c r="B2433" s="1">
        <v>945313.94581193605</v>
      </c>
      <c r="C2433" s="1">
        <v>7.1162747853953103</v>
      </c>
      <c r="D2433" s="1">
        <v>-5.0817640557377999</v>
      </c>
      <c r="E2433" s="1">
        <f t="shared" si="9"/>
        <v>7</v>
      </c>
      <c r="F2433" s="1" t="s">
        <v>22</v>
      </c>
      <c r="G2433" s="1" t="s">
        <v>10</v>
      </c>
    </row>
    <row r="2434" spans="1:7" ht="14.25" customHeight="1" x14ac:dyDescent="0.4">
      <c r="A2434" s="1">
        <v>37707.690744335101</v>
      </c>
      <c r="B2434" s="1">
        <v>648577.82513000898</v>
      </c>
      <c r="C2434" s="1">
        <v>9.2585686863992098</v>
      </c>
      <c r="D2434" s="1">
        <v>-5.7146773683475303</v>
      </c>
      <c r="E2434" s="1">
        <f t="shared" si="9"/>
        <v>7</v>
      </c>
      <c r="F2434" s="1" t="s">
        <v>22</v>
      </c>
      <c r="G2434" s="1" t="s">
        <v>10</v>
      </c>
    </row>
    <row r="2435" spans="1:7" ht="14.25" customHeight="1" x14ac:dyDescent="0.4">
      <c r="A2435" s="1">
        <v>33784.913640729603</v>
      </c>
      <c r="B2435" s="1">
        <v>958963.12164633605</v>
      </c>
      <c r="C2435" s="1">
        <v>6.9420614960322302</v>
      </c>
      <c r="D2435" s="1">
        <v>-5.1837276943106696</v>
      </c>
      <c r="E2435" s="1">
        <f t="shared" si="9"/>
        <v>7</v>
      </c>
      <c r="F2435" s="1" t="s">
        <v>22</v>
      </c>
      <c r="G2435" s="1" t="s">
        <v>10</v>
      </c>
    </row>
    <row r="2436" spans="1:7" ht="14.25" customHeight="1" x14ac:dyDescent="0.4">
      <c r="A2436" s="1">
        <v>34651.240281009399</v>
      </c>
      <c r="B2436" s="1">
        <v>263485.82441575499</v>
      </c>
      <c r="C2436" s="1">
        <v>7.59982553477934</v>
      </c>
      <c r="D2436" s="1">
        <v>-4.4752609140157</v>
      </c>
      <c r="E2436" s="1">
        <f t="shared" si="9"/>
        <v>7</v>
      </c>
      <c r="F2436" s="1" t="s">
        <v>22</v>
      </c>
      <c r="G2436" s="1" t="s">
        <v>10</v>
      </c>
    </row>
    <row r="2437" spans="1:7" ht="14.25" customHeight="1" x14ac:dyDescent="0.4">
      <c r="A2437" s="1">
        <v>46998.783081563997</v>
      </c>
      <c r="B2437" s="1">
        <v>685838.63474783895</v>
      </c>
      <c r="C2437" s="1">
        <v>7.4070682669989703</v>
      </c>
      <c r="D2437" s="1">
        <v>-4.3695721167991497</v>
      </c>
      <c r="E2437" s="1">
        <f t="shared" si="9"/>
        <v>7</v>
      </c>
      <c r="F2437" s="1" t="s">
        <v>22</v>
      </c>
      <c r="G2437" s="1" t="s">
        <v>10</v>
      </c>
    </row>
    <row r="2438" spans="1:7" ht="14.25" customHeight="1" x14ac:dyDescent="0.4">
      <c r="A2438" s="1">
        <v>44812.0865905889</v>
      </c>
      <c r="B2438" s="1">
        <v>310392.63452424202</v>
      </c>
      <c r="C2438" s="1">
        <v>8.4049656738949601</v>
      </c>
      <c r="D2438" s="1">
        <v>-4.8191693831595899</v>
      </c>
      <c r="E2438" s="1">
        <f t="shared" si="9"/>
        <v>7</v>
      </c>
      <c r="F2438" s="1" t="s">
        <v>22</v>
      </c>
      <c r="G2438" s="1" t="s">
        <v>10</v>
      </c>
    </row>
    <row r="2439" spans="1:7" ht="14.25" customHeight="1" x14ac:dyDescent="0.4">
      <c r="A2439" s="1">
        <v>38390.6911610346</v>
      </c>
      <c r="B2439" s="1">
        <v>681653.92045178905</v>
      </c>
      <c r="C2439" s="1">
        <v>6.9110956865539999</v>
      </c>
      <c r="D2439" s="1">
        <v>-4.5647977666287298</v>
      </c>
      <c r="E2439" s="1">
        <f t="shared" si="9"/>
        <v>7</v>
      </c>
      <c r="F2439" s="1" t="s">
        <v>22</v>
      </c>
      <c r="G2439" s="1" t="s">
        <v>10</v>
      </c>
    </row>
    <row r="2440" spans="1:7" ht="14.25" customHeight="1" x14ac:dyDescent="0.4">
      <c r="A2440" s="1">
        <v>49153.774830251998</v>
      </c>
      <c r="B2440" s="1">
        <v>704286.28456518496</v>
      </c>
      <c r="C2440" s="1">
        <v>7.97807242759401</v>
      </c>
      <c r="D2440" s="1">
        <v>-4.1914611473195196</v>
      </c>
      <c r="E2440" s="1">
        <f t="shared" si="9"/>
        <v>7</v>
      </c>
      <c r="F2440" s="1" t="s">
        <v>22</v>
      </c>
      <c r="G2440" s="1" t="s">
        <v>10</v>
      </c>
    </row>
    <row r="2441" spans="1:7" ht="14.25" customHeight="1" x14ac:dyDescent="0.4">
      <c r="A2441" s="1">
        <v>33585.583368549502</v>
      </c>
      <c r="B2441" s="1">
        <v>95952.985415910298</v>
      </c>
      <c r="C2441" s="1">
        <v>6.9564772401935704</v>
      </c>
      <c r="D2441" s="1">
        <v>-5.7013747781444799</v>
      </c>
      <c r="E2441" s="1">
        <f t="shared" si="9"/>
        <v>7</v>
      </c>
      <c r="F2441" s="1" t="s">
        <v>22</v>
      </c>
      <c r="G2441" s="1" t="s">
        <v>10</v>
      </c>
    </row>
    <row r="2442" spans="1:7" ht="14.25" customHeight="1" x14ac:dyDescent="0.4">
      <c r="A2442" s="1">
        <v>40458.654114158802</v>
      </c>
      <c r="B2442" s="1">
        <v>277146.45189909497</v>
      </c>
      <c r="C2442" s="1">
        <v>6.9817654713304904</v>
      </c>
      <c r="D2442" s="1">
        <v>-5.2534095165093699</v>
      </c>
      <c r="E2442" s="1">
        <f t="shared" si="9"/>
        <v>7</v>
      </c>
      <c r="F2442" s="1" t="s">
        <v>22</v>
      </c>
      <c r="G2442" s="1" t="s">
        <v>10</v>
      </c>
    </row>
    <row r="2443" spans="1:7" ht="14.25" customHeight="1" x14ac:dyDescent="0.4">
      <c r="A2443" s="1">
        <v>39486.493770581103</v>
      </c>
      <c r="B2443" s="1">
        <v>247318.829899492</v>
      </c>
      <c r="C2443" s="1">
        <v>9.2670548285293002</v>
      </c>
      <c r="D2443" s="1">
        <v>-5.7168551986032101</v>
      </c>
      <c r="E2443" s="1">
        <f t="shared" si="9"/>
        <v>7</v>
      </c>
      <c r="F2443" s="1" t="s">
        <v>22</v>
      </c>
      <c r="G2443" s="1" t="s">
        <v>10</v>
      </c>
    </row>
    <row r="2444" spans="1:7" ht="14.25" customHeight="1" x14ac:dyDescent="0.4">
      <c r="A2444" s="1">
        <v>46013.785398533</v>
      </c>
      <c r="B2444" s="1">
        <v>677797.74520330504</v>
      </c>
      <c r="C2444" s="1">
        <v>7.5913390808835599</v>
      </c>
      <c r="D2444" s="1">
        <v>-5.4481418254591603</v>
      </c>
      <c r="E2444" s="1">
        <f t="shared" si="9"/>
        <v>7</v>
      </c>
      <c r="F2444" s="1" t="s">
        <v>22</v>
      </c>
      <c r="G2444" s="1" t="s">
        <v>10</v>
      </c>
    </row>
    <row r="2445" spans="1:7" ht="14.25" customHeight="1" x14ac:dyDescent="0.4">
      <c r="A2445" s="1">
        <v>46518.398319330103</v>
      </c>
      <c r="B2445" s="1">
        <v>849060.39183138905</v>
      </c>
      <c r="C2445" s="1">
        <v>8.6520136917530195</v>
      </c>
      <c r="D2445" s="1">
        <v>-4.5037015554702498</v>
      </c>
      <c r="E2445" s="1">
        <f t="shared" si="9"/>
        <v>7</v>
      </c>
      <c r="F2445" s="1" t="s">
        <v>22</v>
      </c>
      <c r="G2445" s="1" t="s">
        <v>10</v>
      </c>
    </row>
    <row r="2446" spans="1:7" ht="14.25" customHeight="1" x14ac:dyDescent="0.4">
      <c r="A2446" s="1">
        <v>36176.834277424401</v>
      </c>
      <c r="B2446" s="1">
        <v>364128.53896201099</v>
      </c>
      <c r="C2446" s="1">
        <v>9.8790370685340605</v>
      </c>
      <c r="D2446" s="1">
        <v>-4.50084410770127</v>
      </c>
      <c r="E2446" s="1">
        <f t="shared" si="9"/>
        <v>7</v>
      </c>
      <c r="F2446" s="1" t="s">
        <v>22</v>
      </c>
      <c r="G2446" s="1" t="s">
        <v>10</v>
      </c>
    </row>
    <row r="2447" spans="1:7" ht="14.25" customHeight="1" x14ac:dyDescent="0.4">
      <c r="A2447" s="1">
        <v>41325.994728399899</v>
      </c>
      <c r="B2447" s="1">
        <v>787104.06314941705</v>
      </c>
      <c r="C2447" s="1">
        <v>8.0704489794992291</v>
      </c>
      <c r="D2447" s="1">
        <v>-4.2199616719272504</v>
      </c>
      <c r="E2447" s="1">
        <f t="shared" si="9"/>
        <v>7</v>
      </c>
      <c r="F2447" s="1" t="s">
        <v>22</v>
      </c>
      <c r="G2447" s="1" t="s">
        <v>10</v>
      </c>
    </row>
    <row r="2448" spans="1:7" ht="14.25" customHeight="1" x14ac:dyDescent="0.4">
      <c r="A2448" s="1">
        <v>40574.965412085301</v>
      </c>
      <c r="B2448" s="1">
        <v>685072.10377458995</v>
      </c>
      <c r="C2448" s="1">
        <v>8.9621574617010005</v>
      </c>
      <c r="D2448" s="1">
        <v>-4.7516206639226599</v>
      </c>
      <c r="E2448" s="1">
        <f t="shared" si="9"/>
        <v>7</v>
      </c>
      <c r="F2448" s="1" t="s">
        <v>22</v>
      </c>
      <c r="G2448" s="1" t="s">
        <v>10</v>
      </c>
    </row>
    <row r="2449" spans="1:7" ht="14.25" customHeight="1" x14ac:dyDescent="0.4">
      <c r="A2449" s="1">
        <v>43987.321171891497</v>
      </c>
      <c r="B2449" s="1">
        <v>36513.854888923197</v>
      </c>
      <c r="C2449" s="1">
        <v>9.1775375359841398</v>
      </c>
      <c r="D2449" s="1">
        <v>-5.6727681963040304</v>
      </c>
      <c r="E2449" s="1">
        <f t="shared" si="9"/>
        <v>7</v>
      </c>
      <c r="F2449" s="1" t="s">
        <v>22</v>
      </c>
      <c r="G2449" s="1" t="s">
        <v>10</v>
      </c>
    </row>
    <row r="2450" spans="1:7" ht="14.25" customHeight="1" x14ac:dyDescent="0.4">
      <c r="A2450" s="1">
        <v>45059.202124587202</v>
      </c>
      <c r="B2450" s="1">
        <v>614105.372954341</v>
      </c>
      <c r="C2450" s="1">
        <v>8.0709839089001392</v>
      </c>
      <c r="D2450" s="1">
        <v>-4.1390597736596302</v>
      </c>
      <c r="E2450" s="1">
        <f t="shared" si="9"/>
        <v>7</v>
      </c>
      <c r="F2450" s="1" t="s">
        <v>22</v>
      </c>
      <c r="G2450" s="1" t="s">
        <v>10</v>
      </c>
    </row>
    <row r="2451" spans="1:7" ht="14.25" customHeight="1" x14ac:dyDescent="0.4">
      <c r="A2451" s="1">
        <v>45829.673593700099</v>
      </c>
      <c r="B2451" s="1">
        <v>405168.058685355</v>
      </c>
      <c r="C2451" s="1">
        <v>8.82869333533203</v>
      </c>
      <c r="D2451" s="1">
        <v>-4.3593302337680102</v>
      </c>
      <c r="E2451" s="1">
        <f t="shared" si="9"/>
        <v>7</v>
      </c>
      <c r="F2451" s="1" t="s">
        <v>22</v>
      </c>
      <c r="G2451" s="1" t="s">
        <v>10</v>
      </c>
    </row>
    <row r="2452" spans="1:7" ht="14.25" customHeight="1" x14ac:dyDescent="0.4">
      <c r="A2452" s="1">
        <v>37692.426308975802</v>
      </c>
      <c r="B2452" s="1">
        <v>918511.50680748303</v>
      </c>
      <c r="C2452" s="1">
        <v>6.9731671724583801</v>
      </c>
      <c r="D2452" s="1">
        <v>-5.2852956584433501</v>
      </c>
      <c r="E2452" s="1">
        <f t="shared" si="9"/>
        <v>7</v>
      </c>
      <c r="F2452" s="1" t="s">
        <v>22</v>
      </c>
      <c r="G2452" s="1" t="s">
        <v>10</v>
      </c>
    </row>
    <row r="2453" spans="1:7" ht="14.25" customHeight="1" x14ac:dyDescent="0.4">
      <c r="A2453" s="1">
        <v>44554.9455065125</v>
      </c>
      <c r="B2453" s="1">
        <v>31116.525415233999</v>
      </c>
      <c r="C2453" s="1">
        <v>9.7747834845101291</v>
      </c>
      <c r="D2453" s="1">
        <v>-4.8214061808855497</v>
      </c>
      <c r="E2453" s="1">
        <f t="shared" si="9"/>
        <v>7</v>
      </c>
      <c r="F2453" s="1" t="s">
        <v>22</v>
      </c>
      <c r="G2453" s="1" t="s">
        <v>10</v>
      </c>
    </row>
    <row r="2454" spans="1:7" ht="14.25" customHeight="1" x14ac:dyDescent="0.4">
      <c r="A2454" s="1">
        <v>44136.666067555299</v>
      </c>
      <c r="B2454" s="1">
        <v>478575.68446505902</v>
      </c>
      <c r="C2454" s="1">
        <v>7.2373667418337302</v>
      </c>
      <c r="D2454" s="1">
        <v>-4.0274027734529003</v>
      </c>
      <c r="E2454" s="1">
        <f t="shared" si="9"/>
        <v>7</v>
      </c>
      <c r="F2454" s="1" t="s">
        <v>22</v>
      </c>
      <c r="G2454" s="1" t="s">
        <v>10</v>
      </c>
    </row>
    <row r="2455" spans="1:7" ht="14.25" customHeight="1" x14ac:dyDescent="0.4">
      <c r="A2455" s="1">
        <v>35764.399498308703</v>
      </c>
      <c r="B2455" s="1">
        <v>441618.56862091401</v>
      </c>
      <c r="C2455" s="1">
        <v>7.5050080522859703</v>
      </c>
      <c r="D2455" s="1">
        <v>-4.5117794791720804</v>
      </c>
      <c r="E2455" s="1">
        <f t="shared" si="9"/>
        <v>7</v>
      </c>
      <c r="F2455" s="1" t="s">
        <v>22</v>
      </c>
      <c r="G2455" s="1" t="s">
        <v>10</v>
      </c>
    </row>
    <row r="2456" spans="1:7" ht="14.25" customHeight="1" x14ac:dyDescent="0.4">
      <c r="A2456" s="1">
        <v>35022.960586492401</v>
      </c>
      <c r="B2456" s="1">
        <v>477088.87504809501</v>
      </c>
      <c r="C2456" s="1">
        <v>9.3126228847194295</v>
      </c>
      <c r="D2456" s="1">
        <v>-4.2898547248060002</v>
      </c>
      <c r="E2456" s="1">
        <f t="shared" si="9"/>
        <v>7</v>
      </c>
      <c r="F2456" s="1" t="s">
        <v>22</v>
      </c>
      <c r="G2456" s="1" t="s">
        <v>10</v>
      </c>
    </row>
    <row r="2457" spans="1:7" ht="14.25" customHeight="1" x14ac:dyDescent="0.4">
      <c r="A2457" s="1">
        <v>41472.188883696399</v>
      </c>
      <c r="B2457" s="1">
        <v>777054.93675035099</v>
      </c>
      <c r="C2457" s="1">
        <v>8.2578528364753403</v>
      </c>
      <c r="D2457" s="1">
        <v>-5.0201309901856899</v>
      </c>
      <c r="E2457" s="1">
        <f t="shared" si="9"/>
        <v>7</v>
      </c>
      <c r="F2457" s="1" t="s">
        <v>22</v>
      </c>
      <c r="G2457" s="1" t="s">
        <v>10</v>
      </c>
    </row>
    <row r="2458" spans="1:7" ht="14.25" customHeight="1" x14ac:dyDescent="0.4">
      <c r="A2458" s="1">
        <v>49315.6472947734</v>
      </c>
      <c r="B2458" s="1">
        <v>342797.65297117498</v>
      </c>
      <c r="C2458" s="1">
        <v>9.2144580978001507</v>
      </c>
      <c r="D2458" s="1">
        <v>-4.9528755119082302</v>
      </c>
      <c r="E2458" s="1">
        <f t="shared" si="9"/>
        <v>7</v>
      </c>
      <c r="F2458" s="1" t="s">
        <v>22</v>
      </c>
      <c r="G2458" s="1" t="s">
        <v>10</v>
      </c>
    </row>
    <row r="2459" spans="1:7" ht="14.25" customHeight="1" x14ac:dyDescent="0.4">
      <c r="A2459" s="1">
        <v>38786.5573533243</v>
      </c>
      <c r="B2459" s="1">
        <v>791197.11591791897</v>
      </c>
      <c r="C2459" s="1">
        <v>7.9464229337407799</v>
      </c>
      <c r="D2459" s="1">
        <v>-4.7907158601197999</v>
      </c>
      <c r="E2459" s="1">
        <f t="shared" si="9"/>
        <v>7</v>
      </c>
      <c r="F2459" s="1" t="s">
        <v>22</v>
      </c>
      <c r="G2459" s="1" t="s">
        <v>10</v>
      </c>
    </row>
    <row r="2460" spans="1:7" ht="14.25" customHeight="1" x14ac:dyDescent="0.4">
      <c r="A2460" s="1">
        <v>42949.551766656201</v>
      </c>
      <c r="B2460" s="1">
        <v>487216.43909929303</v>
      </c>
      <c r="C2460" s="1">
        <v>7.5279919000205497</v>
      </c>
      <c r="D2460" s="1">
        <v>-5.31563522164421</v>
      </c>
      <c r="E2460" s="1">
        <f t="shared" si="9"/>
        <v>7</v>
      </c>
      <c r="F2460" s="1" t="s">
        <v>22</v>
      </c>
      <c r="G2460" s="1" t="s">
        <v>10</v>
      </c>
    </row>
    <row r="2461" spans="1:7" ht="14.25" customHeight="1" x14ac:dyDescent="0.4">
      <c r="A2461" s="1">
        <v>36804.802971349302</v>
      </c>
      <c r="B2461" s="1">
        <v>64689.851271044397</v>
      </c>
      <c r="C2461" s="1">
        <v>6.7265977558391201</v>
      </c>
      <c r="D2461" s="1">
        <v>-4.4517667582445002</v>
      </c>
      <c r="E2461" s="1">
        <f t="shared" si="9"/>
        <v>7</v>
      </c>
      <c r="F2461" s="1" t="s">
        <v>22</v>
      </c>
      <c r="G2461" s="1" t="s">
        <v>10</v>
      </c>
    </row>
    <row r="2462" spans="1:7" ht="14.25" customHeight="1" x14ac:dyDescent="0.4">
      <c r="A2462" s="1">
        <v>45771.540008196098</v>
      </c>
      <c r="B2462" s="1">
        <v>200598.18321302501</v>
      </c>
      <c r="C2462" s="1">
        <v>8.8892027079694191</v>
      </c>
      <c r="D2462" s="1">
        <v>-4.8930020077711198</v>
      </c>
      <c r="E2462" s="1">
        <f t="shared" si="9"/>
        <v>7</v>
      </c>
      <c r="F2462" s="1" t="s">
        <v>22</v>
      </c>
      <c r="G2462" s="1" t="s">
        <v>10</v>
      </c>
    </row>
    <row r="2463" spans="1:7" ht="14.25" customHeight="1" x14ac:dyDescent="0.4">
      <c r="A2463" s="1">
        <v>37336.616962807602</v>
      </c>
      <c r="B2463" s="1">
        <v>730105.29238936899</v>
      </c>
      <c r="C2463" s="1">
        <v>8.0605191614563001</v>
      </c>
      <c r="D2463" s="1">
        <v>-4.6357426007090003</v>
      </c>
      <c r="E2463" s="1">
        <f t="shared" si="9"/>
        <v>7</v>
      </c>
      <c r="F2463" s="1" t="s">
        <v>22</v>
      </c>
      <c r="G2463" s="1" t="s">
        <v>10</v>
      </c>
    </row>
    <row r="2464" spans="1:7" ht="14.25" customHeight="1" x14ac:dyDescent="0.4">
      <c r="A2464" s="1">
        <v>41601.269878307401</v>
      </c>
      <c r="B2464" s="1">
        <v>489281.41317636101</v>
      </c>
      <c r="C2464" s="1">
        <v>8.1359133986761005</v>
      </c>
      <c r="D2464" s="1">
        <v>-5.2460579523443096</v>
      </c>
      <c r="E2464" s="1">
        <f t="shared" si="9"/>
        <v>7</v>
      </c>
      <c r="F2464" s="1" t="s">
        <v>22</v>
      </c>
      <c r="G2464" s="1" t="s">
        <v>10</v>
      </c>
    </row>
    <row r="2465" spans="1:7" ht="14.25" customHeight="1" x14ac:dyDescent="0.4">
      <c r="A2465" s="1">
        <v>44884.3042851637</v>
      </c>
      <c r="B2465" s="1">
        <v>178139.564425085</v>
      </c>
      <c r="C2465" s="1">
        <v>8.6735143755867306</v>
      </c>
      <c r="D2465" s="1">
        <v>-5.5502956550593403</v>
      </c>
      <c r="E2465" s="1">
        <f t="shared" si="9"/>
        <v>7</v>
      </c>
      <c r="F2465" s="1" t="s">
        <v>22</v>
      </c>
      <c r="G2465" s="1" t="s">
        <v>10</v>
      </c>
    </row>
    <row r="2466" spans="1:7" ht="14.25" customHeight="1" x14ac:dyDescent="0.4">
      <c r="A2466" s="1">
        <v>48145.355293108601</v>
      </c>
      <c r="B2466" s="1">
        <v>360890.86883763602</v>
      </c>
      <c r="C2466" s="1">
        <v>6.8019712093181397</v>
      </c>
      <c r="D2466" s="1">
        <v>-4.9439687191643902</v>
      </c>
      <c r="E2466" s="1">
        <f t="shared" si="9"/>
        <v>7</v>
      </c>
      <c r="F2466" s="1" t="s">
        <v>22</v>
      </c>
      <c r="G2466" s="1" t="s">
        <v>10</v>
      </c>
    </row>
    <row r="2467" spans="1:7" ht="14.25" customHeight="1" x14ac:dyDescent="0.4">
      <c r="A2467" s="1">
        <v>49307.954228492599</v>
      </c>
      <c r="B2467" s="1">
        <v>619167.53735529701</v>
      </c>
      <c r="C2467" s="1">
        <v>7.6737588903521399</v>
      </c>
      <c r="D2467" s="1">
        <v>-5.1475732945262598</v>
      </c>
      <c r="E2467" s="1">
        <f t="shared" si="9"/>
        <v>7</v>
      </c>
      <c r="F2467" s="1" t="s">
        <v>22</v>
      </c>
      <c r="G2467" s="1" t="s">
        <v>10</v>
      </c>
    </row>
    <row r="2468" spans="1:7" ht="14.25" customHeight="1" x14ac:dyDescent="0.4">
      <c r="A2468" s="1">
        <v>42302.664009384702</v>
      </c>
      <c r="B2468" s="1">
        <v>215992.897797944</v>
      </c>
      <c r="C2468" s="1">
        <v>9.2272552449339802</v>
      </c>
      <c r="D2468" s="1">
        <v>-4.3813958288826198</v>
      </c>
      <c r="E2468" s="1">
        <f t="shared" si="9"/>
        <v>7</v>
      </c>
      <c r="F2468" s="1" t="s">
        <v>22</v>
      </c>
      <c r="G2468" s="1" t="s">
        <v>10</v>
      </c>
    </row>
    <row r="2469" spans="1:7" ht="14.25" customHeight="1" x14ac:dyDescent="0.4">
      <c r="A2469" s="1">
        <v>35356.615528087597</v>
      </c>
      <c r="B2469" s="1">
        <v>746274.03477763303</v>
      </c>
      <c r="C2469" s="1">
        <v>8.9678721626207203</v>
      </c>
      <c r="D2469" s="1">
        <v>-4.3954675224806001</v>
      </c>
      <c r="E2469" s="1">
        <f t="shared" si="9"/>
        <v>7</v>
      </c>
      <c r="F2469" s="1" t="s">
        <v>22</v>
      </c>
      <c r="G2469" s="1" t="s">
        <v>10</v>
      </c>
    </row>
    <row r="2470" spans="1:7" ht="14.25" customHeight="1" x14ac:dyDescent="0.4">
      <c r="A2470" s="1">
        <v>35537.998094504001</v>
      </c>
      <c r="B2470" s="1">
        <v>265564.11036862398</v>
      </c>
      <c r="C2470" s="1">
        <v>7.0261294157712104</v>
      </c>
      <c r="D2470" s="1">
        <v>-4.5966780143436203</v>
      </c>
      <c r="E2470" s="1">
        <f t="shared" si="9"/>
        <v>7</v>
      </c>
      <c r="F2470" s="1" t="s">
        <v>22</v>
      </c>
      <c r="G2470" s="1" t="s">
        <v>10</v>
      </c>
    </row>
    <row r="2471" spans="1:7" ht="14.25" customHeight="1" x14ac:dyDescent="0.4">
      <c r="A2471" s="1">
        <v>37377.640320103499</v>
      </c>
      <c r="B2471" s="1">
        <v>919901.61178790103</v>
      </c>
      <c r="C2471" s="1">
        <v>7.0425149313240398</v>
      </c>
      <c r="D2471" s="1">
        <v>-5.5596930526096404</v>
      </c>
      <c r="E2471" s="1">
        <f t="shared" si="9"/>
        <v>7</v>
      </c>
      <c r="F2471" s="1" t="s">
        <v>22</v>
      </c>
      <c r="G2471" s="1" t="s">
        <v>10</v>
      </c>
    </row>
    <row r="2472" spans="1:7" ht="14.25" customHeight="1" x14ac:dyDescent="0.4">
      <c r="A2472" s="1">
        <v>47292.193351722301</v>
      </c>
      <c r="B2472" s="1">
        <v>290989.73908543802</v>
      </c>
      <c r="C2472" s="1">
        <v>6.9139979516452899</v>
      </c>
      <c r="D2472" s="1">
        <v>-5.7611994030337099</v>
      </c>
      <c r="E2472" s="1">
        <f t="shared" si="9"/>
        <v>7</v>
      </c>
      <c r="F2472" s="1" t="s">
        <v>22</v>
      </c>
      <c r="G2472" s="1" t="s">
        <v>10</v>
      </c>
    </row>
    <row r="2473" spans="1:7" ht="14.25" customHeight="1" x14ac:dyDescent="0.4">
      <c r="A2473" s="1">
        <v>37322.797042516002</v>
      </c>
      <c r="B2473" s="1">
        <v>772535.01612279494</v>
      </c>
      <c r="C2473" s="1">
        <v>6.6265889981357402</v>
      </c>
      <c r="D2473" s="1">
        <v>-4.7922867294294802</v>
      </c>
      <c r="E2473" s="1">
        <f t="shared" si="9"/>
        <v>7</v>
      </c>
      <c r="F2473" s="1" t="s">
        <v>22</v>
      </c>
      <c r="G2473" s="1" t="s">
        <v>10</v>
      </c>
    </row>
    <row r="2474" spans="1:7" ht="14.25" customHeight="1" x14ac:dyDescent="0.4">
      <c r="A2474" s="1">
        <v>46842.842043169898</v>
      </c>
      <c r="B2474" s="1">
        <v>213002.117487746</v>
      </c>
      <c r="C2474" s="1">
        <v>8.0385719095581702</v>
      </c>
      <c r="D2474" s="1">
        <v>-5.2585257674749197</v>
      </c>
      <c r="E2474" s="1">
        <f t="shared" si="9"/>
        <v>7</v>
      </c>
      <c r="F2474" s="1" t="s">
        <v>22</v>
      </c>
      <c r="G2474" s="1" t="s">
        <v>10</v>
      </c>
    </row>
    <row r="2475" spans="1:7" ht="14.25" customHeight="1" x14ac:dyDescent="0.4">
      <c r="A2475" s="1">
        <v>37139.924468324803</v>
      </c>
      <c r="B2475" s="1">
        <v>308873.22787414701</v>
      </c>
      <c r="C2475" s="1">
        <v>8.8289487947889107</v>
      </c>
      <c r="D2475" s="1">
        <v>-4.1090625150277802</v>
      </c>
      <c r="E2475" s="1">
        <f t="shared" si="9"/>
        <v>7</v>
      </c>
      <c r="F2475" s="1" t="s">
        <v>22</v>
      </c>
      <c r="G2475" s="1" t="s">
        <v>10</v>
      </c>
    </row>
    <row r="2476" spans="1:7" ht="14.25" customHeight="1" x14ac:dyDescent="0.4">
      <c r="A2476" s="1">
        <v>48797.4815941829</v>
      </c>
      <c r="B2476" s="1">
        <v>118380.05977593899</v>
      </c>
      <c r="C2476" s="1">
        <v>9.0579365839528805</v>
      </c>
      <c r="D2476" s="1">
        <v>-4.0343734551156496</v>
      </c>
      <c r="E2476" s="1">
        <f t="shared" si="9"/>
        <v>7</v>
      </c>
      <c r="F2476" s="1" t="s">
        <v>22</v>
      </c>
      <c r="G2476" s="1" t="s">
        <v>10</v>
      </c>
    </row>
    <row r="2477" spans="1:7" ht="14.25" customHeight="1" x14ac:dyDescent="0.4">
      <c r="A2477" s="1">
        <v>38949.7240217418</v>
      </c>
      <c r="B2477" s="1">
        <v>588923.09924311703</v>
      </c>
      <c r="C2477" s="1">
        <v>8.4061115981802903</v>
      </c>
      <c r="D2477" s="1">
        <v>-5.2840832999903302</v>
      </c>
      <c r="E2477" s="1">
        <f t="shared" si="9"/>
        <v>7</v>
      </c>
      <c r="F2477" s="1" t="s">
        <v>22</v>
      </c>
      <c r="G2477" s="1" t="s">
        <v>10</v>
      </c>
    </row>
    <row r="2478" spans="1:7" ht="14.25" customHeight="1" x14ac:dyDescent="0.4">
      <c r="A2478" s="1">
        <v>36342.119257330502</v>
      </c>
      <c r="B2478" s="1">
        <v>692862.34599581396</v>
      </c>
      <c r="C2478" s="1">
        <v>6.9699809901283496</v>
      </c>
      <c r="D2478" s="1">
        <v>-4.3585234834872404</v>
      </c>
      <c r="E2478" s="1">
        <f t="shared" si="9"/>
        <v>7</v>
      </c>
      <c r="F2478" s="1" t="s">
        <v>22</v>
      </c>
      <c r="G2478" s="1" t="s">
        <v>10</v>
      </c>
    </row>
    <row r="2479" spans="1:7" ht="14.25" customHeight="1" x14ac:dyDescent="0.4">
      <c r="A2479" s="1">
        <v>37268.4255855925</v>
      </c>
      <c r="B2479" s="1">
        <v>560195.32115261303</v>
      </c>
      <c r="C2479" s="1">
        <v>8.7480056699968607</v>
      </c>
      <c r="D2479" s="1">
        <v>-4.1869995674213101</v>
      </c>
      <c r="E2479" s="1">
        <f t="shared" si="9"/>
        <v>7</v>
      </c>
      <c r="F2479" s="1" t="s">
        <v>22</v>
      </c>
      <c r="G2479" s="1" t="s">
        <v>10</v>
      </c>
    </row>
    <row r="2480" spans="1:7" ht="14.25" customHeight="1" x14ac:dyDescent="0.4">
      <c r="A2480" s="1">
        <v>43472.759494492901</v>
      </c>
      <c r="B2480" s="1">
        <v>442956.97661505197</v>
      </c>
      <c r="C2480" s="1">
        <v>7.03009954211963</v>
      </c>
      <c r="D2480" s="1">
        <v>-4.7244521617279096</v>
      </c>
      <c r="E2480" s="1">
        <f t="shared" si="9"/>
        <v>7</v>
      </c>
      <c r="F2480" s="1" t="s">
        <v>22</v>
      </c>
      <c r="G2480" s="1" t="s">
        <v>10</v>
      </c>
    </row>
    <row r="2481" spans="1:7" ht="14.25" customHeight="1" x14ac:dyDescent="0.4">
      <c r="A2481" s="1">
        <v>41045.910431346398</v>
      </c>
      <c r="B2481" s="1">
        <v>655109.49798839597</v>
      </c>
      <c r="C2481" s="1">
        <v>7.0566312346661499</v>
      </c>
      <c r="D2481" s="1">
        <v>-4.2087698756971204</v>
      </c>
      <c r="E2481" s="1">
        <f t="shared" si="9"/>
        <v>7</v>
      </c>
      <c r="F2481" s="1" t="s">
        <v>22</v>
      </c>
      <c r="G2481" s="1" t="s">
        <v>10</v>
      </c>
    </row>
    <row r="2482" spans="1:7" ht="14.25" customHeight="1" x14ac:dyDescent="0.4">
      <c r="A2482" s="1">
        <v>38978.211620070899</v>
      </c>
      <c r="B2482" s="1">
        <v>658189.10126750404</v>
      </c>
      <c r="C2482" s="1">
        <v>6.9352199152173899</v>
      </c>
      <c r="D2482" s="1">
        <v>-4.1012832258475802</v>
      </c>
      <c r="E2482" s="1">
        <f t="shared" si="9"/>
        <v>7</v>
      </c>
      <c r="F2482" s="1" t="s">
        <v>22</v>
      </c>
      <c r="G2482" s="1" t="s">
        <v>10</v>
      </c>
    </row>
    <row r="2483" spans="1:7" ht="14.25" customHeight="1" x14ac:dyDescent="0.4">
      <c r="A2483" s="1">
        <v>47124.086674236998</v>
      </c>
      <c r="B2483" s="1">
        <v>688646.25147040596</v>
      </c>
      <c r="C2483" s="1">
        <v>7.0828926446685596</v>
      </c>
      <c r="D2483" s="1">
        <v>-4.81151544264418</v>
      </c>
      <c r="E2483" s="1">
        <f t="shared" si="9"/>
        <v>7</v>
      </c>
      <c r="F2483" s="1" t="s">
        <v>22</v>
      </c>
      <c r="G2483" s="1" t="s">
        <v>10</v>
      </c>
    </row>
    <row r="2484" spans="1:7" ht="14.25" customHeight="1" x14ac:dyDescent="0.4">
      <c r="A2484" s="1">
        <v>42949.489549596299</v>
      </c>
      <c r="B2484" s="1">
        <v>646713.10919866106</v>
      </c>
      <c r="C2484" s="1">
        <v>7.17205441487119</v>
      </c>
      <c r="D2484" s="1">
        <v>-4.4889037157301601</v>
      </c>
      <c r="E2484" s="1">
        <f t="shared" si="9"/>
        <v>7</v>
      </c>
      <c r="F2484" s="1" t="s">
        <v>22</v>
      </c>
      <c r="G2484" s="1" t="s">
        <v>10</v>
      </c>
    </row>
    <row r="2485" spans="1:7" ht="14.25" customHeight="1" x14ac:dyDescent="0.4">
      <c r="A2485" s="1">
        <v>42345.301340949401</v>
      </c>
      <c r="B2485" s="1">
        <v>946818.88971611904</v>
      </c>
      <c r="C2485" s="1">
        <v>7.2672463356736499</v>
      </c>
      <c r="D2485" s="1">
        <v>-4.76183506385558</v>
      </c>
      <c r="E2485" s="1">
        <f t="shared" si="9"/>
        <v>7</v>
      </c>
      <c r="F2485" s="1" t="s">
        <v>22</v>
      </c>
      <c r="G2485" s="1" t="s">
        <v>10</v>
      </c>
    </row>
    <row r="2486" spans="1:7" ht="14.25" customHeight="1" x14ac:dyDescent="0.4">
      <c r="A2486" s="1">
        <v>48592.2922851068</v>
      </c>
      <c r="B2486" s="1">
        <v>232666.87475324201</v>
      </c>
      <c r="C2486" s="1">
        <v>7.6794312355080798</v>
      </c>
      <c r="D2486" s="1">
        <v>-5.7534565520503502</v>
      </c>
      <c r="E2486" s="1">
        <f t="shared" si="9"/>
        <v>7</v>
      </c>
      <c r="F2486" s="1" t="s">
        <v>22</v>
      </c>
      <c r="G2486" s="1" t="s">
        <v>10</v>
      </c>
    </row>
    <row r="2487" spans="1:7" ht="14.25" customHeight="1" x14ac:dyDescent="0.4">
      <c r="A2487" s="1">
        <v>37859.263319946403</v>
      </c>
      <c r="B2487" s="1">
        <v>718003.25162922905</v>
      </c>
      <c r="C2487" s="1">
        <v>7.67585859709739</v>
      </c>
      <c r="D2487" s="1">
        <v>-4.9962442390873303</v>
      </c>
      <c r="E2487" s="1">
        <f t="shared" si="9"/>
        <v>7</v>
      </c>
      <c r="F2487" s="1" t="s">
        <v>22</v>
      </c>
      <c r="G2487" s="1" t="s">
        <v>10</v>
      </c>
    </row>
    <row r="2488" spans="1:7" ht="14.25" customHeight="1" x14ac:dyDescent="0.4">
      <c r="A2488" s="1">
        <v>45872.4038948823</v>
      </c>
      <c r="B2488" s="1">
        <v>259143.65968398299</v>
      </c>
      <c r="C2488" s="1">
        <v>7.3397152520375899</v>
      </c>
      <c r="D2488" s="1">
        <v>-4.6366564767688203</v>
      </c>
      <c r="E2488" s="1">
        <f t="shared" si="9"/>
        <v>7</v>
      </c>
      <c r="F2488" s="1" t="s">
        <v>22</v>
      </c>
      <c r="G2488" s="1" t="s">
        <v>10</v>
      </c>
    </row>
    <row r="2489" spans="1:7" ht="14.25" customHeight="1" x14ac:dyDescent="0.4">
      <c r="A2489" s="1">
        <v>45813.394602734399</v>
      </c>
      <c r="B2489" s="1">
        <v>145814.36036338599</v>
      </c>
      <c r="C2489" s="1">
        <v>7.4535422764534998</v>
      </c>
      <c r="D2489" s="1">
        <v>-4.8618346851896499</v>
      </c>
      <c r="E2489" s="1">
        <f t="shared" si="9"/>
        <v>7</v>
      </c>
      <c r="F2489" s="1" t="s">
        <v>22</v>
      </c>
      <c r="G2489" s="1" t="s">
        <v>10</v>
      </c>
    </row>
    <row r="2490" spans="1:7" ht="14.25" customHeight="1" x14ac:dyDescent="0.4">
      <c r="A2490" s="1">
        <v>39467.579398581103</v>
      </c>
      <c r="B2490" s="1">
        <v>619084.82246506598</v>
      </c>
      <c r="C2490" s="1">
        <v>9.6359361779723205</v>
      </c>
      <c r="D2490" s="1">
        <v>-5.1298372105968797</v>
      </c>
      <c r="E2490" s="1">
        <f t="shared" si="9"/>
        <v>7</v>
      </c>
      <c r="F2490" s="1" t="s">
        <v>22</v>
      </c>
      <c r="G2490" s="1" t="s">
        <v>10</v>
      </c>
    </row>
    <row r="2491" spans="1:7" ht="14.25" customHeight="1" x14ac:dyDescent="0.4">
      <c r="A2491" s="1">
        <v>42652.967892328801</v>
      </c>
      <c r="B2491" s="1">
        <v>466633.56605691899</v>
      </c>
      <c r="C2491" s="1">
        <v>8.9909589634913907</v>
      </c>
      <c r="D2491" s="1">
        <v>-4.1131576005851898</v>
      </c>
      <c r="E2491" s="1">
        <f t="shared" si="9"/>
        <v>7</v>
      </c>
      <c r="F2491" s="1" t="s">
        <v>22</v>
      </c>
      <c r="G2491" s="1" t="s">
        <v>10</v>
      </c>
    </row>
    <row r="2492" spans="1:7" ht="14.25" customHeight="1" x14ac:dyDescent="0.4">
      <c r="A2492" s="1">
        <v>34289.522922572098</v>
      </c>
      <c r="B2492" s="1">
        <v>474963.72883940203</v>
      </c>
      <c r="C2492" s="1">
        <v>8.4895090052459103</v>
      </c>
      <c r="D2492" s="1">
        <v>-4.3068409158522698</v>
      </c>
      <c r="E2492" s="1">
        <f t="shared" si="9"/>
        <v>7</v>
      </c>
      <c r="F2492" s="1" t="s">
        <v>22</v>
      </c>
      <c r="G2492" s="1" t="s">
        <v>10</v>
      </c>
    </row>
    <row r="2493" spans="1:7" ht="14.25" customHeight="1" x14ac:dyDescent="0.4">
      <c r="A2493" s="1">
        <v>33917.152017332301</v>
      </c>
      <c r="B2493" s="1">
        <v>672086.40934848203</v>
      </c>
      <c r="C2493" s="1">
        <v>7.2270744703760199</v>
      </c>
      <c r="D2493" s="1">
        <v>-4.27164613608198</v>
      </c>
      <c r="E2493" s="1">
        <f t="shared" si="9"/>
        <v>7</v>
      </c>
      <c r="F2493" s="1" t="s">
        <v>22</v>
      </c>
      <c r="G2493" s="1" t="s">
        <v>10</v>
      </c>
    </row>
    <row r="2494" spans="1:7" ht="14.25" customHeight="1" x14ac:dyDescent="0.4">
      <c r="A2494" s="1">
        <v>42023.558401152499</v>
      </c>
      <c r="B2494" s="1">
        <v>777176.94935955002</v>
      </c>
      <c r="C2494" s="1">
        <v>7.32090486460989</v>
      </c>
      <c r="D2494" s="1">
        <v>-5.1294383681808302</v>
      </c>
      <c r="E2494" s="1">
        <f t="shared" si="9"/>
        <v>7</v>
      </c>
      <c r="F2494" s="1" t="s">
        <v>22</v>
      </c>
      <c r="G2494" s="1" t="s">
        <v>10</v>
      </c>
    </row>
    <row r="2495" spans="1:7" ht="14.25" customHeight="1" x14ac:dyDescent="0.4">
      <c r="A2495" s="1">
        <v>46245.842911734202</v>
      </c>
      <c r="B2495" s="1">
        <v>369711.473037872</v>
      </c>
      <c r="C2495" s="1">
        <v>6.8629791475830997</v>
      </c>
      <c r="D2495" s="1">
        <v>-4.7322677646067204</v>
      </c>
      <c r="E2495" s="1">
        <f t="shared" si="9"/>
        <v>7</v>
      </c>
      <c r="F2495" s="1" t="s">
        <v>22</v>
      </c>
      <c r="G2495" s="1" t="s">
        <v>10</v>
      </c>
    </row>
    <row r="2496" spans="1:7" ht="14.25" customHeight="1" x14ac:dyDescent="0.4">
      <c r="A2496" s="1">
        <v>48878.181631896099</v>
      </c>
      <c r="B2496" s="1">
        <v>672149.31040835998</v>
      </c>
      <c r="C2496" s="1">
        <v>9.7069213966505306</v>
      </c>
      <c r="D2496" s="1">
        <v>-4.2294053836343899</v>
      </c>
      <c r="E2496" s="1">
        <f t="shared" si="9"/>
        <v>7</v>
      </c>
      <c r="F2496" s="1" t="s">
        <v>22</v>
      </c>
      <c r="G2496" s="1" t="s">
        <v>10</v>
      </c>
    </row>
    <row r="2497" spans="1:7" ht="14.25" customHeight="1" x14ac:dyDescent="0.4">
      <c r="A2497" s="1">
        <v>35208.405544053399</v>
      </c>
      <c r="B2497" s="1">
        <v>433673.83227070299</v>
      </c>
      <c r="C2497" s="1">
        <v>9.0028317401695599</v>
      </c>
      <c r="D2497" s="1">
        <v>-4.1196971046872104</v>
      </c>
      <c r="E2497" s="1">
        <f t="shared" si="9"/>
        <v>7</v>
      </c>
      <c r="F2497" s="1" t="s">
        <v>22</v>
      </c>
      <c r="G2497" s="1" t="s">
        <v>10</v>
      </c>
    </row>
    <row r="2498" spans="1:7" ht="14.25" customHeight="1" x14ac:dyDescent="0.4">
      <c r="A2498" s="1">
        <v>42670.002234827298</v>
      </c>
      <c r="B2498" s="1">
        <v>846671.27811057004</v>
      </c>
      <c r="C2498" s="1">
        <v>8.4964824869665794</v>
      </c>
      <c r="D2498" s="1">
        <v>-4.5967643061495203</v>
      </c>
      <c r="E2498" s="1">
        <f t="shared" si="9"/>
        <v>7</v>
      </c>
      <c r="F2498" s="1" t="s">
        <v>22</v>
      </c>
      <c r="G2498" s="1" t="s">
        <v>10</v>
      </c>
    </row>
    <row r="2499" spans="1:7" ht="14.25" customHeight="1" x14ac:dyDescent="0.4">
      <c r="A2499" s="1">
        <v>40979.640897989499</v>
      </c>
      <c r="B2499" s="1">
        <v>837929.31450295902</v>
      </c>
      <c r="C2499" s="1">
        <v>7.6656585657844101</v>
      </c>
      <c r="D2499" s="1">
        <v>-5.4278023757168103</v>
      </c>
      <c r="E2499" s="1">
        <f t="shared" si="9"/>
        <v>7</v>
      </c>
      <c r="F2499" s="1" t="s">
        <v>22</v>
      </c>
      <c r="G2499" s="1" t="s">
        <v>10</v>
      </c>
    </row>
    <row r="2500" spans="1:7" ht="14.25" customHeight="1" x14ac:dyDescent="0.4">
      <c r="A2500" s="1">
        <v>33202.335181521099</v>
      </c>
      <c r="B2500" s="1">
        <v>278747.76246227301</v>
      </c>
      <c r="C2500" s="1">
        <v>7.1650921138673098</v>
      </c>
      <c r="D2500" s="1">
        <v>-4.6230689342873399</v>
      </c>
      <c r="E2500" s="1">
        <f t="shared" si="9"/>
        <v>7</v>
      </c>
      <c r="F2500" s="1" t="s">
        <v>22</v>
      </c>
      <c r="G2500" s="1" t="s">
        <v>10</v>
      </c>
    </row>
    <row r="2501" spans="1:7" ht="14.25" customHeight="1" x14ac:dyDescent="0.4">
      <c r="A2501" s="1">
        <v>38731.084954780999</v>
      </c>
      <c r="B2501" s="1">
        <v>625056.91470848897</v>
      </c>
      <c r="C2501" s="1">
        <v>8.7164906815516403</v>
      </c>
      <c r="D2501" s="1">
        <v>-5.6703072078028303</v>
      </c>
      <c r="E2501" s="1">
        <f t="shared" si="9"/>
        <v>7</v>
      </c>
      <c r="F2501" s="1" t="s">
        <v>22</v>
      </c>
      <c r="G2501" s="1" t="s">
        <v>10</v>
      </c>
    </row>
    <row r="2502" spans="1:7" ht="14.25" customHeight="1" x14ac:dyDescent="0.4">
      <c r="A2502" s="1">
        <v>35757.099239285097</v>
      </c>
      <c r="B2502" s="1">
        <v>594781.68959140999</v>
      </c>
      <c r="C2502" s="1">
        <v>9.9589780988384806</v>
      </c>
      <c r="D2502" s="1">
        <v>-5.0678915528391499</v>
      </c>
      <c r="E2502" s="1">
        <f t="shared" si="9"/>
        <v>7</v>
      </c>
      <c r="F2502" s="1" t="s">
        <v>22</v>
      </c>
      <c r="G2502" s="1" t="s">
        <v>10</v>
      </c>
    </row>
    <row r="2503" spans="1:7" ht="14.25" customHeight="1" x14ac:dyDescent="0.4">
      <c r="A2503" s="1">
        <v>46502.8371916264</v>
      </c>
      <c r="B2503" s="1">
        <v>554517.15701067704</v>
      </c>
      <c r="C2503" s="1">
        <v>7.1794688783933998</v>
      </c>
      <c r="D2503" s="1">
        <v>-4.5995232402264996</v>
      </c>
      <c r="E2503" s="1">
        <f t="shared" si="9"/>
        <v>7</v>
      </c>
      <c r="F2503" s="1" t="s">
        <v>22</v>
      </c>
      <c r="G2503" s="1" t="s">
        <v>10</v>
      </c>
    </row>
    <row r="2504" spans="1:7" ht="14.25" customHeight="1" x14ac:dyDescent="0.4">
      <c r="A2504" s="1">
        <v>38290.655714761699</v>
      </c>
      <c r="B2504" s="1">
        <v>873842.80138726695</v>
      </c>
      <c r="C2504" s="1">
        <v>7.4764936519448399</v>
      </c>
      <c r="D2504" s="1">
        <v>-4.1192938128173298</v>
      </c>
      <c r="E2504" s="1">
        <f t="shared" si="9"/>
        <v>7</v>
      </c>
      <c r="F2504" s="1" t="s">
        <v>22</v>
      </c>
      <c r="G2504" s="1" t="s">
        <v>10</v>
      </c>
    </row>
    <row r="2505" spans="1:7" ht="14.25" customHeight="1" x14ac:dyDescent="0.4">
      <c r="A2505" s="1">
        <v>41985.063303605602</v>
      </c>
      <c r="B2505" s="1">
        <v>286835.65568136098</v>
      </c>
      <c r="C2505" s="1">
        <v>7.9491176833526902</v>
      </c>
      <c r="D2505" s="1">
        <v>-4.3402899419711201</v>
      </c>
      <c r="E2505" s="1">
        <f t="shared" si="9"/>
        <v>7</v>
      </c>
      <c r="F2505" s="1" t="s">
        <v>22</v>
      </c>
      <c r="G2505" s="1" t="s">
        <v>10</v>
      </c>
    </row>
    <row r="2506" spans="1:7" ht="14.25" customHeight="1" x14ac:dyDescent="0.4">
      <c r="A2506" s="1">
        <v>35816.028401496304</v>
      </c>
      <c r="B2506" s="1">
        <v>338531.85321662697</v>
      </c>
      <c r="C2506" s="1">
        <v>6.8515822165615896</v>
      </c>
      <c r="D2506" s="1">
        <v>-4.92781311069702</v>
      </c>
      <c r="E2506" s="1">
        <f t="shared" si="9"/>
        <v>7</v>
      </c>
      <c r="F2506" s="1" t="s">
        <v>22</v>
      </c>
      <c r="G2506" s="1" t="s">
        <v>10</v>
      </c>
    </row>
    <row r="2507" spans="1:7" ht="14.25" customHeight="1" x14ac:dyDescent="0.4">
      <c r="A2507" s="1">
        <v>43233.693003827801</v>
      </c>
      <c r="B2507" s="1">
        <v>145638.10482256499</v>
      </c>
      <c r="C2507" s="1">
        <v>8.9259266276708296</v>
      </c>
      <c r="D2507" s="1">
        <v>-4.4378514218820797</v>
      </c>
      <c r="E2507" s="1">
        <f t="shared" si="9"/>
        <v>7</v>
      </c>
      <c r="F2507" s="1" t="s">
        <v>22</v>
      </c>
      <c r="G2507" s="1" t="s">
        <v>10</v>
      </c>
    </row>
    <row r="2508" spans="1:7" ht="14.25" customHeight="1" x14ac:dyDescent="0.4">
      <c r="A2508" s="1">
        <v>37470.511837182501</v>
      </c>
      <c r="B2508" s="1">
        <v>941634.58623457304</v>
      </c>
      <c r="C2508" s="1">
        <v>7.9681203311669497</v>
      </c>
      <c r="D2508" s="1">
        <v>-5.04931458326302</v>
      </c>
      <c r="E2508" s="1">
        <f t="shared" si="9"/>
        <v>7</v>
      </c>
      <c r="F2508" s="1" t="s">
        <v>22</v>
      </c>
      <c r="G2508" s="1" t="s">
        <v>10</v>
      </c>
    </row>
    <row r="2509" spans="1:7" ht="14.25" customHeight="1" x14ac:dyDescent="0.4">
      <c r="A2509" s="1">
        <v>44119.344674105298</v>
      </c>
      <c r="B2509" s="1">
        <v>656185.31872334797</v>
      </c>
      <c r="C2509" s="1">
        <v>9.9416396847394299</v>
      </c>
      <c r="D2509" s="1">
        <v>-4.05078521261927</v>
      </c>
      <c r="E2509" s="1">
        <f t="shared" si="9"/>
        <v>7</v>
      </c>
      <c r="F2509" s="1" t="s">
        <v>22</v>
      </c>
      <c r="G2509" s="1" t="s">
        <v>10</v>
      </c>
    </row>
    <row r="2510" spans="1:7" ht="14.25" customHeight="1" x14ac:dyDescent="0.4">
      <c r="A2510" s="1">
        <v>44716.646553380102</v>
      </c>
      <c r="B2510" s="1">
        <v>495079.32820042101</v>
      </c>
      <c r="C2510" s="1">
        <v>7.9674255497564497</v>
      </c>
      <c r="D2510" s="1">
        <v>-4.0216455377845</v>
      </c>
      <c r="E2510" s="1">
        <f t="shared" si="9"/>
        <v>7</v>
      </c>
      <c r="F2510" s="1" t="s">
        <v>22</v>
      </c>
      <c r="G2510" s="1" t="s">
        <v>10</v>
      </c>
    </row>
    <row r="2511" spans="1:7" ht="14.25" customHeight="1" x14ac:dyDescent="0.4">
      <c r="A2511" s="1">
        <v>45718.577078003102</v>
      </c>
      <c r="B2511" s="1">
        <v>650137.45220890502</v>
      </c>
      <c r="C2511" s="1">
        <v>8.7102846204785696</v>
      </c>
      <c r="D2511" s="1">
        <v>-4.24453444774384</v>
      </c>
      <c r="E2511" s="1">
        <f t="shared" si="9"/>
        <v>7</v>
      </c>
      <c r="F2511" s="1" t="s">
        <v>22</v>
      </c>
      <c r="G2511" s="1" t="s">
        <v>10</v>
      </c>
    </row>
    <row r="2512" spans="1:7" ht="14.25" customHeight="1" x14ac:dyDescent="0.4">
      <c r="A2512" s="1">
        <v>40659.207174542498</v>
      </c>
      <c r="B2512" s="1">
        <v>558374.62721096002</v>
      </c>
      <c r="C2512" s="1">
        <v>7.1248573386295302</v>
      </c>
      <c r="D2512" s="1">
        <v>-5.1000092033576303</v>
      </c>
      <c r="E2512" s="1">
        <f t="shared" si="9"/>
        <v>7</v>
      </c>
      <c r="F2512" s="1" t="s">
        <v>22</v>
      </c>
      <c r="G2512" s="1" t="s">
        <v>10</v>
      </c>
    </row>
    <row r="2513" spans="1:7" ht="14.25" customHeight="1" x14ac:dyDescent="0.4">
      <c r="A2513" s="1">
        <v>34424.963425947899</v>
      </c>
      <c r="B2513" s="1">
        <v>657892.13588433398</v>
      </c>
      <c r="C2513" s="1">
        <v>7.8965736951111998</v>
      </c>
      <c r="D2513" s="1">
        <v>-4.9814647095296003</v>
      </c>
      <c r="E2513" s="1">
        <f t="shared" si="9"/>
        <v>7</v>
      </c>
      <c r="F2513" s="1" t="s">
        <v>22</v>
      </c>
      <c r="G2513" s="1" t="s">
        <v>10</v>
      </c>
    </row>
    <row r="2514" spans="1:7" ht="14.25" customHeight="1" x14ac:dyDescent="0.4">
      <c r="A2514" s="1">
        <v>36892.608468185899</v>
      </c>
      <c r="B2514" s="1">
        <v>557569.35597965005</v>
      </c>
      <c r="C2514" s="1">
        <v>7.14785550428783</v>
      </c>
      <c r="D2514" s="1">
        <v>-5.3559630442514603</v>
      </c>
      <c r="E2514" s="1">
        <f t="shared" si="9"/>
        <v>7</v>
      </c>
      <c r="F2514" s="1" t="s">
        <v>22</v>
      </c>
      <c r="G2514" s="1" t="s">
        <v>10</v>
      </c>
    </row>
    <row r="2515" spans="1:7" ht="14.25" customHeight="1" x14ac:dyDescent="0.4">
      <c r="A2515" s="1">
        <v>48526.735145528401</v>
      </c>
      <c r="B2515" s="1">
        <v>729415.22196241701</v>
      </c>
      <c r="C2515" s="1">
        <v>9.1775822665132196</v>
      </c>
      <c r="D2515" s="1">
        <v>-4.3880384325564803</v>
      </c>
      <c r="E2515" s="1">
        <f t="shared" si="9"/>
        <v>7</v>
      </c>
      <c r="F2515" s="1" t="s">
        <v>22</v>
      </c>
      <c r="G2515" s="1" t="s">
        <v>10</v>
      </c>
    </row>
    <row r="2516" spans="1:7" ht="14.25" customHeight="1" x14ac:dyDescent="0.4">
      <c r="A2516" s="1">
        <v>35590.4263224768</v>
      </c>
      <c r="B2516" s="1">
        <v>536820.44660378899</v>
      </c>
      <c r="C2516" s="1">
        <v>9.56177781451232</v>
      </c>
      <c r="D2516" s="1">
        <v>-4.21089230995051</v>
      </c>
      <c r="E2516" s="1">
        <f t="shared" si="9"/>
        <v>7</v>
      </c>
      <c r="F2516" s="1" t="s">
        <v>22</v>
      </c>
      <c r="G2516" s="1" t="s">
        <v>10</v>
      </c>
    </row>
    <row r="2517" spans="1:7" ht="14.25" customHeight="1" x14ac:dyDescent="0.4">
      <c r="A2517" s="1">
        <v>47038.8886173223</v>
      </c>
      <c r="B2517" s="1">
        <v>993893.48539722699</v>
      </c>
      <c r="C2517" s="1">
        <v>7.7926409326120298</v>
      </c>
      <c r="D2517" s="1">
        <v>-4.1553189736725704</v>
      </c>
      <c r="E2517" s="1">
        <f t="shared" si="9"/>
        <v>7</v>
      </c>
      <c r="F2517" s="1" t="s">
        <v>22</v>
      </c>
      <c r="G2517" s="1" t="s">
        <v>10</v>
      </c>
    </row>
    <row r="2518" spans="1:7" ht="14.25" customHeight="1" x14ac:dyDescent="0.4">
      <c r="A2518" s="1">
        <v>42151.821399421002</v>
      </c>
      <c r="B2518" s="1">
        <v>242116.333427645</v>
      </c>
      <c r="C2518" s="1">
        <v>8.9308214097416307</v>
      </c>
      <c r="D2518" s="1">
        <v>-4.7950871374799098</v>
      </c>
      <c r="E2518" s="1">
        <f t="shared" si="9"/>
        <v>7</v>
      </c>
      <c r="F2518" s="1" t="s">
        <v>22</v>
      </c>
      <c r="G2518" s="1" t="s">
        <v>10</v>
      </c>
    </row>
    <row r="2519" spans="1:7" ht="14.25" customHeight="1" x14ac:dyDescent="0.4">
      <c r="A2519" s="1">
        <v>49934.290182657103</v>
      </c>
      <c r="B2519" s="1">
        <v>132624.32505272099</v>
      </c>
      <c r="C2519" s="1">
        <v>7.6001053548106903</v>
      </c>
      <c r="D2519" s="1">
        <v>-4.7220374150568301</v>
      </c>
      <c r="E2519" s="1">
        <f t="shared" si="9"/>
        <v>7</v>
      </c>
      <c r="F2519" s="1" t="s">
        <v>22</v>
      </c>
      <c r="G2519" s="1" t="s">
        <v>10</v>
      </c>
    </row>
    <row r="2520" spans="1:7" ht="14.25" customHeight="1" x14ac:dyDescent="0.4">
      <c r="A2520" s="1">
        <v>34328.983988804102</v>
      </c>
      <c r="B2520" s="1">
        <v>136406.54058749799</v>
      </c>
      <c r="C2520" s="1">
        <v>8.4041396331134095</v>
      </c>
      <c r="D2520" s="1">
        <v>-5.5320219033924101</v>
      </c>
      <c r="E2520" s="1">
        <f t="shared" si="9"/>
        <v>7</v>
      </c>
      <c r="F2520" s="1" t="s">
        <v>22</v>
      </c>
      <c r="G2520" s="1" t="s">
        <v>10</v>
      </c>
    </row>
    <row r="2521" spans="1:7" ht="14.25" customHeight="1" x14ac:dyDescent="0.4">
      <c r="A2521" s="1">
        <v>40525.530586182598</v>
      </c>
      <c r="B2521" s="1">
        <v>91683.629845852498</v>
      </c>
      <c r="C2521" s="1">
        <v>9.4302395133696209</v>
      </c>
      <c r="D2521" s="1">
        <v>-4.1805157278356697</v>
      </c>
      <c r="E2521" s="1">
        <f t="shared" si="9"/>
        <v>7</v>
      </c>
      <c r="F2521" s="1" t="s">
        <v>22</v>
      </c>
      <c r="G2521" s="1" t="s">
        <v>10</v>
      </c>
    </row>
    <row r="2522" spans="1:7" ht="14.25" customHeight="1" x14ac:dyDescent="0.4">
      <c r="A2522" s="1">
        <v>34813.097093069897</v>
      </c>
      <c r="B2522" s="1">
        <v>422442.59598189697</v>
      </c>
      <c r="C2522" s="1">
        <v>8.63146665236677</v>
      </c>
      <c r="D2522" s="1">
        <v>-4.98929155482619</v>
      </c>
      <c r="E2522" s="1">
        <f t="shared" si="9"/>
        <v>7</v>
      </c>
      <c r="F2522" s="1" t="s">
        <v>22</v>
      </c>
      <c r="G2522" s="1" t="s">
        <v>10</v>
      </c>
    </row>
    <row r="2523" spans="1:7" ht="14.25" customHeight="1" x14ac:dyDescent="0.4">
      <c r="A2523" s="1">
        <v>49352.267374535899</v>
      </c>
      <c r="B2523" s="1">
        <v>464921.7247045</v>
      </c>
      <c r="C2523" s="1">
        <v>7.7400585243978401</v>
      </c>
      <c r="D2523" s="1">
        <v>-5.4297897889648699</v>
      </c>
      <c r="E2523" s="1">
        <f t="shared" si="9"/>
        <v>7</v>
      </c>
      <c r="F2523" s="1" t="s">
        <v>22</v>
      </c>
      <c r="G2523" s="1" t="s">
        <v>10</v>
      </c>
    </row>
    <row r="2524" spans="1:7" ht="14.25" customHeight="1" x14ac:dyDescent="0.4">
      <c r="A2524" s="1">
        <v>33078.781810279201</v>
      </c>
      <c r="B2524" s="1">
        <v>384841.69153302599</v>
      </c>
      <c r="C2524" s="1">
        <v>7.6173650793325596</v>
      </c>
      <c r="D2524" s="1">
        <v>-4.1806282170836599</v>
      </c>
      <c r="E2524" s="1">
        <f t="shared" si="9"/>
        <v>7</v>
      </c>
      <c r="F2524" s="1" t="s">
        <v>22</v>
      </c>
      <c r="G2524" s="1" t="s">
        <v>10</v>
      </c>
    </row>
    <row r="2525" spans="1:7" ht="14.25" customHeight="1" x14ac:dyDescent="0.4">
      <c r="A2525" s="1">
        <v>46173.477900095502</v>
      </c>
      <c r="B2525" s="1">
        <v>770599.50162334903</v>
      </c>
      <c r="C2525" s="1">
        <v>8.1388146413356992</v>
      </c>
      <c r="D2525" s="1">
        <v>-4.4273460291281896</v>
      </c>
      <c r="E2525" s="1">
        <f t="shared" si="9"/>
        <v>7</v>
      </c>
      <c r="F2525" s="1" t="s">
        <v>22</v>
      </c>
      <c r="G2525" s="1" t="s">
        <v>10</v>
      </c>
    </row>
    <row r="2526" spans="1:7" ht="14.25" customHeight="1" x14ac:dyDescent="0.4">
      <c r="A2526" s="1">
        <v>46894.154751108399</v>
      </c>
      <c r="B2526" s="1">
        <v>639059.48822574399</v>
      </c>
      <c r="C2526" s="1">
        <v>8.0369952209495708</v>
      </c>
      <c r="D2526" s="1">
        <v>-4.21152464667946</v>
      </c>
      <c r="E2526" s="1">
        <f t="shared" si="9"/>
        <v>7</v>
      </c>
      <c r="F2526" s="1" t="s">
        <v>22</v>
      </c>
      <c r="G2526" s="1" t="s">
        <v>10</v>
      </c>
    </row>
    <row r="2527" spans="1:7" ht="14.25" customHeight="1" x14ac:dyDescent="0.4">
      <c r="A2527" s="1">
        <v>47767.809991179704</v>
      </c>
      <c r="B2527" s="1">
        <v>778820.973987618</v>
      </c>
      <c r="C2527" s="1">
        <v>7.8226614811055999</v>
      </c>
      <c r="D2527" s="1">
        <v>-5.2870896075553198</v>
      </c>
      <c r="E2527" s="1">
        <f t="shared" si="9"/>
        <v>7</v>
      </c>
      <c r="F2527" s="1" t="s">
        <v>22</v>
      </c>
      <c r="G2527" s="1" t="s">
        <v>10</v>
      </c>
    </row>
    <row r="2528" spans="1:7" ht="14.25" customHeight="1" x14ac:dyDescent="0.4">
      <c r="A2528" s="1">
        <v>34435.409373685499</v>
      </c>
      <c r="B2528" s="1">
        <v>934867.96317045495</v>
      </c>
      <c r="C2528" s="1">
        <v>8.4982852795556099</v>
      </c>
      <c r="D2528" s="1">
        <v>-4.5881932243859396</v>
      </c>
      <c r="E2528" s="1">
        <f t="shared" si="9"/>
        <v>7</v>
      </c>
      <c r="F2528" s="1" t="s">
        <v>22</v>
      </c>
      <c r="G2528" s="1" t="s">
        <v>10</v>
      </c>
    </row>
    <row r="2529" spans="1:7" ht="14.25" customHeight="1" x14ac:dyDescent="0.4">
      <c r="A2529" s="1">
        <v>39796.305034681202</v>
      </c>
      <c r="B2529" s="1">
        <v>973558.62838292297</v>
      </c>
      <c r="C2529" s="1">
        <v>9.1246542433865905</v>
      </c>
      <c r="D2529" s="1">
        <v>-4.6042961720475102</v>
      </c>
      <c r="E2529" s="1">
        <f t="shared" si="9"/>
        <v>7</v>
      </c>
      <c r="F2529" s="1" t="s">
        <v>22</v>
      </c>
      <c r="G2529" s="1" t="s">
        <v>10</v>
      </c>
    </row>
    <row r="2530" spans="1:7" ht="14.25" customHeight="1" x14ac:dyDescent="0.4">
      <c r="A2530" s="1">
        <v>37417.796848461097</v>
      </c>
      <c r="B2530" s="1">
        <v>216267.498944942</v>
      </c>
      <c r="C2530" s="1">
        <v>8.0427382643273493</v>
      </c>
      <c r="D2530" s="1">
        <v>-5.5789330109808501</v>
      </c>
      <c r="E2530" s="1">
        <f t="shared" si="9"/>
        <v>7</v>
      </c>
      <c r="F2530" s="1" t="s">
        <v>22</v>
      </c>
      <c r="G2530" s="1" t="s">
        <v>10</v>
      </c>
    </row>
    <row r="2531" spans="1:7" ht="14.25" customHeight="1" x14ac:dyDescent="0.4">
      <c r="A2531" s="1">
        <v>46601.164163813199</v>
      </c>
      <c r="B2531" s="1">
        <v>164707.97674428101</v>
      </c>
      <c r="C2531" s="1">
        <v>8.0598096811591002</v>
      </c>
      <c r="D2531" s="1">
        <v>-5.0668268384977404</v>
      </c>
      <c r="E2531" s="1">
        <f t="shared" si="9"/>
        <v>7</v>
      </c>
      <c r="F2531" s="1" t="s">
        <v>22</v>
      </c>
      <c r="G2531" s="1" t="s">
        <v>10</v>
      </c>
    </row>
    <row r="2532" spans="1:7" ht="14.25" customHeight="1" x14ac:dyDescent="0.4">
      <c r="A2532" s="1">
        <v>40334.0350668803</v>
      </c>
      <c r="B2532" s="1">
        <v>705378.34697050496</v>
      </c>
      <c r="C2532" s="1">
        <v>7.02456737964736</v>
      </c>
      <c r="D2532" s="1">
        <v>-5.3044834876317601</v>
      </c>
      <c r="E2532" s="1">
        <f t="shared" si="9"/>
        <v>7</v>
      </c>
      <c r="F2532" s="1" t="s">
        <v>22</v>
      </c>
      <c r="G2532" s="1" t="s">
        <v>10</v>
      </c>
    </row>
    <row r="2533" spans="1:7" ht="14.25" customHeight="1" x14ac:dyDescent="0.4">
      <c r="A2533" s="1">
        <v>48481.009105301899</v>
      </c>
      <c r="B2533" s="1">
        <v>121005.42597162</v>
      </c>
      <c r="C2533" s="1">
        <v>6.6830756545712697</v>
      </c>
      <c r="D2533" s="1">
        <v>-4.50999446684955</v>
      </c>
      <c r="E2533" s="1">
        <f t="shared" si="9"/>
        <v>7</v>
      </c>
      <c r="F2533" s="1" t="s">
        <v>22</v>
      </c>
      <c r="G2533" s="1" t="s">
        <v>10</v>
      </c>
    </row>
    <row r="2534" spans="1:7" ht="14.25" customHeight="1" x14ac:dyDescent="0.4">
      <c r="A2534" s="1">
        <v>36091.399481148503</v>
      </c>
      <c r="B2534" s="1">
        <v>539642.27174355602</v>
      </c>
      <c r="C2534" s="1">
        <v>7.5866299014444696</v>
      </c>
      <c r="D2534" s="1">
        <v>-5.28990811306792</v>
      </c>
      <c r="E2534" s="1">
        <f t="shared" si="9"/>
        <v>7</v>
      </c>
      <c r="F2534" s="1" t="s">
        <v>22</v>
      </c>
      <c r="G2534" s="1" t="s">
        <v>10</v>
      </c>
    </row>
    <row r="2535" spans="1:7" ht="14.25" customHeight="1" x14ac:dyDescent="0.4">
      <c r="A2535" s="1">
        <v>37484.649580873796</v>
      </c>
      <c r="B2535" s="1">
        <v>544433.89184107794</v>
      </c>
      <c r="C2535" s="1">
        <v>7.6795699818573704</v>
      </c>
      <c r="D2535" s="1">
        <v>-4.1868420576709102</v>
      </c>
      <c r="E2535" s="1">
        <f t="shared" si="9"/>
        <v>7</v>
      </c>
      <c r="F2535" s="1" t="s">
        <v>22</v>
      </c>
      <c r="G2535" s="1" t="s">
        <v>10</v>
      </c>
    </row>
    <row r="2536" spans="1:7" ht="14.25" customHeight="1" x14ac:dyDescent="0.4">
      <c r="A2536" s="1">
        <v>35474.1626665402</v>
      </c>
      <c r="B2536" s="1">
        <v>865305.61705153203</v>
      </c>
      <c r="C2536" s="1">
        <v>8.8225464554860196</v>
      </c>
      <c r="D2536" s="1">
        <v>-4.3121579938355898</v>
      </c>
      <c r="E2536" s="1">
        <f t="shared" si="9"/>
        <v>7</v>
      </c>
      <c r="F2536" s="1" t="s">
        <v>22</v>
      </c>
      <c r="G2536" s="1" t="s">
        <v>10</v>
      </c>
    </row>
    <row r="2537" spans="1:7" ht="14.25" customHeight="1" x14ac:dyDescent="0.4">
      <c r="A2537" s="1">
        <v>35313.165498047303</v>
      </c>
      <c r="B2537" s="1">
        <v>500307.73354553903</v>
      </c>
      <c r="C2537" s="1">
        <v>9.8535821418403309</v>
      </c>
      <c r="D2537" s="1">
        <v>-5.0979522769347998</v>
      </c>
      <c r="E2537" s="1">
        <f t="shared" si="9"/>
        <v>7</v>
      </c>
      <c r="F2537" s="1" t="s">
        <v>22</v>
      </c>
      <c r="G2537" s="1" t="s">
        <v>10</v>
      </c>
    </row>
    <row r="2538" spans="1:7" ht="14.25" customHeight="1" x14ac:dyDescent="0.4">
      <c r="A2538" s="1">
        <v>47777.967529881498</v>
      </c>
      <c r="B2538" s="1">
        <v>411652.67037880799</v>
      </c>
      <c r="C2538" s="1">
        <v>9.7814849674685895</v>
      </c>
      <c r="D2538" s="1">
        <v>-4.9037747026644602</v>
      </c>
      <c r="E2538" s="1">
        <f t="shared" si="9"/>
        <v>7</v>
      </c>
      <c r="F2538" s="1" t="s">
        <v>22</v>
      </c>
      <c r="G2538" s="1" t="s">
        <v>10</v>
      </c>
    </row>
    <row r="2539" spans="1:7" ht="14.25" customHeight="1" x14ac:dyDescent="0.4">
      <c r="A2539" s="1">
        <v>42854.977985214697</v>
      </c>
      <c r="B2539" s="1">
        <v>681288.20548380504</v>
      </c>
      <c r="C2539" s="1">
        <v>8.1568135351048507</v>
      </c>
      <c r="D2539" s="1">
        <v>-4.54935065318951</v>
      </c>
      <c r="E2539" s="1">
        <f t="shared" si="9"/>
        <v>7</v>
      </c>
      <c r="F2539" s="1" t="s">
        <v>22</v>
      </c>
      <c r="G2539" s="1" t="s">
        <v>10</v>
      </c>
    </row>
    <row r="2540" spans="1:7" ht="14.25" customHeight="1" x14ac:dyDescent="0.4">
      <c r="A2540" s="1">
        <v>42347.623431217602</v>
      </c>
      <c r="B2540" s="1">
        <v>749020.20515058003</v>
      </c>
      <c r="C2540" s="1">
        <v>7.41762654922909</v>
      </c>
      <c r="D2540" s="1">
        <v>-4.2981357980201098</v>
      </c>
      <c r="E2540" s="1">
        <f t="shared" si="9"/>
        <v>7</v>
      </c>
      <c r="F2540" s="1" t="s">
        <v>22</v>
      </c>
      <c r="G2540" s="1" t="s">
        <v>10</v>
      </c>
    </row>
    <row r="2541" spans="1:7" ht="14.25" customHeight="1" x14ac:dyDescent="0.4">
      <c r="A2541" s="1">
        <v>35464.2315698034</v>
      </c>
      <c r="B2541" s="1">
        <v>534450.89336867502</v>
      </c>
      <c r="C2541" s="1">
        <v>9.1972530105740304</v>
      </c>
      <c r="D2541" s="1">
        <v>-4.7026665585836804</v>
      </c>
      <c r="E2541" s="1">
        <f t="shared" si="9"/>
        <v>7</v>
      </c>
      <c r="F2541" s="1" t="s">
        <v>22</v>
      </c>
      <c r="G2541" s="1" t="s">
        <v>10</v>
      </c>
    </row>
    <row r="2542" spans="1:7" ht="14.25" customHeight="1" x14ac:dyDescent="0.4">
      <c r="A2542" s="1">
        <v>47501.529001272203</v>
      </c>
      <c r="B2542" s="1">
        <v>367281.29113919899</v>
      </c>
      <c r="C2542" s="1">
        <v>9.1817131026457304</v>
      </c>
      <c r="D2542" s="1">
        <v>-4.76547311045847</v>
      </c>
      <c r="E2542" s="1">
        <f t="shared" si="9"/>
        <v>7</v>
      </c>
      <c r="F2542" s="1" t="s">
        <v>22</v>
      </c>
      <c r="G2542" s="1" t="s">
        <v>10</v>
      </c>
    </row>
    <row r="2543" spans="1:7" ht="14.25" customHeight="1" x14ac:dyDescent="0.4">
      <c r="A2543" s="1">
        <v>43574.9372352461</v>
      </c>
      <c r="B2543" s="1">
        <v>175497.33621673301</v>
      </c>
      <c r="C2543" s="1">
        <v>9.1182034209272906</v>
      </c>
      <c r="D2543" s="1">
        <v>-5.2131240923389797</v>
      </c>
      <c r="E2543" s="1">
        <f t="shared" si="9"/>
        <v>7</v>
      </c>
      <c r="F2543" s="1" t="s">
        <v>22</v>
      </c>
      <c r="G2543" s="1" t="s">
        <v>10</v>
      </c>
    </row>
    <row r="2544" spans="1:7" ht="14.25" customHeight="1" x14ac:dyDescent="0.4">
      <c r="A2544" s="1">
        <v>38966.190475168602</v>
      </c>
      <c r="B2544" s="1">
        <v>598509.30521451798</v>
      </c>
      <c r="C2544" s="1">
        <v>9.1285403610569098</v>
      </c>
      <c r="D2544" s="1">
        <v>-4.9784357184668604</v>
      </c>
      <c r="E2544" s="1">
        <f t="shared" si="9"/>
        <v>7</v>
      </c>
      <c r="F2544" s="1" t="s">
        <v>22</v>
      </c>
      <c r="G2544" s="1" t="s">
        <v>10</v>
      </c>
    </row>
    <row r="2545" spans="1:7" ht="14.25" customHeight="1" x14ac:dyDescent="0.4">
      <c r="A2545" s="1">
        <v>41725.242177739899</v>
      </c>
      <c r="B2545" s="1">
        <v>284280.95819597301</v>
      </c>
      <c r="C2545" s="1">
        <v>6.9601294168913999</v>
      </c>
      <c r="D2545" s="1">
        <v>-4.5151679501803601</v>
      </c>
      <c r="E2545" s="1">
        <f t="shared" si="9"/>
        <v>7</v>
      </c>
      <c r="F2545" s="1" t="s">
        <v>22</v>
      </c>
      <c r="G2545" s="1" t="s">
        <v>10</v>
      </c>
    </row>
    <row r="2546" spans="1:7" ht="14.25" customHeight="1" x14ac:dyDescent="0.4">
      <c r="A2546" s="1">
        <v>39830.736573782997</v>
      </c>
      <c r="B2546" s="1">
        <v>73120.469509891307</v>
      </c>
      <c r="C2546" s="1">
        <v>8.9173054635990692</v>
      </c>
      <c r="D2546" s="1">
        <v>-4.2080709185032097</v>
      </c>
      <c r="E2546" s="1">
        <f t="shared" si="9"/>
        <v>7</v>
      </c>
      <c r="F2546" s="1" t="s">
        <v>22</v>
      </c>
      <c r="G2546" s="1" t="s">
        <v>10</v>
      </c>
    </row>
    <row r="2547" spans="1:7" ht="14.25" customHeight="1" x14ac:dyDescent="0.4">
      <c r="A2547" s="1">
        <v>34291.433758744301</v>
      </c>
      <c r="B2547" s="1">
        <v>762285.26921424398</v>
      </c>
      <c r="C2547" s="1">
        <v>8.1750859672186493</v>
      </c>
      <c r="D2547" s="1">
        <v>-4.5024597925295202</v>
      </c>
      <c r="E2547" s="1">
        <f t="shared" si="9"/>
        <v>7</v>
      </c>
      <c r="F2547" s="1" t="s">
        <v>22</v>
      </c>
      <c r="G2547" s="1" t="s">
        <v>10</v>
      </c>
    </row>
    <row r="2548" spans="1:7" ht="14.25" customHeight="1" x14ac:dyDescent="0.4">
      <c r="A2548" s="1">
        <v>37078.574610412201</v>
      </c>
      <c r="B2548" s="1">
        <v>265501.79708633298</v>
      </c>
      <c r="C2548" s="1">
        <v>7.3213548978667804</v>
      </c>
      <c r="D2548" s="1">
        <v>-5.7664970054925</v>
      </c>
      <c r="E2548" s="1">
        <f t="shared" si="9"/>
        <v>7</v>
      </c>
      <c r="F2548" s="1" t="s">
        <v>22</v>
      </c>
      <c r="G2548" s="1" t="s">
        <v>10</v>
      </c>
    </row>
    <row r="2549" spans="1:7" ht="14.25" customHeight="1" x14ac:dyDescent="0.4">
      <c r="A2549" s="1">
        <v>35096.421892197803</v>
      </c>
      <c r="B2549" s="1">
        <v>459130.243611885</v>
      </c>
      <c r="C2549" s="1">
        <v>6.9349637081395699</v>
      </c>
      <c r="D2549" s="1">
        <v>-4.5854023591690902</v>
      </c>
      <c r="E2549" s="1">
        <f t="shared" si="9"/>
        <v>7</v>
      </c>
      <c r="F2549" s="1" t="s">
        <v>22</v>
      </c>
      <c r="G2549" s="1" t="s">
        <v>10</v>
      </c>
    </row>
    <row r="2550" spans="1:7" ht="14.25" customHeight="1" x14ac:dyDescent="0.4">
      <c r="A2550" s="1">
        <v>36126.432400801103</v>
      </c>
      <c r="B2550" s="1">
        <v>697162.20256650401</v>
      </c>
      <c r="C2550" s="1">
        <v>9.4001532113546507</v>
      </c>
      <c r="D2550" s="1">
        <v>-5.0106841163742804</v>
      </c>
      <c r="E2550" s="1">
        <f t="shared" si="9"/>
        <v>7</v>
      </c>
      <c r="F2550" s="1" t="s">
        <v>22</v>
      </c>
      <c r="G2550" s="1" t="s">
        <v>10</v>
      </c>
    </row>
    <row r="2551" spans="1:7" ht="14.25" customHeight="1" x14ac:dyDescent="0.4">
      <c r="A2551" s="1">
        <v>37079.1929363034</v>
      </c>
      <c r="B2551" s="1">
        <v>378451.36408980499</v>
      </c>
      <c r="C2551" s="1">
        <v>7.1950331070990696</v>
      </c>
      <c r="D2551" s="1">
        <v>-5.0119236775007101</v>
      </c>
      <c r="E2551" s="1">
        <f t="shared" si="9"/>
        <v>7</v>
      </c>
      <c r="F2551" s="1" t="s">
        <v>22</v>
      </c>
      <c r="G2551" s="1" t="s">
        <v>10</v>
      </c>
    </row>
    <row r="2552" spans="1:7" ht="14.25" customHeight="1" x14ac:dyDescent="0.4">
      <c r="A2552" s="1">
        <v>40093.540174434303</v>
      </c>
      <c r="B2552" s="1">
        <v>744249.87207216595</v>
      </c>
      <c r="C2552" s="1">
        <v>7.1561376932689802</v>
      </c>
      <c r="D2552" s="1">
        <v>-5.5893337248898201</v>
      </c>
      <c r="E2552" s="1">
        <f t="shared" ref="E2552:E2801" si="10">IF(G2552="Red",1,IF(G2552="Orange-Red",2,IF(G2552="Pale Yellow Orange",3,IF(G2552="White",4,IF(G2552="Blue White",5,IF(G2552="Whitish",6,IF(G2552="Blue",7,IF(G2552="Yellowish White",8,IF(G2552="Orange",9,IF(G2552="Yellow-White",10,IF(G2552="Yellowish",11)))))))))))</f>
        <v>7</v>
      </c>
      <c r="F2552" s="1" t="s">
        <v>22</v>
      </c>
      <c r="G2552" s="1" t="s">
        <v>10</v>
      </c>
    </row>
    <row r="2553" spans="1:7" ht="14.25" customHeight="1" x14ac:dyDescent="0.4">
      <c r="A2553" s="1">
        <v>33844.125315537603</v>
      </c>
      <c r="B2553" s="1">
        <v>412866.25102040003</v>
      </c>
      <c r="C2553" s="1">
        <v>8.8643565357977803</v>
      </c>
      <c r="D2553" s="1">
        <v>-4.3335729588665499</v>
      </c>
      <c r="E2553" s="1">
        <f t="shared" si="10"/>
        <v>7</v>
      </c>
      <c r="F2553" s="1" t="s">
        <v>22</v>
      </c>
      <c r="G2553" s="1" t="s">
        <v>10</v>
      </c>
    </row>
    <row r="2554" spans="1:7" ht="14.25" customHeight="1" x14ac:dyDescent="0.4">
      <c r="A2554" s="1">
        <v>48346.173868559803</v>
      </c>
      <c r="B2554" s="1">
        <v>692913.39095893898</v>
      </c>
      <c r="C2554" s="1">
        <v>9.6409238762044307</v>
      </c>
      <c r="D2554" s="1">
        <v>-5.2152602104650798</v>
      </c>
      <c r="E2554" s="1">
        <f t="shared" si="10"/>
        <v>7</v>
      </c>
      <c r="F2554" s="1" t="s">
        <v>22</v>
      </c>
      <c r="G2554" s="1" t="s">
        <v>10</v>
      </c>
    </row>
    <row r="2555" spans="1:7" ht="14.25" customHeight="1" x14ac:dyDescent="0.4">
      <c r="A2555" s="1">
        <v>49061.382225267997</v>
      </c>
      <c r="B2555" s="1">
        <v>712926.00742423802</v>
      </c>
      <c r="C2555" s="1">
        <v>8.3562979083943194</v>
      </c>
      <c r="D2555" s="1">
        <v>-5.3567893943776497</v>
      </c>
      <c r="E2555" s="1">
        <f t="shared" si="10"/>
        <v>7</v>
      </c>
      <c r="F2555" s="1" t="s">
        <v>22</v>
      </c>
      <c r="G2555" s="1" t="s">
        <v>10</v>
      </c>
    </row>
    <row r="2556" spans="1:7" ht="14.25" customHeight="1" x14ac:dyDescent="0.4">
      <c r="A2556" s="1">
        <v>41344.689571957402</v>
      </c>
      <c r="B2556" s="1">
        <v>459036.25098186999</v>
      </c>
      <c r="C2556" s="1">
        <v>8.9891878436316208</v>
      </c>
      <c r="D2556" s="1">
        <v>-5.1831162019781001</v>
      </c>
      <c r="E2556" s="1">
        <f t="shared" si="10"/>
        <v>7</v>
      </c>
      <c r="F2556" s="1" t="s">
        <v>22</v>
      </c>
      <c r="G2556" s="1" t="s">
        <v>10</v>
      </c>
    </row>
    <row r="2557" spans="1:7" ht="14.25" customHeight="1" x14ac:dyDescent="0.4">
      <c r="A2557" s="1">
        <v>41317.294852800303</v>
      </c>
      <c r="B2557" s="1">
        <v>48990.294846719204</v>
      </c>
      <c r="C2557" s="1">
        <v>7.1222072805059602</v>
      </c>
      <c r="D2557" s="1">
        <v>-5.1237541479827398</v>
      </c>
      <c r="E2557" s="1">
        <f t="shared" si="10"/>
        <v>7</v>
      </c>
      <c r="F2557" s="1" t="s">
        <v>22</v>
      </c>
      <c r="G2557" s="1" t="s">
        <v>10</v>
      </c>
    </row>
    <row r="2558" spans="1:7" ht="14.25" customHeight="1" x14ac:dyDescent="0.4">
      <c r="A2558" s="1">
        <v>38741.229966963401</v>
      </c>
      <c r="B2558" s="1">
        <v>350932.14380764897</v>
      </c>
      <c r="C2558" s="1">
        <v>9.8417540376132404</v>
      </c>
      <c r="D2558" s="1">
        <v>-4.8162031724506704</v>
      </c>
      <c r="E2558" s="1">
        <f t="shared" si="10"/>
        <v>7</v>
      </c>
      <c r="F2558" s="1" t="s">
        <v>22</v>
      </c>
      <c r="G2558" s="1" t="s">
        <v>10</v>
      </c>
    </row>
    <row r="2559" spans="1:7" ht="14.25" customHeight="1" x14ac:dyDescent="0.4">
      <c r="A2559" s="1">
        <v>48300.915389100301</v>
      </c>
      <c r="B2559" s="1">
        <v>441580.21192814299</v>
      </c>
      <c r="C2559" s="1">
        <v>8.4390058762210192</v>
      </c>
      <c r="D2559" s="1">
        <v>-4.7885437223212399</v>
      </c>
      <c r="E2559" s="1">
        <f t="shared" si="10"/>
        <v>7</v>
      </c>
      <c r="F2559" s="1" t="s">
        <v>22</v>
      </c>
      <c r="G2559" s="1" t="s">
        <v>10</v>
      </c>
    </row>
    <row r="2560" spans="1:7" ht="14.25" customHeight="1" x14ac:dyDescent="0.4">
      <c r="A2560" s="1">
        <v>39277.195279043699</v>
      </c>
      <c r="B2560" s="1">
        <v>292162.31072910299</v>
      </c>
      <c r="C2560" s="1">
        <v>8.9110952539155903</v>
      </c>
      <c r="D2560" s="1">
        <v>-5.0875199884768003</v>
      </c>
      <c r="E2560" s="1">
        <f t="shared" si="10"/>
        <v>7</v>
      </c>
      <c r="F2560" s="1" t="s">
        <v>22</v>
      </c>
      <c r="G2560" s="1" t="s">
        <v>10</v>
      </c>
    </row>
    <row r="2561" spans="1:7" ht="14.25" customHeight="1" x14ac:dyDescent="0.4">
      <c r="A2561" s="1">
        <v>34890.446839994402</v>
      </c>
      <c r="B2561" s="1">
        <v>221142.184152592</v>
      </c>
      <c r="C2561" s="1">
        <v>6.7243142613647402</v>
      </c>
      <c r="D2561" s="1">
        <v>-5.0833644168436001</v>
      </c>
      <c r="E2561" s="1">
        <f t="shared" si="10"/>
        <v>7</v>
      </c>
      <c r="F2561" s="1" t="s">
        <v>22</v>
      </c>
      <c r="G2561" s="1" t="s">
        <v>10</v>
      </c>
    </row>
    <row r="2562" spans="1:7" ht="14.25" customHeight="1" x14ac:dyDescent="0.4">
      <c r="A2562" s="1">
        <v>46264.285161459302</v>
      </c>
      <c r="B2562" s="1">
        <v>827069.54941247101</v>
      </c>
      <c r="C2562" s="1">
        <v>9.3512930943988994</v>
      </c>
      <c r="D2562" s="1">
        <v>-4.8723390054191702</v>
      </c>
      <c r="E2562" s="1">
        <f t="shared" si="10"/>
        <v>7</v>
      </c>
      <c r="F2562" s="1" t="s">
        <v>22</v>
      </c>
      <c r="G2562" s="1" t="s">
        <v>10</v>
      </c>
    </row>
    <row r="2563" spans="1:7" ht="14.25" customHeight="1" x14ac:dyDescent="0.4">
      <c r="A2563" s="1">
        <v>39625.560228341303</v>
      </c>
      <c r="B2563" s="1">
        <v>447023.767101768</v>
      </c>
      <c r="C2563" s="1">
        <v>9.1453041640390698</v>
      </c>
      <c r="D2563" s="1">
        <v>-4.6164450242273602</v>
      </c>
      <c r="E2563" s="1">
        <f t="shared" si="10"/>
        <v>7</v>
      </c>
      <c r="F2563" s="1" t="s">
        <v>22</v>
      </c>
      <c r="G2563" s="1" t="s">
        <v>10</v>
      </c>
    </row>
    <row r="2564" spans="1:7" ht="14.25" customHeight="1" x14ac:dyDescent="0.4">
      <c r="A2564" s="1">
        <v>37108.751860535202</v>
      </c>
      <c r="B2564" s="1">
        <v>891137.82562866295</v>
      </c>
      <c r="C2564" s="1">
        <v>7.00863586115607</v>
      </c>
      <c r="D2564" s="1">
        <v>-4.0883526431230699</v>
      </c>
      <c r="E2564" s="1">
        <f t="shared" si="10"/>
        <v>7</v>
      </c>
      <c r="F2564" s="1" t="s">
        <v>22</v>
      </c>
      <c r="G2564" s="1" t="s">
        <v>10</v>
      </c>
    </row>
    <row r="2565" spans="1:7" ht="14.25" customHeight="1" x14ac:dyDescent="0.4">
      <c r="A2565" s="1">
        <v>39866.506474998001</v>
      </c>
      <c r="B2565" s="1">
        <v>409447.50559732801</v>
      </c>
      <c r="C2565" s="1">
        <v>8.3851535601928706</v>
      </c>
      <c r="D2565" s="1">
        <v>-4.4997726742105</v>
      </c>
      <c r="E2565" s="1">
        <f t="shared" si="10"/>
        <v>7</v>
      </c>
      <c r="F2565" s="1" t="s">
        <v>22</v>
      </c>
      <c r="G2565" s="1" t="s">
        <v>10</v>
      </c>
    </row>
    <row r="2566" spans="1:7" ht="14.25" customHeight="1" x14ac:dyDescent="0.4">
      <c r="A2566" s="1">
        <v>34639.726927862597</v>
      </c>
      <c r="B2566" s="1">
        <v>776040.95576664701</v>
      </c>
      <c r="C2566" s="1">
        <v>7.7078343377950498</v>
      </c>
      <c r="D2566" s="1">
        <v>-5.0798564583477903</v>
      </c>
      <c r="E2566" s="1">
        <f t="shared" si="10"/>
        <v>7</v>
      </c>
      <c r="F2566" s="1" t="s">
        <v>22</v>
      </c>
      <c r="G2566" s="1" t="s">
        <v>10</v>
      </c>
    </row>
    <row r="2567" spans="1:7" ht="14.25" customHeight="1" x14ac:dyDescent="0.4">
      <c r="A2567" s="1">
        <v>35243.545974307701</v>
      </c>
      <c r="B2567" s="1">
        <v>414887.77150320797</v>
      </c>
      <c r="C2567" s="1">
        <v>8.4579280956704306</v>
      </c>
      <c r="D2567" s="1">
        <v>-4.3026315892063396</v>
      </c>
      <c r="E2567" s="1">
        <f t="shared" si="10"/>
        <v>7</v>
      </c>
      <c r="F2567" s="1" t="s">
        <v>22</v>
      </c>
      <c r="G2567" s="1" t="s">
        <v>10</v>
      </c>
    </row>
    <row r="2568" spans="1:7" ht="14.25" customHeight="1" x14ac:dyDescent="0.4">
      <c r="A2568" s="1">
        <v>49014.860043183202</v>
      </c>
      <c r="B2568" s="1">
        <v>814258.67301072495</v>
      </c>
      <c r="C2568" s="1">
        <v>7.9561945581028803</v>
      </c>
      <c r="D2568" s="1">
        <v>-5.5581909848883297</v>
      </c>
      <c r="E2568" s="1">
        <f t="shared" si="10"/>
        <v>7</v>
      </c>
      <c r="F2568" s="1" t="s">
        <v>22</v>
      </c>
      <c r="G2568" s="1" t="s">
        <v>10</v>
      </c>
    </row>
    <row r="2569" spans="1:7" ht="14.25" customHeight="1" x14ac:dyDescent="0.4">
      <c r="A2569" s="1">
        <v>49254.287183906599</v>
      </c>
      <c r="B2569" s="1">
        <v>762424.78603687102</v>
      </c>
      <c r="C2569" s="1">
        <v>8.0113175144843591</v>
      </c>
      <c r="D2569" s="1">
        <v>-5.6911598105083101</v>
      </c>
      <c r="E2569" s="1">
        <f t="shared" si="10"/>
        <v>7</v>
      </c>
      <c r="F2569" s="1" t="s">
        <v>22</v>
      </c>
      <c r="G2569" s="1" t="s">
        <v>10</v>
      </c>
    </row>
    <row r="2570" spans="1:7" ht="14.25" customHeight="1" x14ac:dyDescent="0.4">
      <c r="A2570" s="1">
        <v>42778.546116333899</v>
      </c>
      <c r="B2570" s="1">
        <v>396073.67849005002</v>
      </c>
      <c r="C2570" s="1">
        <v>7.2145083848663001</v>
      </c>
      <c r="D2570" s="1">
        <v>-5.6483553058336096</v>
      </c>
      <c r="E2570" s="1">
        <f t="shared" si="10"/>
        <v>7</v>
      </c>
      <c r="F2570" s="1" t="s">
        <v>22</v>
      </c>
      <c r="G2570" s="1" t="s">
        <v>10</v>
      </c>
    </row>
    <row r="2571" spans="1:7" ht="14.25" customHeight="1" x14ac:dyDescent="0.4">
      <c r="A2571" s="1">
        <v>34016.252230101702</v>
      </c>
      <c r="B2571" s="1">
        <v>239538.348482553</v>
      </c>
      <c r="C2571" s="1">
        <v>7.4683149176593702</v>
      </c>
      <c r="D2571" s="1">
        <v>-5.5049830270065296</v>
      </c>
      <c r="E2571" s="1">
        <f t="shared" si="10"/>
        <v>7</v>
      </c>
      <c r="F2571" s="1" t="s">
        <v>22</v>
      </c>
      <c r="G2571" s="1" t="s">
        <v>10</v>
      </c>
    </row>
    <row r="2572" spans="1:7" ht="14.25" customHeight="1" x14ac:dyDescent="0.4">
      <c r="A2572" s="1">
        <v>36991.258527330901</v>
      </c>
      <c r="B2572" s="1">
        <v>796695.00142790598</v>
      </c>
      <c r="C2572" s="1">
        <v>6.66982163383783</v>
      </c>
      <c r="D2572" s="1">
        <v>-5.2164041434707098</v>
      </c>
      <c r="E2572" s="1">
        <f t="shared" si="10"/>
        <v>7</v>
      </c>
      <c r="F2572" s="1" t="s">
        <v>22</v>
      </c>
      <c r="G2572" s="1" t="s">
        <v>10</v>
      </c>
    </row>
    <row r="2573" spans="1:7" ht="14.25" customHeight="1" x14ac:dyDescent="0.4">
      <c r="A2573" s="1">
        <v>39003.695710775202</v>
      </c>
      <c r="B2573" s="1">
        <v>950824.79449430294</v>
      </c>
      <c r="C2573" s="1">
        <v>9.7404970829093909</v>
      </c>
      <c r="D2573" s="1">
        <v>-5.2568918010316397</v>
      </c>
      <c r="E2573" s="1">
        <f t="shared" si="10"/>
        <v>7</v>
      </c>
      <c r="F2573" s="1" t="s">
        <v>22</v>
      </c>
      <c r="G2573" s="1" t="s">
        <v>10</v>
      </c>
    </row>
    <row r="2574" spans="1:7" ht="14.25" customHeight="1" x14ac:dyDescent="0.4">
      <c r="A2574" s="1">
        <v>46960.298683365298</v>
      </c>
      <c r="B2574" s="1">
        <v>347738.47105294903</v>
      </c>
      <c r="C2574" s="1">
        <v>8.8225796226280604</v>
      </c>
      <c r="D2574" s="1">
        <v>-5.7789742159653903</v>
      </c>
      <c r="E2574" s="1">
        <f t="shared" si="10"/>
        <v>7</v>
      </c>
      <c r="F2574" s="1" t="s">
        <v>22</v>
      </c>
      <c r="G2574" s="1" t="s">
        <v>10</v>
      </c>
    </row>
    <row r="2575" spans="1:7" ht="14.25" customHeight="1" x14ac:dyDescent="0.4">
      <c r="A2575" s="1">
        <v>33261.858440076401</v>
      </c>
      <c r="B2575" s="1">
        <v>681126.43933818804</v>
      </c>
      <c r="C2575" s="1">
        <v>9.7708861449651199</v>
      </c>
      <c r="D2575" s="1">
        <v>-4.8281708310706799</v>
      </c>
      <c r="E2575" s="1">
        <f t="shared" si="10"/>
        <v>7</v>
      </c>
      <c r="F2575" s="1" t="s">
        <v>22</v>
      </c>
      <c r="G2575" s="1" t="s">
        <v>10</v>
      </c>
    </row>
    <row r="2576" spans="1:7" ht="14.25" customHeight="1" x14ac:dyDescent="0.4">
      <c r="A2576" s="1">
        <v>33731.404628182703</v>
      </c>
      <c r="B2576" s="1">
        <v>455485.63310934702</v>
      </c>
      <c r="C2576" s="1">
        <v>7.1559420529935904</v>
      </c>
      <c r="D2576" s="1">
        <v>-5.6283291532699202</v>
      </c>
      <c r="E2576" s="1">
        <f t="shared" si="10"/>
        <v>7</v>
      </c>
      <c r="F2576" s="1" t="s">
        <v>22</v>
      </c>
      <c r="G2576" s="1" t="s">
        <v>10</v>
      </c>
    </row>
    <row r="2577" spans="1:7" ht="14.25" customHeight="1" x14ac:dyDescent="0.4">
      <c r="A2577" s="1">
        <v>35872.830500866003</v>
      </c>
      <c r="B2577" s="1">
        <v>838495.57772130601</v>
      </c>
      <c r="C2577" s="1">
        <v>9.7317306700334694</v>
      </c>
      <c r="D2577" s="1">
        <v>-5.5362732584039804</v>
      </c>
      <c r="E2577" s="1">
        <f t="shared" si="10"/>
        <v>7</v>
      </c>
      <c r="F2577" s="1" t="s">
        <v>22</v>
      </c>
      <c r="G2577" s="1" t="s">
        <v>10</v>
      </c>
    </row>
    <row r="2578" spans="1:7" ht="14.25" customHeight="1" x14ac:dyDescent="0.4">
      <c r="A2578" s="1">
        <v>44034.9630742597</v>
      </c>
      <c r="B2578" s="1">
        <v>775788.62485672696</v>
      </c>
      <c r="C2578" s="1">
        <v>9.3018368103217597</v>
      </c>
      <c r="D2578" s="1">
        <v>-4.6639458273730803</v>
      </c>
      <c r="E2578" s="1">
        <f t="shared" si="10"/>
        <v>7</v>
      </c>
      <c r="F2578" s="1" t="s">
        <v>22</v>
      </c>
      <c r="G2578" s="1" t="s">
        <v>10</v>
      </c>
    </row>
    <row r="2579" spans="1:7" ht="14.25" customHeight="1" x14ac:dyDescent="0.4">
      <c r="A2579" s="1">
        <v>45439.280556197402</v>
      </c>
      <c r="B2579" s="1">
        <v>192235.93912987999</v>
      </c>
      <c r="C2579" s="1">
        <v>8.5631402688026093</v>
      </c>
      <c r="D2579" s="1">
        <v>-4.2532232594281902</v>
      </c>
      <c r="E2579" s="1">
        <f t="shared" si="10"/>
        <v>7</v>
      </c>
      <c r="F2579" s="1" t="s">
        <v>22</v>
      </c>
      <c r="G2579" s="1" t="s">
        <v>10</v>
      </c>
    </row>
    <row r="2580" spans="1:7" ht="14.25" customHeight="1" x14ac:dyDescent="0.4">
      <c r="A2580" s="1">
        <v>44011.681373317202</v>
      </c>
      <c r="B2580" s="1">
        <v>866121.06434100994</v>
      </c>
      <c r="C2580" s="1">
        <v>8.0961210255848606</v>
      </c>
      <c r="D2580" s="1">
        <v>-4.0464010637703201</v>
      </c>
      <c r="E2580" s="1">
        <f t="shared" si="10"/>
        <v>7</v>
      </c>
      <c r="F2580" s="1" t="s">
        <v>22</v>
      </c>
      <c r="G2580" s="1" t="s">
        <v>10</v>
      </c>
    </row>
    <row r="2581" spans="1:7" ht="14.25" customHeight="1" x14ac:dyDescent="0.4">
      <c r="A2581" s="1">
        <v>40665.703009326098</v>
      </c>
      <c r="B2581" s="1">
        <v>990175.98902255902</v>
      </c>
      <c r="C2581" s="1">
        <v>7.4758867048222903</v>
      </c>
      <c r="D2581" s="1">
        <v>-4.77249083055007</v>
      </c>
      <c r="E2581" s="1">
        <f t="shared" si="10"/>
        <v>7</v>
      </c>
      <c r="F2581" s="1" t="s">
        <v>22</v>
      </c>
      <c r="G2581" s="1" t="s">
        <v>10</v>
      </c>
    </row>
    <row r="2582" spans="1:7" ht="14.25" customHeight="1" x14ac:dyDescent="0.4">
      <c r="A2582" s="1">
        <v>42299.151168867902</v>
      </c>
      <c r="B2582" s="1">
        <v>528990.75281053304</v>
      </c>
      <c r="C2582" s="1">
        <v>9.1566177391493309</v>
      </c>
      <c r="D2582" s="1">
        <v>-4.0056696137650896</v>
      </c>
      <c r="E2582" s="1">
        <f t="shared" si="10"/>
        <v>7</v>
      </c>
      <c r="F2582" s="1" t="s">
        <v>22</v>
      </c>
      <c r="G2582" s="1" t="s">
        <v>10</v>
      </c>
    </row>
    <row r="2583" spans="1:7" ht="14.25" customHeight="1" x14ac:dyDescent="0.4">
      <c r="A2583" s="1">
        <v>38037.4536953321</v>
      </c>
      <c r="B2583" s="1">
        <v>887752.59243314702</v>
      </c>
      <c r="C2583" s="1">
        <v>7.3774762391587103</v>
      </c>
      <c r="D2583" s="1">
        <v>-4.8036251677080397</v>
      </c>
      <c r="E2583" s="1">
        <f t="shared" si="10"/>
        <v>7</v>
      </c>
      <c r="F2583" s="1" t="s">
        <v>22</v>
      </c>
      <c r="G2583" s="1" t="s">
        <v>10</v>
      </c>
    </row>
    <row r="2584" spans="1:7" ht="14.25" customHeight="1" x14ac:dyDescent="0.4">
      <c r="A2584" s="1">
        <v>45659.777720260703</v>
      </c>
      <c r="B2584" s="1">
        <v>600385.27364924306</v>
      </c>
      <c r="C2584" s="1">
        <v>6.81823609713246</v>
      </c>
      <c r="D2584" s="1">
        <v>-4.8721747812874101</v>
      </c>
      <c r="E2584" s="1">
        <f t="shared" si="10"/>
        <v>7</v>
      </c>
      <c r="F2584" s="1" t="s">
        <v>22</v>
      </c>
      <c r="G2584" s="1" t="s">
        <v>10</v>
      </c>
    </row>
    <row r="2585" spans="1:7" ht="14.25" customHeight="1" x14ac:dyDescent="0.4">
      <c r="A2585" s="1">
        <v>36212.2352555533</v>
      </c>
      <c r="B2585" s="1">
        <v>180109.77819636301</v>
      </c>
      <c r="C2585" s="1">
        <v>9.2089203366403503</v>
      </c>
      <c r="D2585" s="1">
        <v>-5.2047722812175197</v>
      </c>
      <c r="E2585" s="1">
        <f t="shared" si="10"/>
        <v>7</v>
      </c>
      <c r="F2585" s="1" t="s">
        <v>22</v>
      </c>
      <c r="G2585" s="1" t="s">
        <v>10</v>
      </c>
    </row>
    <row r="2586" spans="1:7" ht="14.25" customHeight="1" x14ac:dyDescent="0.4">
      <c r="A2586" s="1">
        <v>44675.1823672104</v>
      </c>
      <c r="B2586" s="1">
        <v>223866.93817172799</v>
      </c>
      <c r="C2586" s="1">
        <v>8.8820874302122199</v>
      </c>
      <c r="D2586" s="1">
        <v>-5.0259967628918902</v>
      </c>
      <c r="E2586" s="1">
        <f t="shared" si="10"/>
        <v>7</v>
      </c>
      <c r="F2586" s="1" t="s">
        <v>22</v>
      </c>
      <c r="G2586" s="1" t="s">
        <v>10</v>
      </c>
    </row>
    <row r="2587" spans="1:7" ht="14.25" customHeight="1" x14ac:dyDescent="0.4">
      <c r="A2587" s="1">
        <v>36119.689647533603</v>
      </c>
      <c r="B2587" s="1">
        <v>424746.19202473998</v>
      </c>
      <c r="C2587" s="1">
        <v>9.0317225502718603</v>
      </c>
      <c r="D2587" s="1">
        <v>-4.9147487435132602</v>
      </c>
      <c r="E2587" s="1">
        <f t="shared" si="10"/>
        <v>7</v>
      </c>
      <c r="F2587" s="1" t="s">
        <v>22</v>
      </c>
      <c r="G2587" s="1" t="s">
        <v>10</v>
      </c>
    </row>
    <row r="2588" spans="1:7" ht="14.25" customHeight="1" x14ac:dyDescent="0.4">
      <c r="A2588" s="1">
        <v>39264.238140335699</v>
      </c>
      <c r="B2588" s="1">
        <v>756244.54666922102</v>
      </c>
      <c r="C2588" s="1">
        <v>8.7830068166750994</v>
      </c>
      <c r="D2588" s="1">
        <v>-5.6721332489566896</v>
      </c>
      <c r="E2588" s="1">
        <f t="shared" si="10"/>
        <v>7</v>
      </c>
      <c r="F2588" s="1" t="s">
        <v>22</v>
      </c>
      <c r="G2588" s="1" t="s">
        <v>10</v>
      </c>
    </row>
    <row r="2589" spans="1:7" ht="14.25" customHeight="1" x14ac:dyDescent="0.4">
      <c r="A2589" s="1">
        <v>43635.515532404701</v>
      </c>
      <c r="B2589" s="1">
        <v>830816.30131257104</v>
      </c>
      <c r="C2589" s="1">
        <v>8.0247641983246005</v>
      </c>
      <c r="D2589" s="1">
        <v>-4.2020694120411104</v>
      </c>
      <c r="E2589" s="1">
        <f t="shared" si="10"/>
        <v>7</v>
      </c>
      <c r="F2589" s="1" t="s">
        <v>22</v>
      </c>
      <c r="G2589" s="1" t="s">
        <v>10</v>
      </c>
    </row>
    <row r="2590" spans="1:7" ht="14.25" customHeight="1" x14ac:dyDescent="0.4">
      <c r="A2590" s="1">
        <v>46263.866397573402</v>
      </c>
      <c r="B2590" s="1">
        <v>796264.13904619496</v>
      </c>
      <c r="C2590" s="1">
        <v>7.9285910794941898</v>
      </c>
      <c r="D2590" s="1">
        <v>-5.6836595361084399</v>
      </c>
      <c r="E2590" s="1">
        <f t="shared" si="10"/>
        <v>7</v>
      </c>
      <c r="F2590" s="1" t="s">
        <v>22</v>
      </c>
      <c r="G2590" s="1" t="s">
        <v>10</v>
      </c>
    </row>
    <row r="2591" spans="1:7" ht="14.25" customHeight="1" x14ac:dyDescent="0.4">
      <c r="A2591" s="1">
        <v>34379.1380707184</v>
      </c>
      <c r="B2591" s="1">
        <v>338968.51803702198</v>
      </c>
      <c r="C2591" s="1">
        <v>9.3748763497761001</v>
      </c>
      <c r="D2591" s="1">
        <v>-5.0148670796833903</v>
      </c>
      <c r="E2591" s="1">
        <f t="shared" si="10"/>
        <v>7</v>
      </c>
      <c r="F2591" s="1" t="s">
        <v>22</v>
      </c>
      <c r="G2591" s="1" t="s">
        <v>10</v>
      </c>
    </row>
    <row r="2592" spans="1:7" ht="14.25" customHeight="1" x14ac:dyDescent="0.4">
      <c r="A2592" s="1">
        <v>48799.561506468403</v>
      </c>
      <c r="B2592" s="1">
        <v>548042.20354960498</v>
      </c>
      <c r="C2592" s="1">
        <v>7.6792547364298898</v>
      </c>
      <c r="D2592" s="1">
        <v>-4.312066888086</v>
      </c>
      <c r="E2592" s="1">
        <f t="shared" si="10"/>
        <v>7</v>
      </c>
      <c r="F2592" s="1" t="s">
        <v>22</v>
      </c>
      <c r="G2592" s="1" t="s">
        <v>10</v>
      </c>
    </row>
    <row r="2593" spans="1:7" ht="14.25" customHeight="1" x14ac:dyDescent="0.4">
      <c r="A2593" s="1">
        <v>46187.115536342797</v>
      </c>
      <c r="B2593" s="1">
        <v>117252.158407464</v>
      </c>
      <c r="C2593" s="1">
        <v>9.3694352278622102</v>
      </c>
      <c r="D2593" s="1">
        <v>-5.0898375683805401</v>
      </c>
      <c r="E2593" s="1">
        <f t="shared" si="10"/>
        <v>7</v>
      </c>
      <c r="F2593" s="1" t="s">
        <v>22</v>
      </c>
      <c r="G2593" s="1" t="s">
        <v>10</v>
      </c>
    </row>
    <row r="2594" spans="1:7" ht="14.25" customHeight="1" x14ac:dyDescent="0.4">
      <c r="A2594" s="1">
        <v>41275.457750853901</v>
      </c>
      <c r="B2594" s="1">
        <v>138354.57186740701</v>
      </c>
      <c r="C2594" s="1">
        <v>9.2828499507924604</v>
      </c>
      <c r="D2594" s="1">
        <v>-4.6957452129305297</v>
      </c>
      <c r="E2594" s="1">
        <f t="shared" si="10"/>
        <v>7</v>
      </c>
      <c r="F2594" s="1" t="s">
        <v>22</v>
      </c>
      <c r="G2594" s="1" t="s">
        <v>10</v>
      </c>
    </row>
    <row r="2595" spans="1:7" ht="14.25" customHeight="1" x14ac:dyDescent="0.4">
      <c r="A2595" s="1">
        <v>40409.596005875603</v>
      </c>
      <c r="B2595" s="1">
        <v>162203.77247015</v>
      </c>
      <c r="C2595" s="1">
        <v>9.4976972271690805</v>
      </c>
      <c r="D2595" s="1">
        <v>-4.3264466768520196</v>
      </c>
      <c r="E2595" s="1">
        <f t="shared" si="10"/>
        <v>7</v>
      </c>
      <c r="F2595" s="1" t="s">
        <v>22</v>
      </c>
      <c r="G2595" s="1" t="s">
        <v>10</v>
      </c>
    </row>
    <row r="2596" spans="1:7" ht="14.25" customHeight="1" x14ac:dyDescent="0.4">
      <c r="A2596" s="1">
        <v>40595.323740306703</v>
      </c>
      <c r="B2596" s="1">
        <v>688292.73565618298</v>
      </c>
      <c r="C2596" s="1">
        <v>8.3191644997439695</v>
      </c>
      <c r="D2596" s="1">
        <v>-4.2047769296873101</v>
      </c>
      <c r="E2596" s="1">
        <f t="shared" si="10"/>
        <v>7</v>
      </c>
      <c r="F2596" s="1" t="s">
        <v>22</v>
      </c>
      <c r="G2596" s="1" t="s">
        <v>10</v>
      </c>
    </row>
    <row r="2597" spans="1:7" ht="14.25" customHeight="1" x14ac:dyDescent="0.4">
      <c r="A2597" s="1">
        <v>38207.941024281499</v>
      </c>
      <c r="B2597" s="1">
        <v>510321.70851697098</v>
      </c>
      <c r="C2597" s="1">
        <v>8.7612487221286806</v>
      </c>
      <c r="D2597" s="1">
        <v>-4.1239990705230003</v>
      </c>
      <c r="E2597" s="1">
        <f t="shared" si="10"/>
        <v>7</v>
      </c>
      <c r="F2597" s="1" t="s">
        <v>22</v>
      </c>
      <c r="G2597" s="1" t="s">
        <v>10</v>
      </c>
    </row>
    <row r="2598" spans="1:7" ht="14.25" customHeight="1" x14ac:dyDescent="0.4">
      <c r="A2598" s="1">
        <v>41644.647141479203</v>
      </c>
      <c r="B2598" s="1">
        <v>214019.09383705299</v>
      </c>
      <c r="C2598" s="1">
        <v>9.8330410122856602</v>
      </c>
      <c r="D2598" s="1">
        <v>-5.4565876335835801</v>
      </c>
      <c r="E2598" s="1">
        <f t="shared" si="10"/>
        <v>7</v>
      </c>
      <c r="F2598" s="1" t="s">
        <v>22</v>
      </c>
      <c r="G2598" s="1" t="s">
        <v>10</v>
      </c>
    </row>
    <row r="2599" spans="1:7" ht="14.25" customHeight="1" x14ac:dyDescent="0.4">
      <c r="A2599" s="1">
        <v>41683.1165909259</v>
      </c>
      <c r="B2599" s="1">
        <v>510155.65024051402</v>
      </c>
      <c r="C2599" s="1">
        <v>8.1094781270639604</v>
      </c>
      <c r="D2599" s="1">
        <v>-5.3345519474462098</v>
      </c>
      <c r="E2599" s="1">
        <f t="shared" si="10"/>
        <v>7</v>
      </c>
      <c r="F2599" s="1" t="s">
        <v>22</v>
      </c>
      <c r="G2599" s="1" t="s">
        <v>10</v>
      </c>
    </row>
    <row r="2600" spans="1:7" ht="14.25" customHeight="1" x14ac:dyDescent="0.4">
      <c r="A2600" s="1">
        <v>46899.671041478498</v>
      </c>
      <c r="B2600" s="1">
        <v>173179.97531738799</v>
      </c>
      <c r="C2600" s="1">
        <v>6.8040639872502204</v>
      </c>
      <c r="D2600" s="1">
        <v>-4.1838417672874604</v>
      </c>
      <c r="E2600" s="1">
        <f t="shared" si="10"/>
        <v>7</v>
      </c>
      <c r="F2600" s="1" t="s">
        <v>22</v>
      </c>
      <c r="G2600" s="1" t="s">
        <v>10</v>
      </c>
    </row>
    <row r="2601" spans="1:7" ht="14.25" customHeight="1" x14ac:dyDescent="0.4">
      <c r="A2601" s="1">
        <v>46512.134087018698</v>
      </c>
      <c r="B2601" s="1">
        <v>83324.922499002496</v>
      </c>
      <c r="C2601" s="1">
        <v>9.5469496497976802</v>
      </c>
      <c r="D2601" s="1">
        <v>-4.7319486513050002</v>
      </c>
      <c r="E2601" s="1">
        <f t="shared" si="10"/>
        <v>7</v>
      </c>
      <c r="F2601" s="1" t="s">
        <v>22</v>
      </c>
      <c r="G2601" s="1" t="s">
        <v>10</v>
      </c>
    </row>
    <row r="2602" spans="1:7" ht="14.25" customHeight="1" x14ac:dyDescent="0.4">
      <c r="A2602" s="1">
        <v>43953.408213292802</v>
      </c>
      <c r="B2602" s="1">
        <v>855191.29406033701</v>
      </c>
      <c r="C2602" s="1">
        <v>8.7460416965146397</v>
      </c>
      <c r="D2602" s="1">
        <v>-4.89308785267567</v>
      </c>
      <c r="E2602" s="1">
        <f t="shared" si="10"/>
        <v>7</v>
      </c>
      <c r="F2602" s="1" t="s">
        <v>22</v>
      </c>
      <c r="G2602" s="1" t="s">
        <v>10</v>
      </c>
    </row>
    <row r="2603" spans="1:7" ht="14.25" customHeight="1" x14ac:dyDescent="0.4">
      <c r="A2603" s="1">
        <v>39436.359505224602</v>
      </c>
      <c r="B2603" s="1">
        <v>573742.74153423798</v>
      </c>
      <c r="C2603" s="1">
        <v>7.80725041638809</v>
      </c>
      <c r="D2603" s="1">
        <v>-4.6969427400959898</v>
      </c>
      <c r="E2603" s="1">
        <f t="shared" si="10"/>
        <v>7</v>
      </c>
      <c r="F2603" s="1" t="s">
        <v>22</v>
      </c>
      <c r="G2603" s="1" t="s">
        <v>10</v>
      </c>
    </row>
    <row r="2604" spans="1:7" ht="14.25" customHeight="1" x14ac:dyDescent="0.4">
      <c r="A2604" s="1">
        <v>46796.867790802098</v>
      </c>
      <c r="B2604" s="1">
        <v>931720.60075396299</v>
      </c>
      <c r="C2604" s="1">
        <v>9.9898111234625997</v>
      </c>
      <c r="D2604" s="1">
        <v>-4.3250399639826203</v>
      </c>
      <c r="E2604" s="1">
        <f t="shared" si="10"/>
        <v>7</v>
      </c>
      <c r="F2604" s="1" t="s">
        <v>22</v>
      </c>
      <c r="G2604" s="1" t="s">
        <v>10</v>
      </c>
    </row>
    <row r="2605" spans="1:7" ht="14.25" customHeight="1" x14ac:dyDescent="0.4">
      <c r="A2605" s="1">
        <v>42058.035009590698</v>
      </c>
      <c r="B2605" s="1">
        <v>705767.18453857105</v>
      </c>
      <c r="C2605" s="1">
        <v>7.3621830965426298</v>
      </c>
      <c r="D2605" s="1">
        <v>-4.8425994949127302</v>
      </c>
      <c r="E2605" s="1">
        <f t="shared" si="10"/>
        <v>7</v>
      </c>
      <c r="F2605" s="1" t="s">
        <v>22</v>
      </c>
      <c r="G2605" s="1" t="s">
        <v>10</v>
      </c>
    </row>
    <row r="2606" spans="1:7" ht="14.25" customHeight="1" x14ac:dyDescent="0.4">
      <c r="A2606" s="1">
        <v>38962.360760807001</v>
      </c>
      <c r="B2606" s="1">
        <v>595307.23622056504</v>
      </c>
      <c r="C2606" s="1">
        <v>8.8183336480932901</v>
      </c>
      <c r="D2606" s="1">
        <v>-5.4362648262128204</v>
      </c>
      <c r="E2606" s="1">
        <f t="shared" si="10"/>
        <v>7</v>
      </c>
      <c r="F2606" s="1" t="s">
        <v>22</v>
      </c>
      <c r="G2606" s="1" t="s">
        <v>10</v>
      </c>
    </row>
    <row r="2607" spans="1:7" ht="14.25" customHeight="1" x14ac:dyDescent="0.4">
      <c r="A2607" s="1">
        <v>48963.026553998097</v>
      </c>
      <c r="B2607" s="1">
        <v>820935.29513309896</v>
      </c>
      <c r="C2607" s="1">
        <v>8.6569681824880806</v>
      </c>
      <c r="D2607" s="1">
        <v>-4.9829917617750601</v>
      </c>
      <c r="E2607" s="1">
        <f t="shared" si="10"/>
        <v>7</v>
      </c>
      <c r="F2607" s="1" t="s">
        <v>22</v>
      </c>
      <c r="G2607" s="1" t="s">
        <v>10</v>
      </c>
    </row>
    <row r="2608" spans="1:7" ht="14.25" customHeight="1" x14ac:dyDescent="0.4">
      <c r="A2608" s="1">
        <v>47891.027795380702</v>
      </c>
      <c r="B2608" s="1">
        <v>882643.48745926295</v>
      </c>
      <c r="C2608" s="1">
        <v>7.9166344670426598</v>
      </c>
      <c r="D2608" s="1">
        <v>-5.02976034432369</v>
      </c>
      <c r="E2608" s="1">
        <f t="shared" si="10"/>
        <v>7</v>
      </c>
      <c r="F2608" s="1" t="s">
        <v>22</v>
      </c>
      <c r="G2608" s="1" t="s">
        <v>10</v>
      </c>
    </row>
    <row r="2609" spans="1:7" ht="14.25" customHeight="1" x14ac:dyDescent="0.4">
      <c r="A2609" s="1">
        <v>42352.657829273201</v>
      </c>
      <c r="B2609" s="1">
        <v>989244.26759720105</v>
      </c>
      <c r="C2609" s="1">
        <v>7.08343634158771</v>
      </c>
      <c r="D2609" s="1">
        <v>-4.0611050506983997</v>
      </c>
      <c r="E2609" s="1">
        <f t="shared" si="10"/>
        <v>7</v>
      </c>
      <c r="F2609" s="1" t="s">
        <v>22</v>
      </c>
      <c r="G2609" s="1" t="s">
        <v>10</v>
      </c>
    </row>
    <row r="2610" spans="1:7" ht="14.25" customHeight="1" x14ac:dyDescent="0.4">
      <c r="A2610" s="1">
        <v>43582.076462020901</v>
      </c>
      <c r="B2610" s="1">
        <v>30506.704096236401</v>
      </c>
      <c r="C2610" s="1">
        <v>6.6854589514146898</v>
      </c>
      <c r="D2610" s="1">
        <v>-4.68390090255975</v>
      </c>
      <c r="E2610" s="1">
        <f t="shared" si="10"/>
        <v>7</v>
      </c>
      <c r="F2610" s="1" t="s">
        <v>22</v>
      </c>
      <c r="G2610" s="1" t="s">
        <v>10</v>
      </c>
    </row>
    <row r="2611" spans="1:7" ht="14.25" customHeight="1" x14ac:dyDescent="0.4">
      <c r="A2611" s="1">
        <v>42979.759977034097</v>
      </c>
      <c r="B2611" s="1">
        <v>869475.43328263401</v>
      </c>
      <c r="C2611" s="1">
        <v>8.0317816628018193</v>
      </c>
      <c r="D2611" s="1">
        <v>-4.5482980865475904</v>
      </c>
      <c r="E2611" s="1">
        <f t="shared" si="10"/>
        <v>7</v>
      </c>
      <c r="F2611" s="1" t="s">
        <v>22</v>
      </c>
      <c r="G2611" s="1" t="s">
        <v>10</v>
      </c>
    </row>
    <row r="2612" spans="1:7" ht="14.25" customHeight="1" x14ac:dyDescent="0.4">
      <c r="A2612" s="1">
        <v>36531.618976461497</v>
      </c>
      <c r="B2612" s="1">
        <v>624189.47539947904</v>
      </c>
      <c r="C2612" s="1">
        <v>7.2259409840535396</v>
      </c>
      <c r="D2612" s="1">
        <v>-4.50370369836764</v>
      </c>
      <c r="E2612" s="1">
        <f t="shared" si="10"/>
        <v>7</v>
      </c>
      <c r="F2612" s="1" t="s">
        <v>22</v>
      </c>
      <c r="G2612" s="1" t="s">
        <v>10</v>
      </c>
    </row>
    <row r="2613" spans="1:7" ht="14.25" customHeight="1" x14ac:dyDescent="0.4">
      <c r="A2613" s="1">
        <v>38121.187614751303</v>
      </c>
      <c r="B2613" s="1">
        <v>990251.69953756605</v>
      </c>
      <c r="C2613" s="1">
        <v>9.0676359093961398</v>
      </c>
      <c r="D2613" s="1">
        <v>-5.1755886574823</v>
      </c>
      <c r="E2613" s="1">
        <f t="shared" si="10"/>
        <v>7</v>
      </c>
      <c r="F2613" s="1" t="s">
        <v>22</v>
      </c>
      <c r="G2613" s="1" t="s">
        <v>10</v>
      </c>
    </row>
    <row r="2614" spans="1:7" ht="14.25" customHeight="1" x14ac:dyDescent="0.4">
      <c r="A2614" s="1">
        <v>41005.696924798998</v>
      </c>
      <c r="B2614" s="1">
        <v>541849.66725828894</v>
      </c>
      <c r="C2614" s="1">
        <v>7.8592331341516699</v>
      </c>
      <c r="D2614" s="1">
        <v>-4.86941724305444</v>
      </c>
      <c r="E2614" s="1">
        <f t="shared" si="10"/>
        <v>7</v>
      </c>
      <c r="F2614" s="1" t="s">
        <v>22</v>
      </c>
      <c r="G2614" s="1" t="s">
        <v>10</v>
      </c>
    </row>
    <row r="2615" spans="1:7" ht="14.25" customHeight="1" x14ac:dyDescent="0.4">
      <c r="A2615" s="1">
        <v>36918.298723596497</v>
      </c>
      <c r="B2615" s="1">
        <v>495137.68365391198</v>
      </c>
      <c r="C2615" s="1">
        <v>9.4613042973918997</v>
      </c>
      <c r="D2615" s="1">
        <v>-4.7979496623782198</v>
      </c>
      <c r="E2615" s="1">
        <f t="shared" si="10"/>
        <v>7</v>
      </c>
      <c r="F2615" s="1" t="s">
        <v>22</v>
      </c>
      <c r="G2615" s="1" t="s">
        <v>10</v>
      </c>
    </row>
    <row r="2616" spans="1:7" ht="14.25" customHeight="1" x14ac:dyDescent="0.4">
      <c r="A2616" s="1">
        <v>47353.249475821598</v>
      </c>
      <c r="B2616" s="1">
        <v>807307.17735629401</v>
      </c>
      <c r="C2616" s="1">
        <v>9.0963809500572701</v>
      </c>
      <c r="D2616" s="1">
        <v>-5.5183086055947204</v>
      </c>
      <c r="E2616" s="1">
        <f t="shared" si="10"/>
        <v>7</v>
      </c>
      <c r="F2616" s="1" t="s">
        <v>22</v>
      </c>
      <c r="G2616" s="1" t="s">
        <v>10</v>
      </c>
    </row>
    <row r="2617" spans="1:7" ht="14.25" customHeight="1" x14ac:dyDescent="0.4">
      <c r="A2617" s="1">
        <v>36310.992922639802</v>
      </c>
      <c r="B2617" s="1">
        <v>251007.647634861</v>
      </c>
      <c r="C2617" s="1">
        <v>8.5414879676028903</v>
      </c>
      <c r="D2617" s="1">
        <v>-4.7882991179888101</v>
      </c>
      <c r="E2617" s="1">
        <f t="shared" si="10"/>
        <v>7</v>
      </c>
      <c r="F2617" s="1" t="s">
        <v>22</v>
      </c>
      <c r="G2617" s="1" t="s">
        <v>10</v>
      </c>
    </row>
    <row r="2618" spans="1:7" ht="14.25" customHeight="1" x14ac:dyDescent="0.4">
      <c r="A2618" s="1">
        <v>36840.6702765308</v>
      </c>
      <c r="B2618" s="1">
        <v>513151.46246049798</v>
      </c>
      <c r="C2618" s="1">
        <v>7.20130719592603</v>
      </c>
      <c r="D2618" s="1">
        <v>-4.5493540796047798</v>
      </c>
      <c r="E2618" s="1">
        <f t="shared" si="10"/>
        <v>7</v>
      </c>
      <c r="F2618" s="1" t="s">
        <v>22</v>
      </c>
      <c r="G2618" s="1" t="s">
        <v>10</v>
      </c>
    </row>
    <row r="2619" spans="1:7" ht="14.25" customHeight="1" x14ac:dyDescent="0.4">
      <c r="A2619" s="1">
        <v>35902.036801513597</v>
      </c>
      <c r="B2619" s="1">
        <v>903826.91387604503</v>
      </c>
      <c r="C2619" s="1">
        <v>9.8551056768254597</v>
      </c>
      <c r="D2619" s="1">
        <v>-5.0323800357215704</v>
      </c>
      <c r="E2619" s="1">
        <f t="shared" si="10"/>
        <v>7</v>
      </c>
      <c r="F2619" s="1" t="s">
        <v>22</v>
      </c>
      <c r="G2619" s="1" t="s">
        <v>10</v>
      </c>
    </row>
    <row r="2620" spans="1:7" ht="14.25" customHeight="1" x14ac:dyDescent="0.4">
      <c r="A2620" s="1">
        <v>36870.293062881399</v>
      </c>
      <c r="B2620" s="1">
        <v>587421.38255628198</v>
      </c>
      <c r="C2620" s="1">
        <v>7.50209492305593</v>
      </c>
      <c r="D2620" s="1">
        <v>-4.29471324278264</v>
      </c>
      <c r="E2620" s="1">
        <f t="shared" si="10"/>
        <v>7</v>
      </c>
      <c r="F2620" s="1" t="s">
        <v>22</v>
      </c>
      <c r="G2620" s="1" t="s">
        <v>10</v>
      </c>
    </row>
    <row r="2621" spans="1:7" ht="14.25" customHeight="1" x14ac:dyDescent="0.4">
      <c r="A2621" s="1">
        <v>40406.877629766299</v>
      </c>
      <c r="B2621" s="1">
        <v>849822.83950241597</v>
      </c>
      <c r="C2621" s="1">
        <v>9.7435750438146407</v>
      </c>
      <c r="D2621" s="1">
        <v>-4.4835032809085202</v>
      </c>
      <c r="E2621" s="1">
        <f t="shared" si="10"/>
        <v>7</v>
      </c>
      <c r="F2621" s="1" t="s">
        <v>22</v>
      </c>
      <c r="G2621" s="1" t="s">
        <v>10</v>
      </c>
    </row>
    <row r="2622" spans="1:7" ht="14.25" customHeight="1" x14ac:dyDescent="0.4">
      <c r="A2622" s="1">
        <v>38288.738873057002</v>
      </c>
      <c r="B2622" s="1">
        <v>746481.08323553996</v>
      </c>
      <c r="C2622" s="1">
        <v>7.3608193759699398</v>
      </c>
      <c r="D2622" s="1">
        <v>-5.1519441242456097</v>
      </c>
      <c r="E2622" s="1">
        <f t="shared" si="10"/>
        <v>7</v>
      </c>
      <c r="F2622" s="1" t="s">
        <v>22</v>
      </c>
      <c r="G2622" s="1" t="s">
        <v>10</v>
      </c>
    </row>
    <row r="2623" spans="1:7" ht="14.25" customHeight="1" x14ac:dyDescent="0.4">
      <c r="A2623" s="1">
        <v>48697.453915755199</v>
      </c>
      <c r="B2623" s="1">
        <v>598407.42475168197</v>
      </c>
      <c r="C2623" s="1">
        <v>7.8701169459849902</v>
      </c>
      <c r="D2623" s="1">
        <v>-4.9824177306638804</v>
      </c>
      <c r="E2623" s="1">
        <f t="shared" si="10"/>
        <v>7</v>
      </c>
      <c r="F2623" s="1" t="s">
        <v>22</v>
      </c>
      <c r="G2623" s="1" t="s">
        <v>10</v>
      </c>
    </row>
    <row r="2624" spans="1:7" ht="14.25" customHeight="1" x14ac:dyDescent="0.4">
      <c r="A2624" s="1">
        <v>40313.525652602897</v>
      </c>
      <c r="B2624" s="1">
        <v>269332.49020639597</v>
      </c>
      <c r="C2624" s="1">
        <v>6.8975011885603896</v>
      </c>
      <c r="D2624" s="1">
        <v>-5.1044981825340896</v>
      </c>
      <c r="E2624" s="1">
        <f t="shared" si="10"/>
        <v>7</v>
      </c>
      <c r="F2624" s="1" t="s">
        <v>22</v>
      </c>
      <c r="G2624" s="1" t="s">
        <v>10</v>
      </c>
    </row>
    <row r="2625" spans="1:7" ht="14.25" customHeight="1" x14ac:dyDescent="0.4">
      <c r="A2625" s="1">
        <v>36141.877442110301</v>
      </c>
      <c r="B2625" s="1">
        <v>676423.73079988395</v>
      </c>
      <c r="C2625" s="1">
        <v>8.77639626403883</v>
      </c>
      <c r="D2625" s="1">
        <v>-4.4040016439490399</v>
      </c>
      <c r="E2625" s="1">
        <f t="shared" si="10"/>
        <v>7</v>
      </c>
      <c r="F2625" s="1" t="s">
        <v>22</v>
      </c>
      <c r="G2625" s="1" t="s">
        <v>10</v>
      </c>
    </row>
    <row r="2626" spans="1:7" ht="14.25" customHeight="1" x14ac:dyDescent="0.4">
      <c r="A2626" s="1">
        <v>48382.976467558197</v>
      </c>
      <c r="B2626" s="1">
        <v>110978.329194544</v>
      </c>
      <c r="C2626" s="1">
        <v>7.2140974183605699</v>
      </c>
      <c r="D2626" s="1">
        <v>-4.4783120097653102</v>
      </c>
      <c r="E2626" s="1">
        <f t="shared" si="10"/>
        <v>7</v>
      </c>
      <c r="F2626" s="1" t="s">
        <v>22</v>
      </c>
      <c r="G2626" s="1" t="s">
        <v>10</v>
      </c>
    </row>
    <row r="2627" spans="1:7" ht="14.25" customHeight="1" x14ac:dyDescent="0.4">
      <c r="A2627" s="1">
        <v>49655.722432053401</v>
      </c>
      <c r="B2627" s="1">
        <v>637180.99161643605</v>
      </c>
      <c r="C2627" s="1">
        <v>6.7531737654101498</v>
      </c>
      <c r="D2627" s="1">
        <v>-5.0254998788665199</v>
      </c>
      <c r="E2627" s="1">
        <f t="shared" si="10"/>
        <v>7</v>
      </c>
      <c r="F2627" s="1" t="s">
        <v>22</v>
      </c>
      <c r="G2627" s="1" t="s">
        <v>10</v>
      </c>
    </row>
    <row r="2628" spans="1:7" ht="14.25" customHeight="1" x14ac:dyDescent="0.4">
      <c r="A2628" s="1">
        <v>40460.789543143801</v>
      </c>
      <c r="B2628" s="1">
        <v>671116.22120892198</v>
      </c>
      <c r="C2628" s="1">
        <v>9.0587898292225209</v>
      </c>
      <c r="D2628" s="1">
        <v>-4.5512453665589598</v>
      </c>
      <c r="E2628" s="1">
        <f t="shared" si="10"/>
        <v>7</v>
      </c>
      <c r="F2628" s="1" t="s">
        <v>22</v>
      </c>
      <c r="G2628" s="1" t="s">
        <v>10</v>
      </c>
    </row>
    <row r="2629" spans="1:7" ht="14.25" customHeight="1" x14ac:dyDescent="0.4">
      <c r="A2629" s="1">
        <v>34889.026798490202</v>
      </c>
      <c r="B2629" s="1">
        <v>737859.29965770396</v>
      </c>
      <c r="C2629" s="1">
        <v>7.78128799497809</v>
      </c>
      <c r="D2629" s="1">
        <v>-4.0986157230967697</v>
      </c>
      <c r="E2629" s="1">
        <f t="shared" si="10"/>
        <v>7</v>
      </c>
      <c r="F2629" s="1" t="s">
        <v>22</v>
      </c>
      <c r="G2629" s="1" t="s">
        <v>10</v>
      </c>
    </row>
    <row r="2630" spans="1:7" ht="14.25" customHeight="1" x14ac:dyDescent="0.4">
      <c r="A2630" s="1">
        <v>37387.099830505103</v>
      </c>
      <c r="B2630" s="1">
        <v>894029.55283556296</v>
      </c>
      <c r="C2630" s="1">
        <v>8.8460972033098706</v>
      </c>
      <c r="D2630" s="1">
        <v>-4.3883813231828697</v>
      </c>
      <c r="E2630" s="1">
        <f t="shared" si="10"/>
        <v>7</v>
      </c>
      <c r="F2630" s="1" t="s">
        <v>22</v>
      </c>
      <c r="G2630" s="1" t="s">
        <v>10</v>
      </c>
    </row>
    <row r="2631" spans="1:7" ht="14.25" customHeight="1" x14ac:dyDescent="0.4">
      <c r="A2631" s="1">
        <v>39948.237383913402</v>
      </c>
      <c r="B2631" s="1">
        <v>982834.12619709806</v>
      </c>
      <c r="C2631" s="1">
        <v>7.9051532436447003</v>
      </c>
      <c r="D2631" s="1">
        <v>-4.5299706553640799</v>
      </c>
      <c r="E2631" s="1">
        <f t="shared" si="10"/>
        <v>7</v>
      </c>
      <c r="F2631" s="1" t="s">
        <v>22</v>
      </c>
      <c r="G2631" s="1" t="s">
        <v>10</v>
      </c>
    </row>
    <row r="2632" spans="1:7" ht="14.25" customHeight="1" x14ac:dyDescent="0.4">
      <c r="A2632" s="1">
        <v>43113.2332581464</v>
      </c>
      <c r="B2632" s="1">
        <v>775958.212775819</v>
      </c>
      <c r="C2632" s="1">
        <v>8.7329781083077904</v>
      </c>
      <c r="D2632" s="1">
        <v>-5.6031983688561802</v>
      </c>
      <c r="E2632" s="1">
        <f t="shared" si="10"/>
        <v>7</v>
      </c>
      <c r="F2632" s="1" t="s">
        <v>22</v>
      </c>
      <c r="G2632" s="1" t="s">
        <v>10</v>
      </c>
    </row>
    <row r="2633" spans="1:7" ht="14.25" customHeight="1" x14ac:dyDescent="0.4">
      <c r="A2633" s="1">
        <v>37457.599712274401</v>
      </c>
      <c r="B2633" s="1">
        <v>594003.09323913604</v>
      </c>
      <c r="C2633" s="1">
        <v>6.6736093697430396</v>
      </c>
      <c r="D2633" s="1">
        <v>-5.0981248171183298</v>
      </c>
      <c r="E2633" s="1">
        <f t="shared" si="10"/>
        <v>7</v>
      </c>
      <c r="F2633" s="1" t="s">
        <v>22</v>
      </c>
      <c r="G2633" s="1" t="s">
        <v>10</v>
      </c>
    </row>
    <row r="2634" spans="1:7" ht="14.25" customHeight="1" x14ac:dyDescent="0.4">
      <c r="A2634" s="1">
        <v>43248.332519495401</v>
      </c>
      <c r="B2634" s="1">
        <v>930463.67044476198</v>
      </c>
      <c r="C2634" s="1">
        <v>9.6959379609783003</v>
      </c>
      <c r="D2634" s="1">
        <v>-4.7363714852704</v>
      </c>
      <c r="E2634" s="1">
        <f t="shared" si="10"/>
        <v>7</v>
      </c>
      <c r="F2634" s="1" t="s">
        <v>22</v>
      </c>
      <c r="G2634" s="1" t="s">
        <v>10</v>
      </c>
    </row>
    <row r="2635" spans="1:7" ht="14.25" customHeight="1" x14ac:dyDescent="0.4">
      <c r="A2635" s="1">
        <v>45090.668267372603</v>
      </c>
      <c r="B2635" s="1">
        <v>592687.65478568804</v>
      </c>
      <c r="C2635" s="1">
        <v>9.3218994313479602</v>
      </c>
      <c r="D2635" s="1">
        <v>-4.9731159136606102</v>
      </c>
      <c r="E2635" s="1">
        <f t="shared" si="10"/>
        <v>7</v>
      </c>
      <c r="F2635" s="1" t="s">
        <v>22</v>
      </c>
      <c r="G2635" s="1" t="s">
        <v>10</v>
      </c>
    </row>
    <row r="2636" spans="1:7" ht="14.25" customHeight="1" x14ac:dyDescent="0.4">
      <c r="A2636" s="1">
        <v>36769.694478293102</v>
      </c>
      <c r="B2636" s="1">
        <v>46473.450187143397</v>
      </c>
      <c r="C2636" s="1">
        <v>9.13588144676525</v>
      </c>
      <c r="D2636" s="1">
        <v>-5.70938802386988</v>
      </c>
      <c r="E2636" s="1">
        <f t="shared" si="10"/>
        <v>7</v>
      </c>
      <c r="F2636" s="1" t="s">
        <v>22</v>
      </c>
      <c r="G2636" s="1" t="s">
        <v>10</v>
      </c>
    </row>
    <row r="2637" spans="1:7" ht="14.25" customHeight="1" x14ac:dyDescent="0.4">
      <c r="A2637" s="1">
        <v>34996.1000645487</v>
      </c>
      <c r="B2637" s="1">
        <v>147233.783965601</v>
      </c>
      <c r="C2637" s="1">
        <v>9.3645835662765897</v>
      </c>
      <c r="D2637" s="1">
        <v>-5.3883623487636001</v>
      </c>
      <c r="E2637" s="1">
        <f t="shared" si="10"/>
        <v>7</v>
      </c>
      <c r="F2637" s="1" t="s">
        <v>22</v>
      </c>
      <c r="G2637" s="1" t="s">
        <v>10</v>
      </c>
    </row>
    <row r="2638" spans="1:7" ht="14.25" customHeight="1" x14ac:dyDescent="0.4">
      <c r="A2638" s="1">
        <v>38043.489844711599</v>
      </c>
      <c r="B2638" s="1">
        <v>866829.39713867998</v>
      </c>
      <c r="C2638" s="1">
        <v>7.9032414833268003</v>
      </c>
      <c r="D2638" s="1">
        <v>-4.2984596900975802</v>
      </c>
      <c r="E2638" s="1">
        <f t="shared" si="10"/>
        <v>7</v>
      </c>
      <c r="F2638" s="1" t="s">
        <v>22</v>
      </c>
      <c r="G2638" s="1" t="s">
        <v>10</v>
      </c>
    </row>
    <row r="2639" spans="1:7" ht="14.25" customHeight="1" x14ac:dyDescent="0.4">
      <c r="A2639" s="1">
        <v>38419.231132740002</v>
      </c>
      <c r="B2639" s="1">
        <v>499767.61587573902</v>
      </c>
      <c r="C2639" s="1">
        <v>8.69874938987593</v>
      </c>
      <c r="D2639" s="1">
        <v>-5.7718395531462496</v>
      </c>
      <c r="E2639" s="1">
        <f t="shared" si="10"/>
        <v>7</v>
      </c>
      <c r="F2639" s="1" t="s">
        <v>22</v>
      </c>
      <c r="G2639" s="1" t="s">
        <v>10</v>
      </c>
    </row>
    <row r="2640" spans="1:7" ht="14.25" customHeight="1" x14ac:dyDescent="0.4">
      <c r="A2640" s="1">
        <v>40210.834915134699</v>
      </c>
      <c r="B2640" s="1">
        <v>849510.00433897495</v>
      </c>
      <c r="C2640" s="1">
        <v>8.5566825229895702</v>
      </c>
      <c r="D2640" s="1">
        <v>-4.2453204428994402</v>
      </c>
      <c r="E2640" s="1">
        <f t="shared" si="10"/>
        <v>7</v>
      </c>
      <c r="F2640" s="1" t="s">
        <v>22</v>
      </c>
      <c r="G2640" s="1" t="s">
        <v>10</v>
      </c>
    </row>
    <row r="2641" spans="1:7" ht="14.25" customHeight="1" x14ac:dyDescent="0.4">
      <c r="A2641" s="1">
        <v>41633.590839238997</v>
      </c>
      <c r="B2641" s="1">
        <v>233122.93150030699</v>
      </c>
      <c r="C2641" s="1">
        <v>8.4021757962010497</v>
      </c>
      <c r="D2641" s="1">
        <v>-5.6594757045416202</v>
      </c>
      <c r="E2641" s="1">
        <f t="shared" si="10"/>
        <v>7</v>
      </c>
      <c r="F2641" s="1" t="s">
        <v>22</v>
      </c>
      <c r="G2641" s="1" t="s">
        <v>10</v>
      </c>
    </row>
    <row r="2642" spans="1:7" ht="14.25" customHeight="1" x14ac:dyDescent="0.4">
      <c r="A2642" s="1">
        <v>34453.768550530702</v>
      </c>
      <c r="B2642" s="1">
        <v>565722.60129261203</v>
      </c>
      <c r="C2642" s="1">
        <v>7.5352371697945797</v>
      </c>
      <c r="D2642" s="1">
        <v>-4.5957233378532001</v>
      </c>
      <c r="E2642" s="1">
        <f t="shared" si="10"/>
        <v>7</v>
      </c>
      <c r="F2642" s="1" t="s">
        <v>22</v>
      </c>
      <c r="G2642" s="1" t="s">
        <v>10</v>
      </c>
    </row>
    <row r="2643" spans="1:7" ht="14.25" customHeight="1" x14ac:dyDescent="0.4">
      <c r="A2643" s="1">
        <v>37462.197989871704</v>
      </c>
      <c r="B2643" s="1">
        <v>640986.88351248903</v>
      </c>
      <c r="C2643" s="1">
        <v>7.4453384628506996</v>
      </c>
      <c r="D2643" s="1">
        <v>-4.8996196162940198</v>
      </c>
      <c r="E2643" s="1">
        <f t="shared" si="10"/>
        <v>7</v>
      </c>
      <c r="F2643" s="1" t="s">
        <v>22</v>
      </c>
      <c r="G2643" s="1" t="s">
        <v>10</v>
      </c>
    </row>
    <row r="2644" spans="1:7" ht="14.25" customHeight="1" x14ac:dyDescent="0.4">
      <c r="A2644" s="1">
        <v>46617.248587085604</v>
      </c>
      <c r="B2644" s="1">
        <v>61031.285289689898</v>
      </c>
      <c r="C2644" s="1">
        <v>8.1355718195367093</v>
      </c>
      <c r="D2644" s="1">
        <v>-5.4076111622497196</v>
      </c>
      <c r="E2644" s="1">
        <f t="shared" si="10"/>
        <v>7</v>
      </c>
      <c r="F2644" s="1" t="s">
        <v>22</v>
      </c>
      <c r="G2644" s="1" t="s">
        <v>10</v>
      </c>
    </row>
    <row r="2645" spans="1:7" ht="14.25" customHeight="1" x14ac:dyDescent="0.4">
      <c r="A2645" s="1">
        <v>33496.744718556503</v>
      </c>
      <c r="B2645" s="1">
        <v>626272.01654362597</v>
      </c>
      <c r="C2645" s="1">
        <v>7.3742236084902597</v>
      </c>
      <c r="D2645" s="1">
        <v>-4.7710916942726396</v>
      </c>
      <c r="E2645" s="1">
        <f t="shared" si="10"/>
        <v>7</v>
      </c>
      <c r="F2645" s="1" t="s">
        <v>22</v>
      </c>
      <c r="G2645" s="1" t="s">
        <v>10</v>
      </c>
    </row>
    <row r="2646" spans="1:7" ht="14.25" customHeight="1" x14ac:dyDescent="0.4">
      <c r="A2646" s="1">
        <v>48790.520371126797</v>
      </c>
      <c r="B2646" s="1">
        <v>381539.11840486102</v>
      </c>
      <c r="C2646" s="1">
        <v>9.3351285842844405</v>
      </c>
      <c r="D2646" s="1">
        <v>-5.5800595283378396</v>
      </c>
      <c r="E2646" s="1">
        <f t="shared" si="10"/>
        <v>7</v>
      </c>
      <c r="F2646" s="1" t="s">
        <v>22</v>
      </c>
      <c r="G2646" s="1" t="s">
        <v>10</v>
      </c>
    </row>
    <row r="2647" spans="1:7" ht="14.25" customHeight="1" x14ac:dyDescent="0.4">
      <c r="A2647" s="1">
        <v>45415.624668542703</v>
      </c>
      <c r="B2647" s="1">
        <v>78046.601670799399</v>
      </c>
      <c r="C2647" s="1">
        <v>9.9527544224463007</v>
      </c>
      <c r="D2647" s="1">
        <v>-4.5919007806204197</v>
      </c>
      <c r="E2647" s="1">
        <f t="shared" si="10"/>
        <v>7</v>
      </c>
      <c r="F2647" s="1" t="s">
        <v>22</v>
      </c>
      <c r="G2647" s="1" t="s">
        <v>10</v>
      </c>
    </row>
    <row r="2648" spans="1:7" ht="14.25" customHeight="1" x14ac:dyDescent="0.4">
      <c r="A2648" s="1">
        <v>41306.3525546608</v>
      </c>
      <c r="B2648" s="1">
        <v>504882.88950200198</v>
      </c>
      <c r="C2648" s="1">
        <v>6.7019726309159298</v>
      </c>
      <c r="D2648" s="1">
        <v>-4.7207460133789398</v>
      </c>
      <c r="E2648" s="1">
        <f t="shared" si="10"/>
        <v>7</v>
      </c>
      <c r="F2648" s="1" t="s">
        <v>22</v>
      </c>
      <c r="G2648" s="1" t="s">
        <v>10</v>
      </c>
    </row>
    <row r="2649" spans="1:7" ht="14.25" customHeight="1" x14ac:dyDescent="0.4">
      <c r="A2649" s="1">
        <v>42834.926037398502</v>
      </c>
      <c r="B2649" s="1">
        <v>216735.08418021299</v>
      </c>
      <c r="C2649" s="1">
        <v>8.4212582482686091</v>
      </c>
      <c r="D2649" s="1">
        <v>-5.69924291670198</v>
      </c>
      <c r="E2649" s="1">
        <f t="shared" si="10"/>
        <v>7</v>
      </c>
      <c r="F2649" s="1" t="s">
        <v>22</v>
      </c>
      <c r="G2649" s="1" t="s">
        <v>10</v>
      </c>
    </row>
    <row r="2650" spans="1:7" ht="14.25" customHeight="1" x14ac:dyDescent="0.4">
      <c r="A2650" s="1">
        <v>37033.820856115897</v>
      </c>
      <c r="B2650" s="1">
        <v>149391.23511956699</v>
      </c>
      <c r="C2650" s="1">
        <v>6.8960625476630302</v>
      </c>
      <c r="D2650" s="1">
        <v>-5.6985825666219601</v>
      </c>
      <c r="E2650" s="1">
        <f t="shared" si="10"/>
        <v>7</v>
      </c>
      <c r="F2650" s="1" t="s">
        <v>22</v>
      </c>
      <c r="G2650" s="1" t="s">
        <v>10</v>
      </c>
    </row>
    <row r="2651" spans="1:7" ht="14.25" customHeight="1" x14ac:dyDescent="0.4">
      <c r="A2651" s="1">
        <v>40800.430079058802</v>
      </c>
      <c r="B2651" s="1">
        <v>229329.34578044899</v>
      </c>
      <c r="C2651" s="1">
        <v>9.3271108978897299</v>
      </c>
      <c r="D2651" s="1">
        <v>-5.5254988533955496</v>
      </c>
      <c r="E2651" s="1">
        <f t="shared" si="10"/>
        <v>7</v>
      </c>
      <c r="F2651" s="1" t="s">
        <v>22</v>
      </c>
      <c r="G2651" s="1" t="s">
        <v>10</v>
      </c>
    </row>
    <row r="2652" spans="1:7" ht="14.25" customHeight="1" x14ac:dyDescent="0.4">
      <c r="A2652" s="1">
        <v>49372.505167877498</v>
      </c>
      <c r="B2652" s="1">
        <v>172119.46329644299</v>
      </c>
      <c r="C2652" s="1">
        <v>9.9630926929811601</v>
      </c>
      <c r="D2652" s="1">
        <v>-5.7646820798219496</v>
      </c>
      <c r="E2652" s="1">
        <f t="shared" si="10"/>
        <v>7</v>
      </c>
      <c r="F2652" s="1" t="s">
        <v>22</v>
      </c>
      <c r="G2652" s="1" t="s">
        <v>10</v>
      </c>
    </row>
    <row r="2653" spans="1:7" ht="14.25" customHeight="1" x14ac:dyDescent="0.4">
      <c r="A2653" s="1">
        <v>42295.697218562498</v>
      </c>
      <c r="B2653" s="1">
        <v>213400.00923843501</v>
      </c>
      <c r="C2653" s="1">
        <v>6.8276172785523501</v>
      </c>
      <c r="D2653" s="1">
        <v>-5.0166840177454901</v>
      </c>
      <c r="E2653" s="1">
        <f t="shared" si="10"/>
        <v>7</v>
      </c>
      <c r="F2653" s="1" t="s">
        <v>22</v>
      </c>
      <c r="G2653" s="1" t="s">
        <v>10</v>
      </c>
    </row>
    <row r="2654" spans="1:7" ht="14.25" customHeight="1" x14ac:dyDescent="0.4">
      <c r="A2654" s="1">
        <v>41859.309123667997</v>
      </c>
      <c r="B2654" s="1">
        <v>71372.838583809105</v>
      </c>
      <c r="C2654" s="1">
        <v>9.7939544304074193</v>
      </c>
      <c r="D2654" s="1">
        <v>-4.3020013444909297</v>
      </c>
      <c r="E2654" s="1">
        <f t="shared" si="10"/>
        <v>7</v>
      </c>
      <c r="F2654" s="1" t="s">
        <v>22</v>
      </c>
      <c r="G2654" s="1" t="s">
        <v>10</v>
      </c>
    </row>
    <row r="2655" spans="1:7" ht="14.25" customHeight="1" x14ac:dyDescent="0.4">
      <c r="A2655" s="1">
        <v>36937.104574044897</v>
      </c>
      <c r="B2655" s="1">
        <v>646141.97935408598</v>
      </c>
      <c r="C2655" s="1">
        <v>6.6618036143647696</v>
      </c>
      <c r="D2655" s="1">
        <v>-4.6886976913826501</v>
      </c>
      <c r="E2655" s="1">
        <f t="shared" si="10"/>
        <v>7</v>
      </c>
      <c r="F2655" s="1" t="s">
        <v>22</v>
      </c>
      <c r="G2655" s="1" t="s">
        <v>10</v>
      </c>
    </row>
    <row r="2656" spans="1:7" ht="14.25" customHeight="1" x14ac:dyDescent="0.4">
      <c r="A2656" s="1">
        <v>41311.261646642801</v>
      </c>
      <c r="B2656" s="1">
        <v>303410.85020401701</v>
      </c>
      <c r="C2656" s="1">
        <v>8.9250512867376095</v>
      </c>
      <c r="D2656" s="1">
        <v>-4.86376705244066</v>
      </c>
      <c r="E2656" s="1">
        <f t="shared" si="10"/>
        <v>7</v>
      </c>
      <c r="F2656" s="1" t="s">
        <v>22</v>
      </c>
      <c r="G2656" s="1" t="s">
        <v>10</v>
      </c>
    </row>
    <row r="2657" spans="1:7" ht="14.25" customHeight="1" x14ac:dyDescent="0.4">
      <c r="A2657" s="1">
        <v>43609.021498952701</v>
      </c>
      <c r="B2657" s="1">
        <v>552438.77770397998</v>
      </c>
      <c r="C2657" s="1">
        <v>9.2647040322829408</v>
      </c>
      <c r="D2657" s="1">
        <v>-4.2450371987195004</v>
      </c>
      <c r="E2657" s="1">
        <f t="shared" si="10"/>
        <v>7</v>
      </c>
      <c r="F2657" s="1" t="s">
        <v>22</v>
      </c>
      <c r="G2657" s="1" t="s">
        <v>10</v>
      </c>
    </row>
    <row r="2658" spans="1:7" ht="14.25" customHeight="1" x14ac:dyDescent="0.4">
      <c r="A2658" s="1">
        <v>44545.304194717697</v>
      </c>
      <c r="B2658" s="1">
        <v>704308.14826100203</v>
      </c>
      <c r="C2658" s="1">
        <v>8.4160677308012808</v>
      </c>
      <c r="D2658" s="1">
        <v>-5.6241437473094003</v>
      </c>
      <c r="E2658" s="1">
        <f t="shared" si="10"/>
        <v>7</v>
      </c>
      <c r="F2658" s="1" t="s">
        <v>22</v>
      </c>
      <c r="G2658" s="1" t="s">
        <v>10</v>
      </c>
    </row>
    <row r="2659" spans="1:7" ht="14.25" customHeight="1" x14ac:dyDescent="0.4">
      <c r="A2659" s="1">
        <v>39723.758666366099</v>
      </c>
      <c r="B2659" s="1">
        <v>514142.533078112</v>
      </c>
      <c r="C2659" s="1">
        <v>9.6102221331658804</v>
      </c>
      <c r="D2659" s="1">
        <v>-4.1655060342638199</v>
      </c>
      <c r="E2659" s="1">
        <f t="shared" si="10"/>
        <v>7</v>
      </c>
      <c r="F2659" s="1" t="s">
        <v>22</v>
      </c>
      <c r="G2659" s="1" t="s">
        <v>10</v>
      </c>
    </row>
    <row r="2660" spans="1:7" ht="14.25" customHeight="1" x14ac:dyDescent="0.4">
      <c r="A2660" s="1">
        <v>39246.423025256103</v>
      </c>
      <c r="B2660" s="1">
        <v>549727.02407857997</v>
      </c>
      <c r="C2660" s="1">
        <v>9.65661665628088</v>
      </c>
      <c r="D2660" s="1">
        <v>-5.6055699505538303</v>
      </c>
      <c r="E2660" s="1">
        <f t="shared" si="10"/>
        <v>7</v>
      </c>
      <c r="F2660" s="1" t="s">
        <v>22</v>
      </c>
      <c r="G2660" s="1" t="s">
        <v>10</v>
      </c>
    </row>
    <row r="2661" spans="1:7" ht="14.25" customHeight="1" x14ac:dyDescent="0.4">
      <c r="A2661" s="1">
        <v>49795.6940537478</v>
      </c>
      <c r="B2661" s="1">
        <v>461827.67033716099</v>
      </c>
      <c r="C2661" s="1">
        <v>8.7281879286736892</v>
      </c>
      <c r="D2661" s="1">
        <v>-4.8694058354254999</v>
      </c>
      <c r="E2661" s="1">
        <f t="shared" si="10"/>
        <v>7</v>
      </c>
      <c r="F2661" s="1" t="s">
        <v>22</v>
      </c>
      <c r="G2661" s="1" t="s">
        <v>10</v>
      </c>
    </row>
    <row r="2662" spans="1:7" ht="14.25" customHeight="1" x14ac:dyDescent="0.4">
      <c r="A2662" s="1">
        <v>33641.560726072399</v>
      </c>
      <c r="B2662" s="1">
        <v>150214.309270128</v>
      </c>
      <c r="C2662" s="1">
        <v>7.0687545742026998</v>
      </c>
      <c r="D2662" s="1">
        <v>-5.5423191602495603</v>
      </c>
      <c r="E2662" s="1">
        <f t="shared" si="10"/>
        <v>7</v>
      </c>
      <c r="F2662" s="1" t="s">
        <v>22</v>
      </c>
      <c r="G2662" s="1" t="s">
        <v>10</v>
      </c>
    </row>
    <row r="2663" spans="1:7" ht="14.25" customHeight="1" x14ac:dyDescent="0.4">
      <c r="A2663" s="1">
        <v>48047.856139442098</v>
      </c>
      <c r="B2663" s="1">
        <v>505646.57466397801</v>
      </c>
      <c r="C2663" s="1">
        <v>7.3405254186212199</v>
      </c>
      <c r="D2663" s="1">
        <v>-4.7931329696745903</v>
      </c>
      <c r="E2663" s="1">
        <f t="shared" si="10"/>
        <v>7</v>
      </c>
      <c r="F2663" s="1" t="s">
        <v>22</v>
      </c>
      <c r="G2663" s="1" t="s">
        <v>10</v>
      </c>
    </row>
    <row r="2664" spans="1:7" ht="14.25" customHeight="1" x14ac:dyDescent="0.4">
      <c r="A2664" s="1">
        <v>48525.876069867103</v>
      </c>
      <c r="B2664" s="1">
        <v>857408.21068059199</v>
      </c>
      <c r="C2664" s="1">
        <v>7.2192796580274701</v>
      </c>
      <c r="D2664" s="1">
        <v>-5.7917566768948197</v>
      </c>
      <c r="E2664" s="1">
        <f t="shared" si="10"/>
        <v>7</v>
      </c>
      <c r="F2664" s="1" t="s">
        <v>22</v>
      </c>
      <c r="G2664" s="1" t="s">
        <v>10</v>
      </c>
    </row>
    <row r="2665" spans="1:7" ht="14.25" customHeight="1" x14ac:dyDescent="0.4">
      <c r="A2665" s="1">
        <v>46535.1258509486</v>
      </c>
      <c r="B2665" s="1">
        <v>877709.58368588099</v>
      </c>
      <c r="C2665" s="1">
        <v>6.74218753750805</v>
      </c>
      <c r="D2665" s="1">
        <v>-4.4199724024813198</v>
      </c>
      <c r="E2665" s="1">
        <f t="shared" si="10"/>
        <v>7</v>
      </c>
      <c r="F2665" s="1" t="s">
        <v>22</v>
      </c>
      <c r="G2665" s="1" t="s">
        <v>10</v>
      </c>
    </row>
    <row r="2666" spans="1:7" ht="14.25" customHeight="1" x14ac:dyDescent="0.4">
      <c r="A2666" s="1">
        <v>34678.108737144801</v>
      </c>
      <c r="B2666" s="1">
        <v>292185.502323917</v>
      </c>
      <c r="C2666" s="1">
        <v>6.9636016390707001</v>
      </c>
      <c r="D2666" s="1">
        <v>-4.2723233923750898</v>
      </c>
      <c r="E2666" s="1">
        <f t="shared" si="10"/>
        <v>7</v>
      </c>
      <c r="F2666" s="1" t="s">
        <v>22</v>
      </c>
      <c r="G2666" s="1" t="s">
        <v>10</v>
      </c>
    </row>
    <row r="2667" spans="1:7" ht="14.25" customHeight="1" x14ac:dyDescent="0.4">
      <c r="A2667" s="1">
        <v>37451.8101258022</v>
      </c>
      <c r="B2667" s="1">
        <v>232207.51798877399</v>
      </c>
      <c r="C2667" s="1">
        <v>8.6959078492913306</v>
      </c>
      <c r="D2667" s="1">
        <v>-4.1497217135432702</v>
      </c>
      <c r="E2667" s="1">
        <f t="shared" si="10"/>
        <v>7</v>
      </c>
      <c r="F2667" s="1" t="s">
        <v>22</v>
      </c>
      <c r="G2667" s="1" t="s">
        <v>10</v>
      </c>
    </row>
    <row r="2668" spans="1:7" ht="14.25" customHeight="1" x14ac:dyDescent="0.4">
      <c r="A2668" s="1">
        <v>38701.0662793675</v>
      </c>
      <c r="B2668" s="1">
        <v>578030.18361605494</v>
      </c>
      <c r="C2668" s="1">
        <v>9.7948474345476306</v>
      </c>
      <c r="D2668" s="1">
        <v>-4.0234571053894204</v>
      </c>
      <c r="E2668" s="1">
        <f t="shared" si="10"/>
        <v>7</v>
      </c>
      <c r="F2668" s="1" t="s">
        <v>22</v>
      </c>
      <c r="G2668" s="1" t="s">
        <v>10</v>
      </c>
    </row>
    <row r="2669" spans="1:7" ht="14.25" customHeight="1" x14ac:dyDescent="0.4">
      <c r="A2669" s="1">
        <v>44555.375173414701</v>
      </c>
      <c r="B2669" s="1">
        <v>651102.47040787502</v>
      </c>
      <c r="C2669" s="1">
        <v>7.8051494852889203</v>
      </c>
      <c r="D2669" s="1">
        <v>-4.8907604167621201</v>
      </c>
      <c r="E2669" s="1">
        <f t="shared" si="10"/>
        <v>7</v>
      </c>
      <c r="F2669" s="1" t="s">
        <v>22</v>
      </c>
      <c r="G2669" s="1" t="s">
        <v>10</v>
      </c>
    </row>
    <row r="2670" spans="1:7" ht="14.25" customHeight="1" x14ac:dyDescent="0.4">
      <c r="A2670" s="1">
        <v>35321.403335041301</v>
      </c>
      <c r="B2670" s="1">
        <v>434518.08309359901</v>
      </c>
      <c r="C2670" s="1">
        <v>7.9961389062023498</v>
      </c>
      <c r="D2670" s="1">
        <v>-5.31144107604847</v>
      </c>
      <c r="E2670" s="1">
        <f t="shared" si="10"/>
        <v>7</v>
      </c>
      <c r="F2670" s="1" t="s">
        <v>22</v>
      </c>
      <c r="G2670" s="1" t="s">
        <v>10</v>
      </c>
    </row>
    <row r="2671" spans="1:7" ht="14.25" customHeight="1" x14ac:dyDescent="0.4">
      <c r="A2671" s="1">
        <v>45260.867475889601</v>
      </c>
      <c r="B2671" s="1">
        <v>229796.250066276</v>
      </c>
      <c r="C2671" s="1">
        <v>9.9467880177471404</v>
      </c>
      <c r="D2671" s="1">
        <v>-5.6186490785417798</v>
      </c>
      <c r="E2671" s="1">
        <f t="shared" si="10"/>
        <v>7</v>
      </c>
      <c r="F2671" s="1" t="s">
        <v>22</v>
      </c>
      <c r="G2671" s="1" t="s">
        <v>10</v>
      </c>
    </row>
    <row r="2672" spans="1:7" ht="14.25" customHeight="1" x14ac:dyDescent="0.4">
      <c r="A2672" s="1">
        <v>34814.951647323098</v>
      </c>
      <c r="B2672" s="1">
        <v>949495.127654374</v>
      </c>
      <c r="C2672" s="1">
        <v>9.81496924271989</v>
      </c>
      <c r="D2672" s="1">
        <v>-4.8858721045068298</v>
      </c>
      <c r="E2672" s="1">
        <f t="shared" si="10"/>
        <v>7</v>
      </c>
      <c r="F2672" s="1" t="s">
        <v>22</v>
      </c>
      <c r="G2672" s="1" t="s">
        <v>10</v>
      </c>
    </row>
    <row r="2673" spans="1:7" ht="14.25" customHeight="1" x14ac:dyDescent="0.4">
      <c r="A2673" s="1">
        <v>44113.874927365498</v>
      </c>
      <c r="B2673" s="1">
        <v>109609.070884794</v>
      </c>
      <c r="C2673" s="1">
        <v>8.9005919066740304</v>
      </c>
      <c r="D2673" s="1">
        <v>-4.7459035737366202</v>
      </c>
      <c r="E2673" s="1">
        <f t="shared" si="10"/>
        <v>7</v>
      </c>
      <c r="F2673" s="1" t="s">
        <v>22</v>
      </c>
      <c r="G2673" s="1" t="s">
        <v>10</v>
      </c>
    </row>
    <row r="2674" spans="1:7" ht="14.25" customHeight="1" x14ac:dyDescent="0.4">
      <c r="A2674" s="1">
        <v>41400.956922867597</v>
      </c>
      <c r="B2674" s="1">
        <v>132538.14378427001</v>
      </c>
      <c r="C2674" s="1">
        <v>9.9602276918651693</v>
      </c>
      <c r="D2674" s="1">
        <v>-4.4268032273606703</v>
      </c>
      <c r="E2674" s="1">
        <f t="shared" si="10"/>
        <v>7</v>
      </c>
      <c r="F2674" s="1" t="s">
        <v>22</v>
      </c>
      <c r="G2674" s="1" t="s">
        <v>10</v>
      </c>
    </row>
    <row r="2675" spans="1:7" ht="14.25" customHeight="1" x14ac:dyDescent="0.4">
      <c r="A2675" s="1">
        <v>46243.879294931699</v>
      </c>
      <c r="B2675" s="1">
        <v>167779.88824687799</v>
      </c>
      <c r="C2675" s="1">
        <v>9.2072267165364199</v>
      </c>
      <c r="D2675" s="1">
        <v>-5.6506672316010196</v>
      </c>
      <c r="E2675" s="1">
        <f t="shared" si="10"/>
        <v>7</v>
      </c>
      <c r="F2675" s="1" t="s">
        <v>22</v>
      </c>
      <c r="G2675" s="1" t="s">
        <v>10</v>
      </c>
    </row>
    <row r="2676" spans="1:7" ht="14.25" customHeight="1" x14ac:dyDescent="0.4">
      <c r="A2676" s="1">
        <v>45155.630332811801</v>
      </c>
      <c r="B2676" s="1">
        <v>191466.62765012801</v>
      </c>
      <c r="C2676" s="1">
        <v>7.7447774989310201</v>
      </c>
      <c r="D2676" s="1">
        <v>-4.6091268524511104</v>
      </c>
      <c r="E2676" s="1">
        <f t="shared" si="10"/>
        <v>7</v>
      </c>
      <c r="F2676" s="1" t="s">
        <v>22</v>
      </c>
      <c r="G2676" s="1" t="s">
        <v>10</v>
      </c>
    </row>
    <row r="2677" spans="1:7" ht="14.25" customHeight="1" x14ac:dyDescent="0.4">
      <c r="A2677" s="1">
        <v>48363.249529457396</v>
      </c>
      <c r="B2677" s="1">
        <v>632329.88461724902</v>
      </c>
      <c r="C2677" s="1">
        <v>8.8520983253582397</v>
      </c>
      <c r="D2677" s="1">
        <v>-4.8694377735288201</v>
      </c>
      <c r="E2677" s="1">
        <f t="shared" si="10"/>
        <v>7</v>
      </c>
      <c r="F2677" s="1" t="s">
        <v>22</v>
      </c>
      <c r="G2677" s="1" t="s">
        <v>10</v>
      </c>
    </row>
    <row r="2678" spans="1:7" ht="14.25" customHeight="1" x14ac:dyDescent="0.4">
      <c r="A2678" s="1">
        <v>48145.682573623402</v>
      </c>
      <c r="B2678" s="1">
        <v>586498.47189596202</v>
      </c>
      <c r="C2678" s="1">
        <v>7.4301619750869499</v>
      </c>
      <c r="D2678" s="1">
        <v>-5.4921135684542</v>
      </c>
      <c r="E2678" s="1">
        <f t="shared" si="10"/>
        <v>7</v>
      </c>
      <c r="F2678" s="1" t="s">
        <v>22</v>
      </c>
      <c r="G2678" s="1" t="s">
        <v>10</v>
      </c>
    </row>
    <row r="2679" spans="1:7" ht="14.25" customHeight="1" x14ac:dyDescent="0.4">
      <c r="A2679" s="1">
        <v>38680.771896537401</v>
      </c>
      <c r="B2679" s="1">
        <v>80515.553577293496</v>
      </c>
      <c r="C2679" s="1">
        <v>7.6047246528274304</v>
      </c>
      <c r="D2679" s="1">
        <v>-4.1105958442026802</v>
      </c>
      <c r="E2679" s="1">
        <f t="shared" si="10"/>
        <v>7</v>
      </c>
      <c r="F2679" s="1" t="s">
        <v>22</v>
      </c>
      <c r="G2679" s="1" t="s">
        <v>10</v>
      </c>
    </row>
    <row r="2680" spans="1:7" ht="14.25" customHeight="1" x14ac:dyDescent="0.4">
      <c r="A2680" s="1">
        <v>44878.679149691503</v>
      </c>
      <c r="B2680" s="1">
        <v>933265.34307000204</v>
      </c>
      <c r="C2680" s="1">
        <v>8.9126064621837102</v>
      </c>
      <c r="D2680" s="1">
        <v>-4.7371302811433704</v>
      </c>
      <c r="E2680" s="1">
        <f t="shared" si="10"/>
        <v>7</v>
      </c>
      <c r="F2680" s="1" t="s">
        <v>22</v>
      </c>
      <c r="G2680" s="1" t="s">
        <v>10</v>
      </c>
    </row>
    <row r="2681" spans="1:7" ht="14.25" customHeight="1" x14ac:dyDescent="0.4">
      <c r="A2681" s="1">
        <v>36362.767053660798</v>
      </c>
      <c r="B2681" s="1">
        <v>736801.83122792304</v>
      </c>
      <c r="C2681" s="1">
        <v>8.3946792234239105</v>
      </c>
      <c r="D2681" s="1">
        <v>-5.00685757463049</v>
      </c>
      <c r="E2681" s="1">
        <f t="shared" si="10"/>
        <v>7</v>
      </c>
      <c r="F2681" s="1" t="s">
        <v>22</v>
      </c>
      <c r="G2681" s="1" t="s">
        <v>10</v>
      </c>
    </row>
    <row r="2682" spans="1:7" ht="14.25" customHeight="1" x14ac:dyDescent="0.4">
      <c r="A2682" s="1">
        <v>33519.196087178803</v>
      </c>
      <c r="B2682" s="1">
        <v>745706.40418366296</v>
      </c>
      <c r="C2682" s="1">
        <v>7.9994179455856198</v>
      </c>
      <c r="D2682" s="1">
        <v>-4.1045459254396901</v>
      </c>
      <c r="E2682" s="1">
        <f t="shared" si="10"/>
        <v>7</v>
      </c>
      <c r="F2682" s="1" t="s">
        <v>22</v>
      </c>
      <c r="G2682" s="1" t="s">
        <v>10</v>
      </c>
    </row>
    <row r="2683" spans="1:7" ht="14.25" customHeight="1" x14ac:dyDescent="0.4">
      <c r="A2683" s="1">
        <v>45649.262426246903</v>
      </c>
      <c r="B2683" s="1">
        <v>91502.365672033702</v>
      </c>
      <c r="C2683" s="1">
        <v>8.6489699413237506</v>
      </c>
      <c r="D2683" s="1">
        <v>-4.6193551235371499</v>
      </c>
      <c r="E2683" s="1">
        <f t="shared" si="10"/>
        <v>7</v>
      </c>
      <c r="F2683" s="1" t="s">
        <v>22</v>
      </c>
      <c r="G2683" s="1" t="s">
        <v>10</v>
      </c>
    </row>
    <row r="2684" spans="1:7" ht="14.25" customHeight="1" x14ac:dyDescent="0.4">
      <c r="A2684" s="1">
        <v>41500.381405033397</v>
      </c>
      <c r="B2684" s="1">
        <v>864627.34614708496</v>
      </c>
      <c r="C2684" s="1">
        <v>9.1517681901407002</v>
      </c>
      <c r="D2684" s="1">
        <v>-4.9864977233313104</v>
      </c>
      <c r="E2684" s="1">
        <f t="shared" si="10"/>
        <v>7</v>
      </c>
      <c r="F2684" s="1" t="s">
        <v>22</v>
      </c>
      <c r="G2684" s="1" t="s">
        <v>10</v>
      </c>
    </row>
    <row r="2685" spans="1:7" ht="14.25" customHeight="1" x14ac:dyDescent="0.4">
      <c r="A2685" s="1">
        <v>41158.676399483003</v>
      </c>
      <c r="B2685" s="1">
        <v>936372.96539237699</v>
      </c>
      <c r="C2685" s="1">
        <v>8.5840127924906593</v>
      </c>
      <c r="D2685" s="1">
        <v>-4.2885446427045997</v>
      </c>
      <c r="E2685" s="1">
        <f t="shared" si="10"/>
        <v>7</v>
      </c>
      <c r="F2685" s="1" t="s">
        <v>22</v>
      </c>
      <c r="G2685" s="1" t="s">
        <v>10</v>
      </c>
    </row>
    <row r="2686" spans="1:7" ht="14.25" customHeight="1" x14ac:dyDescent="0.4">
      <c r="A2686" s="1">
        <v>48380.278047145199</v>
      </c>
      <c r="B2686" s="1">
        <v>984866.36287374306</v>
      </c>
      <c r="C2686" s="1">
        <v>8.4760945507822907</v>
      </c>
      <c r="D2686" s="1">
        <v>-4.8412776955461796</v>
      </c>
      <c r="E2686" s="1">
        <f t="shared" si="10"/>
        <v>7</v>
      </c>
      <c r="F2686" s="1" t="s">
        <v>22</v>
      </c>
      <c r="G2686" s="1" t="s">
        <v>10</v>
      </c>
    </row>
    <row r="2687" spans="1:7" ht="14.25" customHeight="1" x14ac:dyDescent="0.4">
      <c r="A2687" s="1">
        <v>43367.7330231835</v>
      </c>
      <c r="B2687" s="1">
        <v>863170.65218334994</v>
      </c>
      <c r="C2687" s="1">
        <v>8.5841401037762299</v>
      </c>
      <c r="D2687" s="1">
        <v>-4.8030032815757098</v>
      </c>
      <c r="E2687" s="1">
        <f t="shared" si="10"/>
        <v>7</v>
      </c>
      <c r="F2687" s="1" t="s">
        <v>22</v>
      </c>
      <c r="G2687" s="1" t="s">
        <v>10</v>
      </c>
    </row>
    <row r="2688" spans="1:7" ht="14.25" customHeight="1" x14ac:dyDescent="0.4">
      <c r="A2688" s="1">
        <v>43500.328623003697</v>
      </c>
      <c r="B2688" s="1">
        <v>791992.21958707995</v>
      </c>
      <c r="C2688" s="1">
        <v>8.3401877278588206</v>
      </c>
      <c r="D2688" s="1">
        <v>-4.5758820458499496</v>
      </c>
      <c r="E2688" s="1">
        <f t="shared" si="10"/>
        <v>7</v>
      </c>
      <c r="F2688" s="1" t="s">
        <v>22</v>
      </c>
      <c r="G2688" s="1" t="s">
        <v>10</v>
      </c>
    </row>
    <row r="2689" spans="1:7" ht="14.25" customHeight="1" x14ac:dyDescent="0.4">
      <c r="A2689" s="1">
        <v>47610.519195985602</v>
      </c>
      <c r="B2689" s="1">
        <v>527976.09602994798</v>
      </c>
      <c r="C2689" s="1">
        <v>6.8808152717955799</v>
      </c>
      <c r="D2689" s="1">
        <v>-5.1390581704287399</v>
      </c>
      <c r="E2689" s="1">
        <f t="shared" si="10"/>
        <v>7</v>
      </c>
      <c r="F2689" s="1" t="s">
        <v>22</v>
      </c>
      <c r="G2689" s="1" t="s">
        <v>10</v>
      </c>
    </row>
    <row r="2690" spans="1:7" ht="14.25" customHeight="1" x14ac:dyDescent="0.4">
      <c r="A2690" s="1">
        <v>46693.320217004701</v>
      </c>
      <c r="B2690" s="1">
        <v>202274.38669068899</v>
      </c>
      <c r="C2690" s="1">
        <v>9.0465384585222708</v>
      </c>
      <c r="D2690" s="1">
        <v>-5.3692769088516199</v>
      </c>
      <c r="E2690" s="1">
        <f t="shared" si="10"/>
        <v>7</v>
      </c>
      <c r="F2690" s="1" t="s">
        <v>22</v>
      </c>
      <c r="G2690" s="1" t="s">
        <v>10</v>
      </c>
    </row>
    <row r="2691" spans="1:7" ht="14.25" customHeight="1" x14ac:dyDescent="0.4">
      <c r="A2691" s="1">
        <v>42804.2657654496</v>
      </c>
      <c r="B2691" s="1">
        <v>416631.81183376798</v>
      </c>
      <c r="C2691" s="1">
        <v>9.9869307784093593</v>
      </c>
      <c r="D2691" s="1">
        <v>-4.7579377135736296</v>
      </c>
      <c r="E2691" s="1">
        <f t="shared" si="10"/>
        <v>7</v>
      </c>
      <c r="F2691" s="1" t="s">
        <v>22</v>
      </c>
      <c r="G2691" s="1" t="s">
        <v>10</v>
      </c>
    </row>
    <row r="2692" spans="1:7" ht="14.25" customHeight="1" x14ac:dyDescent="0.4">
      <c r="A2692" s="1">
        <v>36109.681980053501</v>
      </c>
      <c r="B2692" s="1">
        <v>159913.31345833201</v>
      </c>
      <c r="C2692" s="1">
        <v>7.80541663685353</v>
      </c>
      <c r="D2692" s="1">
        <v>-4.2396033015894901</v>
      </c>
      <c r="E2692" s="1">
        <f t="shared" si="10"/>
        <v>7</v>
      </c>
      <c r="F2692" s="1" t="s">
        <v>22</v>
      </c>
      <c r="G2692" s="1" t="s">
        <v>10</v>
      </c>
    </row>
    <row r="2693" spans="1:7" ht="14.25" customHeight="1" x14ac:dyDescent="0.4">
      <c r="A2693" s="1">
        <v>37078.844179668202</v>
      </c>
      <c r="B2693" s="1">
        <v>59962.862282602997</v>
      </c>
      <c r="C2693" s="1">
        <v>9.9022799716235799</v>
      </c>
      <c r="D2693" s="1">
        <v>-5.0678018316125897</v>
      </c>
      <c r="E2693" s="1">
        <f t="shared" si="10"/>
        <v>7</v>
      </c>
      <c r="F2693" s="1" t="s">
        <v>22</v>
      </c>
      <c r="G2693" s="1" t="s">
        <v>10</v>
      </c>
    </row>
    <row r="2694" spans="1:7" ht="14.25" customHeight="1" x14ac:dyDescent="0.4">
      <c r="A2694" s="1">
        <v>48070.7028622937</v>
      </c>
      <c r="B2694" s="1">
        <v>940967.45488746196</v>
      </c>
      <c r="C2694" s="1">
        <v>7.7779257884212196</v>
      </c>
      <c r="D2694" s="1">
        <v>-5.5972927461549196</v>
      </c>
      <c r="E2694" s="1">
        <f t="shared" si="10"/>
        <v>7</v>
      </c>
      <c r="F2694" s="1" t="s">
        <v>22</v>
      </c>
      <c r="G2694" s="1" t="s">
        <v>10</v>
      </c>
    </row>
    <row r="2695" spans="1:7" ht="14.25" customHeight="1" x14ac:dyDescent="0.4">
      <c r="A2695" s="1">
        <v>33487.460591889801</v>
      </c>
      <c r="B2695" s="1">
        <v>322266.88264879998</v>
      </c>
      <c r="C2695" s="1">
        <v>9.6142491299850406</v>
      </c>
      <c r="D2695" s="1">
        <v>-5.0010774938914802</v>
      </c>
      <c r="E2695" s="1">
        <f t="shared" si="10"/>
        <v>7</v>
      </c>
      <c r="F2695" s="1" t="s">
        <v>22</v>
      </c>
      <c r="G2695" s="1" t="s">
        <v>10</v>
      </c>
    </row>
    <row r="2696" spans="1:7" ht="14.25" customHeight="1" x14ac:dyDescent="0.4">
      <c r="A2696" s="1">
        <v>41328.323604707803</v>
      </c>
      <c r="B2696" s="1">
        <v>316667.81944109598</v>
      </c>
      <c r="C2696" s="1">
        <v>8.1459625409724907</v>
      </c>
      <c r="D2696" s="1">
        <v>-5.2596680778149798</v>
      </c>
      <c r="E2696" s="1">
        <f t="shared" si="10"/>
        <v>7</v>
      </c>
      <c r="F2696" s="1" t="s">
        <v>22</v>
      </c>
      <c r="G2696" s="1" t="s">
        <v>10</v>
      </c>
    </row>
    <row r="2697" spans="1:7" ht="14.25" customHeight="1" x14ac:dyDescent="0.4">
      <c r="A2697" s="1">
        <v>35854.761476598404</v>
      </c>
      <c r="B2697" s="1">
        <v>352948.19338109001</v>
      </c>
      <c r="C2697" s="1">
        <v>8.0056527826707704</v>
      </c>
      <c r="D2697" s="1">
        <v>-5.0775036631339097</v>
      </c>
      <c r="E2697" s="1">
        <f t="shared" si="10"/>
        <v>7</v>
      </c>
      <c r="F2697" s="1" t="s">
        <v>22</v>
      </c>
      <c r="G2697" s="1" t="s">
        <v>10</v>
      </c>
    </row>
    <row r="2698" spans="1:7" ht="14.25" customHeight="1" x14ac:dyDescent="0.4">
      <c r="A2698" s="1">
        <v>49637.571043899698</v>
      </c>
      <c r="B2698" s="1">
        <v>483056.141417987</v>
      </c>
      <c r="C2698" s="1">
        <v>7.3402890324148196</v>
      </c>
      <c r="D2698" s="1">
        <v>-4.2999455857843598</v>
      </c>
      <c r="E2698" s="1">
        <f t="shared" si="10"/>
        <v>7</v>
      </c>
      <c r="F2698" s="1" t="s">
        <v>22</v>
      </c>
      <c r="G2698" s="1" t="s">
        <v>10</v>
      </c>
    </row>
    <row r="2699" spans="1:7" ht="14.25" customHeight="1" x14ac:dyDescent="0.4">
      <c r="A2699" s="1">
        <v>45115.806018541502</v>
      </c>
      <c r="B2699" s="1">
        <v>658752.45427217195</v>
      </c>
      <c r="C2699" s="1">
        <v>7.0272255970329303</v>
      </c>
      <c r="D2699" s="1">
        <v>-5.0734684070075096</v>
      </c>
      <c r="E2699" s="1">
        <f t="shared" si="10"/>
        <v>7</v>
      </c>
      <c r="F2699" s="1" t="s">
        <v>22</v>
      </c>
      <c r="G2699" s="1" t="s">
        <v>10</v>
      </c>
    </row>
    <row r="2700" spans="1:7" ht="14.25" customHeight="1" x14ac:dyDescent="0.4">
      <c r="A2700" s="1">
        <v>41508.017610632298</v>
      </c>
      <c r="B2700" s="1">
        <v>54471.336048245197</v>
      </c>
      <c r="C2700" s="1">
        <v>7.6503096181271699</v>
      </c>
      <c r="D2700" s="1">
        <v>-5.0976833113649098</v>
      </c>
      <c r="E2700" s="1">
        <f t="shared" si="10"/>
        <v>7</v>
      </c>
      <c r="F2700" s="1" t="s">
        <v>22</v>
      </c>
      <c r="G2700" s="1" t="s">
        <v>10</v>
      </c>
    </row>
    <row r="2701" spans="1:7" ht="14.25" customHeight="1" x14ac:dyDescent="0.4">
      <c r="A2701" s="1">
        <v>41008.502367212997</v>
      </c>
      <c r="B2701" s="1">
        <v>846940.41404675494</v>
      </c>
      <c r="C2701" s="1">
        <v>9.0687550676604296</v>
      </c>
      <c r="D2701" s="1">
        <v>-5.1511919919178997</v>
      </c>
      <c r="E2701" s="1">
        <f t="shared" si="10"/>
        <v>7</v>
      </c>
      <c r="F2701" s="1" t="s">
        <v>22</v>
      </c>
      <c r="G2701" s="1" t="s">
        <v>10</v>
      </c>
    </row>
    <row r="2702" spans="1:7" ht="14.25" customHeight="1" x14ac:dyDescent="0.4">
      <c r="A2702" s="1">
        <v>34013.520748853902</v>
      </c>
      <c r="B2702" s="1">
        <v>572261.56863903406</v>
      </c>
      <c r="C2702" s="1">
        <v>9.2617650481290195</v>
      </c>
      <c r="D2702" s="1">
        <v>-5.5475403533150001</v>
      </c>
      <c r="E2702" s="1">
        <f t="shared" si="10"/>
        <v>7</v>
      </c>
      <c r="F2702" s="1" t="s">
        <v>22</v>
      </c>
      <c r="G2702" s="1" t="s">
        <v>10</v>
      </c>
    </row>
    <row r="2703" spans="1:7" ht="14.25" customHeight="1" x14ac:dyDescent="0.4">
      <c r="A2703" s="1">
        <v>44593.522370534098</v>
      </c>
      <c r="B2703" s="1">
        <v>858476.95079524</v>
      </c>
      <c r="C2703" s="1">
        <v>8.9588778909554492</v>
      </c>
      <c r="D2703" s="1">
        <v>-5.3317656505976103</v>
      </c>
      <c r="E2703" s="1">
        <f t="shared" si="10"/>
        <v>7</v>
      </c>
      <c r="F2703" s="1" t="s">
        <v>22</v>
      </c>
      <c r="G2703" s="1" t="s">
        <v>10</v>
      </c>
    </row>
    <row r="2704" spans="1:7" ht="14.25" customHeight="1" x14ac:dyDescent="0.4">
      <c r="A2704" s="1">
        <v>33721.329337512601</v>
      </c>
      <c r="B2704" s="1">
        <v>367442.81849744299</v>
      </c>
      <c r="C2704" s="1">
        <v>6.6333276576944096</v>
      </c>
      <c r="D2704" s="1">
        <v>-5.6437328184415003</v>
      </c>
      <c r="E2704" s="1">
        <f t="shared" si="10"/>
        <v>7</v>
      </c>
      <c r="F2704" s="1" t="s">
        <v>22</v>
      </c>
      <c r="G2704" s="1" t="s">
        <v>10</v>
      </c>
    </row>
    <row r="2705" spans="1:7" ht="14.25" customHeight="1" x14ac:dyDescent="0.4">
      <c r="A2705" s="1">
        <v>34214.572898210899</v>
      </c>
      <c r="B2705" s="1">
        <v>462645.84861345001</v>
      </c>
      <c r="C2705" s="1">
        <v>9.4669253492357299</v>
      </c>
      <c r="D2705" s="1">
        <v>-5.0270847932455496</v>
      </c>
      <c r="E2705" s="1">
        <f t="shared" si="10"/>
        <v>7</v>
      </c>
      <c r="F2705" s="1" t="s">
        <v>22</v>
      </c>
      <c r="G2705" s="1" t="s">
        <v>10</v>
      </c>
    </row>
    <row r="2706" spans="1:7" ht="14.25" customHeight="1" x14ac:dyDescent="0.4">
      <c r="A2706" s="1">
        <v>41868.047321892802</v>
      </c>
      <c r="B2706" s="1">
        <v>82612.299907895693</v>
      </c>
      <c r="C2706" s="1">
        <v>9.7359287925073392</v>
      </c>
      <c r="D2706" s="1">
        <v>-5.3368909874142503</v>
      </c>
      <c r="E2706" s="1">
        <f t="shared" si="10"/>
        <v>7</v>
      </c>
      <c r="F2706" s="1" t="s">
        <v>22</v>
      </c>
      <c r="G2706" s="1" t="s">
        <v>10</v>
      </c>
    </row>
    <row r="2707" spans="1:7" ht="14.25" customHeight="1" x14ac:dyDescent="0.4">
      <c r="A2707" s="1">
        <v>34644.410438274703</v>
      </c>
      <c r="B2707" s="1">
        <v>201794.307775436</v>
      </c>
      <c r="C2707" s="1">
        <v>9.2212443502913395</v>
      </c>
      <c r="D2707" s="1">
        <v>-5.26440030852799</v>
      </c>
      <c r="E2707" s="1">
        <f t="shared" si="10"/>
        <v>7</v>
      </c>
      <c r="F2707" s="1" t="s">
        <v>22</v>
      </c>
      <c r="G2707" s="1" t="s">
        <v>10</v>
      </c>
    </row>
    <row r="2708" spans="1:7" ht="14.25" customHeight="1" x14ac:dyDescent="0.4">
      <c r="A2708" s="1">
        <v>46908.5254156136</v>
      </c>
      <c r="B2708" s="1">
        <v>672923.82010214496</v>
      </c>
      <c r="C2708" s="1">
        <v>6.7450435101791699</v>
      </c>
      <c r="D2708" s="1">
        <v>-5.0352548589316699</v>
      </c>
      <c r="E2708" s="1">
        <f t="shared" si="10"/>
        <v>7</v>
      </c>
      <c r="F2708" s="1" t="s">
        <v>22</v>
      </c>
      <c r="G2708" s="1" t="s">
        <v>10</v>
      </c>
    </row>
    <row r="2709" spans="1:7" ht="14.25" customHeight="1" x14ac:dyDescent="0.4">
      <c r="A2709" s="1">
        <v>46898.300565347898</v>
      </c>
      <c r="B2709" s="1">
        <v>350904.12534720497</v>
      </c>
      <c r="C2709" s="1">
        <v>7.8858328659707402</v>
      </c>
      <c r="D2709" s="1">
        <v>-5.5854269330416804</v>
      </c>
      <c r="E2709" s="1">
        <f t="shared" si="10"/>
        <v>7</v>
      </c>
      <c r="F2709" s="1" t="s">
        <v>22</v>
      </c>
      <c r="G2709" s="1" t="s">
        <v>10</v>
      </c>
    </row>
    <row r="2710" spans="1:7" ht="14.25" customHeight="1" x14ac:dyDescent="0.4">
      <c r="A2710" s="1">
        <v>45281.473070236301</v>
      </c>
      <c r="B2710" s="1">
        <v>901531.55369927105</v>
      </c>
      <c r="C2710" s="1">
        <v>8.9947547232434495</v>
      </c>
      <c r="D2710" s="1">
        <v>-4.9088795371591702</v>
      </c>
      <c r="E2710" s="1">
        <f t="shared" si="10"/>
        <v>7</v>
      </c>
      <c r="F2710" s="1" t="s">
        <v>22</v>
      </c>
      <c r="G2710" s="1" t="s">
        <v>10</v>
      </c>
    </row>
    <row r="2711" spans="1:7" ht="14.25" customHeight="1" x14ac:dyDescent="0.4">
      <c r="A2711" s="1">
        <v>35547.712522125403</v>
      </c>
      <c r="B2711" s="1">
        <v>144610.54249330901</v>
      </c>
      <c r="C2711" s="1">
        <v>9.0803443547158</v>
      </c>
      <c r="D2711" s="1">
        <v>-4.5284669904323902</v>
      </c>
      <c r="E2711" s="1">
        <f t="shared" si="10"/>
        <v>7</v>
      </c>
      <c r="F2711" s="1" t="s">
        <v>22</v>
      </c>
      <c r="G2711" s="1" t="s">
        <v>10</v>
      </c>
    </row>
    <row r="2712" spans="1:7" ht="14.25" customHeight="1" x14ac:dyDescent="0.4">
      <c r="A2712" s="1">
        <v>44213.289299441203</v>
      </c>
      <c r="B2712" s="1">
        <v>988765.39092143101</v>
      </c>
      <c r="C2712" s="1">
        <v>7.36254204025935</v>
      </c>
      <c r="D2712" s="1">
        <v>-5.3615679291742904</v>
      </c>
      <c r="E2712" s="1">
        <f t="shared" si="10"/>
        <v>7</v>
      </c>
      <c r="F2712" s="1" t="s">
        <v>22</v>
      </c>
      <c r="G2712" s="1" t="s">
        <v>10</v>
      </c>
    </row>
    <row r="2713" spans="1:7" ht="14.25" customHeight="1" x14ac:dyDescent="0.4">
      <c r="A2713" s="1">
        <v>41816.114022679198</v>
      </c>
      <c r="B2713" s="1">
        <v>553782.63606679102</v>
      </c>
      <c r="C2713" s="1">
        <v>7.5147860880294397</v>
      </c>
      <c r="D2713" s="1">
        <v>-4.3868738525187903</v>
      </c>
      <c r="E2713" s="1">
        <f t="shared" si="10"/>
        <v>7</v>
      </c>
      <c r="F2713" s="1" t="s">
        <v>22</v>
      </c>
      <c r="G2713" s="1" t="s">
        <v>10</v>
      </c>
    </row>
    <row r="2714" spans="1:7" ht="14.25" customHeight="1" x14ac:dyDescent="0.4">
      <c r="A2714" s="1">
        <v>49540.567430985699</v>
      </c>
      <c r="B2714" s="1">
        <v>715709.89674308</v>
      </c>
      <c r="C2714" s="1">
        <v>8.8883059610140105</v>
      </c>
      <c r="D2714" s="1">
        <v>-5.6666387616503302</v>
      </c>
      <c r="E2714" s="1">
        <f t="shared" si="10"/>
        <v>7</v>
      </c>
      <c r="F2714" s="1" t="s">
        <v>22</v>
      </c>
      <c r="G2714" s="1" t="s">
        <v>10</v>
      </c>
    </row>
    <row r="2715" spans="1:7" ht="14.25" customHeight="1" x14ac:dyDescent="0.4">
      <c r="A2715" s="1">
        <v>44032.855376110099</v>
      </c>
      <c r="B2715" s="1">
        <v>999506.87149477401</v>
      </c>
      <c r="C2715" s="1">
        <v>8.2234734722713299</v>
      </c>
      <c r="D2715" s="1">
        <v>-5.0910098314329497</v>
      </c>
      <c r="E2715" s="1">
        <f t="shared" si="10"/>
        <v>7</v>
      </c>
      <c r="F2715" s="1" t="s">
        <v>22</v>
      </c>
      <c r="G2715" s="1" t="s">
        <v>10</v>
      </c>
    </row>
    <row r="2716" spans="1:7" ht="14.25" customHeight="1" x14ac:dyDescent="0.4">
      <c r="A2716" s="1">
        <v>46605.619780990797</v>
      </c>
      <c r="B2716" s="1">
        <v>309213.86447068298</v>
      </c>
      <c r="C2716" s="1">
        <v>8.7206358030693103</v>
      </c>
      <c r="D2716" s="1">
        <v>-5.7938905786642501</v>
      </c>
      <c r="E2716" s="1">
        <f t="shared" si="10"/>
        <v>7</v>
      </c>
      <c r="F2716" s="1" t="s">
        <v>22</v>
      </c>
      <c r="G2716" s="1" t="s">
        <v>10</v>
      </c>
    </row>
    <row r="2717" spans="1:7" ht="14.25" customHeight="1" x14ac:dyDescent="0.4">
      <c r="A2717" s="1">
        <v>40714.561048357602</v>
      </c>
      <c r="B2717" s="1">
        <v>432086.86272631498</v>
      </c>
      <c r="C2717" s="1">
        <v>7.4039127709791002</v>
      </c>
      <c r="D2717" s="1">
        <v>-5.4027815945205599</v>
      </c>
      <c r="E2717" s="1">
        <f t="shared" si="10"/>
        <v>7</v>
      </c>
      <c r="F2717" s="1" t="s">
        <v>22</v>
      </c>
      <c r="G2717" s="1" t="s">
        <v>10</v>
      </c>
    </row>
    <row r="2718" spans="1:7" ht="14.25" customHeight="1" x14ac:dyDescent="0.4">
      <c r="A2718" s="1">
        <v>40350.655564318899</v>
      </c>
      <c r="B2718" s="1">
        <v>480894.74337638298</v>
      </c>
      <c r="C2718" s="1">
        <v>7.20222076529428</v>
      </c>
      <c r="D2718" s="1">
        <v>-5.7976589763389299</v>
      </c>
      <c r="E2718" s="1">
        <f t="shared" si="10"/>
        <v>7</v>
      </c>
      <c r="F2718" s="1" t="s">
        <v>22</v>
      </c>
      <c r="G2718" s="1" t="s">
        <v>10</v>
      </c>
    </row>
    <row r="2719" spans="1:7" ht="14.25" customHeight="1" x14ac:dyDescent="0.4">
      <c r="A2719" s="1">
        <v>47030.334521834797</v>
      </c>
      <c r="B2719" s="1">
        <v>771038.36613719806</v>
      </c>
      <c r="C2719" s="1">
        <v>9.42078751137179</v>
      </c>
      <c r="D2719" s="1">
        <v>-5.4594765922094801</v>
      </c>
      <c r="E2719" s="1">
        <f t="shared" si="10"/>
        <v>7</v>
      </c>
      <c r="F2719" s="1" t="s">
        <v>22</v>
      </c>
      <c r="G2719" s="1" t="s">
        <v>10</v>
      </c>
    </row>
    <row r="2720" spans="1:7" ht="14.25" customHeight="1" x14ac:dyDescent="0.4">
      <c r="A2720" s="1">
        <v>34418.986852601498</v>
      </c>
      <c r="B2720" s="1">
        <v>823657.91774044104</v>
      </c>
      <c r="C2720" s="1">
        <v>9.2075336709799007</v>
      </c>
      <c r="D2720" s="1">
        <v>-5.5435287013222503</v>
      </c>
      <c r="E2720" s="1">
        <f t="shared" si="10"/>
        <v>7</v>
      </c>
      <c r="F2720" s="1" t="s">
        <v>22</v>
      </c>
      <c r="G2720" s="1" t="s">
        <v>10</v>
      </c>
    </row>
    <row r="2721" spans="1:7" ht="14.25" customHeight="1" x14ac:dyDescent="0.4">
      <c r="A2721" s="1">
        <v>35263.9071293218</v>
      </c>
      <c r="B2721" s="1">
        <v>127214.893989627</v>
      </c>
      <c r="C2721" s="1">
        <v>9.7772261286021198</v>
      </c>
      <c r="D2721" s="1">
        <v>-5.3174632015779197</v>
      </c>
      <c r="E2721" s="1">
        <f t="shared" si="10"/>
        <v>7</v>
      </c>
      <c r="F2721" s="1" t="s">
        <v>22</v>
      </c>
      <c r="G2721" s="1" t="s">
        <v>10</v>
      </c>
    </row>
    <row r="2722" spans="1:7" ht="14.25" customHeight="1" x14ac:dyDescent="0.4">
      <c r="A2722" s="1">
        <v>35947.606423023099</v>
      </c>
      <c r="B2722" s="1">
        <v>202773.44527016301</v>
      </c>
      <c r="C2722" s="1">
        <v>6.9668222772868402</v>
      </c>
      <c r="D2722" s="1">
        <v>-5.4851942823955904</v>
      </c>
      <c r="E2722" s="1">
        <f t="shared" si="10"/>
        <v>7</v>
      </c>
      <c r="F2722" s="1" t="s">
        <v>22</v>
      </c>
      <c r="G2722" s="1" t="s">
        <v>10</v>
      </c>
    </row>
    <row r="2723" spans="1:7" ht="14.25" customHeight="1" x14ac:dyDescent="0.4">
      <c r="A2723" s="1">
        <v>39645.942639503497</v>
      </c>
      <c r="B2723" s="1">
        <v>378845.86607761797</v>
      </c>
      <c r="C2723" s="1">
        <v>7.2195735190435899</v>
      </c>
      <c r="D2723" s="1">
        <v>-5.5504318511333297</v>
      </c>
      <c r="E2723" s="1">
        <f t="shared" si="10"/>
        <v>7</v>
      </c>
      <c r="F2723" s="1" t="s">
        <v>22</v>
      </c>
      <c r="G2723" s="1" t="s">
        <v>10</v>
      </c>
    </row>
    <row r="2724" spans="1:7" ht="14.25" customHeight="1" x14ac:dyDescent="0.4">
      <c r="A2724" s="1">
        <v>47133.455628264201</v>
      </c>
      <c r="B2724" s="1">
        <v>85003.548396242506</v>
      </c>
      <c r="C2724" s="1">
        <v>6.9369239602363599</v>
      </c>
      <c r="D2724" s="1">
        <v>-4.7220059013378402</v>
      </c>
      <c r="E2724" s="1">
        <f t="shared" si="10"/>
        <v>7</v>
      </c>
      <c r="F2724" s="1" t="s">
        <v>22</v>
      </c>
      <c r="G2724" s="1" t="s">
        <v>10</v>
      </c>
    </row>
    <row r="2725" spans="1:7" ht="14.25" customHeight="1" x14ac:dyDescent="0.4">
      <c r="A2725" s="1">
        <v>46657.194657241504</v>
      </c>
      <c r="B2725" s="1">
        <v>536229.10345144104</v>
      </c>
      <c r="C2725" s="1">
        <v>8.2651969265397192</v>
      </c>
      <c r="D2725" s="1">
        <v>-4.1780957697710903</v>
      </c>
      <c r="E2725" s="1">
        <f t="shared" si="10"/>
        <v>7</v>
      </c>
      <c r="F2725" s="1" t="s">
        <v>22</v>
      </c>
      <c r="G2725" s="1" t="s">
        <v>10</v>
      </c>
    </row>
    <row r="2726" spans="1:7" ht="14.25" customHeight="1" x14ac:dyDescent="0.4">
      <c r="A2726" s="1">
        <v>34028.010045888201</v>
      </c>
      <c r="B2726" s="1">
        <v>355773.50543661701</v>
      </c>
      <c r="C2726" s="1">
        <v>7.2570341235941598</v>
      </c>
      <c r="D2726" s="1">
        <v>-4.1091164214083697</v>
      </c>
      <c r="E2726" s="1">
        <f t="shared" si="10"/>
        <v>7</v>
      </c>
      <c r="F2726" s="1" t="s">
        <v>22</v>
      </c>
      <c r="G2726" s="1" t="s">
        <v>10</v>
      </c>
    </row>
    <row r="2727" spans="1:7" ht="14.25" customHeight="1" x14ac:dyDescent="0.4">
      <c r="A2727" s="1">
        <v>39787.382100430797</v>
      </c>
      <c r="B2727" s="1">
        <v>200398.95878539101</v>
      </c>
      <c r="C2727" s="1">
        <v>9.6460313508947308</v>
      </c>
      <c r="D2727" s="1">
        <v>-5.4018679793096602</v>
      </c>
      <c r="E2727" s="1">
        <f t="shared" si="10"/>
        <v>7</v>
      </c>
      <c r="F2727" s="1" t="s">
        <v>22</v>
      </c>
      <c r="G2727" s="1" t="s">
        <v>10</v>
      </c>
    </row>
    <row r="2728" spans="1:7" ht="14.25" customHeight="1" x14ac:dyDescent="0.4">
      <c r="A2728" s="1">
        <v>41956.889118640996</v>
      </c>
      <c r="B2728" s="1">
        <v>232678.273773341</v>
      </c>
      <c r="C2728" s="1">
        <v>6.93690480891817</v>
      </c>
      <c r="D2728" s="1">
        <v>-4.9311915242864597</v>
      </c>
      <c r="E2728" s="1">
        <f t="shared" si="10"/>
        <v>7</v>
      </c>
      <c r="F2728" s="1" t="s">
        <v>22</v>
      </c>
      <c r="G2728" s="1" t="s">
        <v>10</v>
      </c>
    </row>
    <row r="2729" spans="1:7" ht="14.25" customHeight="1" x14ac:dyDescent="0.4">
      <c r="A2729" s="1">
        <v>40085.590954823398</v>
      </c>
      <c r="B2729" s="1">
        <v>907998.95223433001</v>
      </c>
      <c r="C2729" s="1">
        <v>6.7501629439930504</v>
      </c>
      <c r="D2729" s="1">
        <v>-5.1231799913354399</v>
      </c>
      <c r="E2729" s="1">
        <f t="shared" si="10"/>
        <v>7</v>
      </c>
      <c r="F2729" s="1" t="s">
        <v>22</v>
      </c>
      <c r="G2729" s="1" t="s">
        <v>10</v>
      </c>
    </row>
    <row r="2730" spans="1:7" ht="14.25" customHeight="1" x14ac:dyDescent="0.4">
      <c r="A2730" s="1">
        <v>44166.618146553003</v>
      </c>
      <c r="B2730" s="1">
        <v>685129.44201615895</v>
      </c>
      <c r="C2730" s="1">
        <v>8.4948035297361901</v>
      </c>
      <c r="D2730" s="1">
        <v>-4.8571959334614396</v>
      </c>
      <c r="E2730" s="1">
        <f t="shared" si="10"/>
        <v>7</v>
      </c>
      <c r="F2730" s="1" t="s">
        <v>22</v>
      </c>
      <c r="G2730" s="1" t="s">
        <v>10</v>
      </c>
    </row>
    <row r="2731" spans="1:7" ht="14.25" customHeight="1" x14ac:dyDescent="0.4">
      <c r="A2731" s="1">
        <v>43675.547106231803</v>
      </c>
      <c r="B2731" s="1">
        <v>484414.15390687698</v>
      </c>
      <c r="C2731" s="1">
        <v>9.2264832284379192</v>
      </c>
      <c r="D2731" s="1">
        <v>-5.3232293316125396</v>
      </c>
      <c r="E2731" s="1">
        <f t="shared" si="10"/>
        <v>7</v>
      </c>
      <c r="F2731" s="1" t="s">
        <v>22</v>
      </c>
      <c r="G2731" s="1" t="s">
        <v>10</v>
      </c>
    </row>
    <row r="2732" spans="1:7" ht="14.25" customHeight="1" x14ac:dyDescent="0.4">
      <c r="A2732" s="1">
        <v>37963.7293593492</v>
      </c>
      <c r="B2732" s="1">
        <v>914768.50001243397</v>
      </c>
      <c r="C2732" s="1">
        <v>7.6605961954873099</v>
      </c>
      <c r="D2732" s="1">
        <v>-5.6769570031525101</v>
      </c>
      <c r="E2732" s="1">
        <f t="shared" si="10"/>
        <v>7</v>
      </c>
      <c r="F2732" s="1" t="s">
        <v>22</v>
      </c>
      <c r="G2732" s="1" t="s">
        <v>10</v>
      </c>
    </row>
    <row r="2733" spans="1:7" ht="14.25" customHeight="1" x14ac:dyDescent="0.4">
      <c r="A2733" s="1">
        <v>40338.069894228298</v>
      </c>
      <c r="B2733" s="1">
        <v>130891.22753599699</v>
      </c>
      <c r="C2733" s="1">
        <v>7.2085404296687399</v>
      </c>
      <c r="D2733" s="1">
        <v>-5.01461126053582</v>
      </c>
      <c r="E2733" s="1">
        <f t="shared" si="10"/>
        <v>7</v>
      </c>
      <c r="F2733" s="1" t="s">
        <v>22</v>
      </c>
      <c r="G2733" s="1" t="s">
        <v>10</v>
      </c>
    </row>
    <row r="2734" spans="1:7" ht="14.25" customHeight="1" x14ac:dyDescent="0.4">
      <c r="A2734" s="1">
        <v>33263.2811358123</v>
      </c>
      <c r="B2734" s="1">
        <v>753179.69149066601</v>
      </c>
      <c r="C2734" s="1">
        <v>7.7524493060422399</v>
      </c>
      <c r="D2734" s="1">
        <v>-5.4870645327430001</v>
      </c>
      <c r="E2734" s="1">
        <f t="shared" si="10"/>
        <v>7</v>
      </c>
      <c r="F2734" s="1" t="s">
        <v>22</v>
      </c>
      <c r="G2734" s="1" t="s">
        <v>10</v>
      </c>
    </row>
    <row r="2735" spans="1:7" ht="14.25" customHeight="1" x14ac:dyDescent="0.4">
      <c r="A2735" s="1">
        <v>49729.083314445597</v>
      </c>
      <c r="B2735" s="1">
        <v>744179.43192873895</v>
      </c>
      <c r="C2735" s="1">
        <v>7.3144951659480801</v>
      </c>
      <c r="D2735" s="1">
        <v>-5.75300720532117</v>
      </c>
      <c r="E2735" s="1">
        <f t="shared" si="10"/>
        <v>7</v>
      </c>
      <c r="F2735" s="1" t="s">
        <v>22</v>
      </c>
      <c r="G2735" s="1" t="s">
        <v>10</v>
      </c>
    </row>
    <row r="2736" spans="1:7" ht="14.25" customHeight="1" x14ac:dyDescent="0.4">
      <c r="A2736" s="1">
        <v>35841.862968549198</v>
      </c>
      <c r="B2736" s="1">
        <v>575005.58252318797</v>
      </c>
      <c r="C2736" s="1">
        <v>8.3345185672018491</v>
      </c>
      <c r="D2736" s="1">
        <v>-4.0815791066551901</v>
      </c>
      <c r="E2736" s="1">
        <f t="shared" si="10"/>
        <v>7</v>
      </c>
      <c r="F2736" s="1" t="s">
        <v>22</v>
      </c>
      <c r="G2736" s="1" t="s">
        <v>10</v>
      </c>
    </row>
    <row r="2737" spans="1:7" ht="14.25" customHeight="1" x14ac:dyDescent="0.4">
      <c r="A2737" s="1">
        <v>34805.677863787299</v>
      </c>
      <c r="B2737" s="1">
        <v>208668.27459006099</v>
      </c>
      <c r="C2737" s="1">
        <v>9.6816386991017307</v>
      </c>
      <c r="D2737" s="1">
        <v>-5.0249262642530503</v>
      </c>
      <c r="E2737" s="1">
        <f t="shared" si="10"/>
        <v>7</v>
      </c>
      <c r="F2737" s="1" t="s">
        <v>22</v>
      </c>
      <c r="G2737" s="1" t="s">
        <v>10</v>
      </c>
    </row>
    <row r="2738" spans="1:7" ht="14.25" customHeight="1" x14ac:dyDescent="0.4">
      <c r="A2738" s="1">
        <v>39330.965580944103</v>
      </c>
      <c r="B2738" s="1">
        <v>609295.00982771895</v>
      </c>
      <c r="C2738" s="1">
        <v>8.7383413914178796</v>
      </c>
      <c r="D2738" s="1">
        <v>-4.0691945684134101</v>
      </c>
      <c r="E2738" s="1">
        <f t="shared" si="10"/>
        <v>7</v>
      </c>
      <c r="F2738" s="1" t="s">
        <v>22</v>
      </c>
      <c r="G2738" s="1" t="s">
        <v>10</v>
      </c>
    </row>
    <row r="2739" spans="1:7" ht="14.25" customHeight="1" x14ac:dyDescent="0.4">
      <c r="A2739" s="1">
        <v>36368.012843230601</v>
      </c>
      <c r="B2739" s="1">
        <v>320938.88038709498</v>
      </c>
      <c r="C2739" s="1">
        <v>6.9452152219618597</v>
      </c>
      <c r="D2739" s="1">
        <v>-4.4276539287946104</v>
      </c>
      <c r="E2739" s="1">
        <f t="shared" si="10"/>
        <v>7</v>
      </c>
      <c r="F2739" s="1" t="s">
        <v>22</v>
      </c>
      <c r="G2739" s="1" t="s">
        <v>10</v>
      </c>
    </row>
    <row r="2740" spans="1:7" ht="14.25" customHeight="1" x14ac:dyDescent="0.4">
      <c r="A2740" s="1">
        <v>41324.689846272398</v>
      </c>
      <c r="B2740" s="1">
        <v>160099.244843822</v>
      </c>
      <c r="C2740" s="1">
        <v>7.9289061592696104</v>
      </c>
      <c r="D2740" s="1">
        <v>-5.7867724100148799</v>
      </c>
      <c r="E2740" s="1">
        <f t="shared" si="10"/>
        <v>7</v>
      </c>
      <c r="F2740" s="1" t="s">
        <v>22</v>
      </c>
      <c r="G2740" s="1" t="s">
        <v>10</v>
      </c>
    </row>
    <row r="2741" spans="1:7" ht="14.25" customHeight="1" x14ac:dyDescent="0.4">
      <c r="A2741" s="1">
        <v>38771.388027642897</v>
      </c>
      <c r="B2741" s="1">
        <v>236223.48735807801</v>
      </c>
      <c r="C2741" s="1">
        <v>6.7856964917604401</v>
      </c>
      <c r="D2741" s="1">
        <v>-4.5759304471717499</v>
      </c>
      <c r="E2741" s="1">
        <f t="shared" si="10"/>
        <v>7</v>
      </c>
      <c r="F2741" s="1" t="s">
        <v>22</v>
      </c>
      <c r="G2741" s="1" t="s">
        <v>10</v>
      </c>
    </row>
    <row r="2742" spans="1:7" ht="14.25" customHeight="1" x14ac:dyDescent="0.4">
      <c r="A2742" s="1">
        <v>49177.717901221396</v>
      </c>
      <c r="B2742" s="1">
        <v>898093.42517758999</v>
      </c>
      <c r="C2742" s="1">
        <v>8.3043619048909303</v>
      </c>
      <c r="D2742" s="1">
        <v>-4.52928864235201</v>
      </c>
      <c r="E2742" s="1">
        <f t="shared" si="10"/>
        <v>7</v>
      </c>
      <c r="F2742" s="1" t="s">
        <v>22</v>
      </c>
      <c r="G2742" s="1" t="s">
        <v>10</v>
      </c>
    </row>
    <row r="2743" spans="1:7" ht="14.25" customHeight="1" x14ac:dyDescent="0.4">
      <c r="A2743" s="1">
        <v>48645.6446772216</v>
      </c>
      <c r="B2743" s="1">
        <v>99309.228403433197</v>
      </c>
      <c r="C2743" s="1">
        <v>8.06785198440644</v>
      </c>
      <c r="D2743" s="1">
        <v>-4.6387681841067101</v>
      </c>
      <c r="E2743" s="1">
        <f t="shared" si="10"/>
        <v>7</v>
      </c>
      <c r="F2743" s="1" t="s">
        <v>22</v>
      </c>
      <c r="G2743" s="1" t="s">
        <v>10</v>
      </c>
    </row>
    <row r="2744" spans="1:7" ht="14.25" customHeight="1" x14ac:dyDescent="0.4">
      <c r="A2744" s="1">
        <v>33895.508960573497</v>
      </c>
      <c r="B2744" s="1">
        <v>265211.96216861799</v>
      </c>
      <c r="C2744" s="1">
        <v>9.9917051883414398</v>
      </c>
      <c r="D2744" s="1">
        <v>-4.8058422798860896</v>
      </c>
      <c r="E2744" s="1">
        <f t="shared" si="10"/>
        <v>7</v>
      </c>
      <c r="F2744" s="1" t="s">
        <v>22</v>
      </c>
      <c r="G2744" s="1" t="s">
        <v>10</v>
      </c>
    </row>
    <row r="2745" spans="1:7" ht="14.25" customHeight="1" x14ac:dyDescent="0.4">
      <c r="A2745" s="1">
        <v>45543.587623788902</v>
      </c>
      <c r="B2745" s="1">
        <v>82141.760442452403</v>
      </c>
      <c r="C2745" s="1">
        <v>9.3594487753841005</v>
      </c>
      <c r="D2745" s="1">
        <v>-5.4074042863900997</v>
      </c>
      <c r="E2745" s="1">
        <f t="shared" si="10"/>
        <v>7</v>
      </c>
      <c r="F2745" s="1" t="s">
        <v>22</v>
      </c>
      <c r="G2745" s="1" t="s">
        <v>10</v>
      </c>
    </row>
    <row r="2746" spans="1:7" ht="14.25" customHeight="1" x14ac:dyDescent="0.4">
      <c r="A2746" s="1">
        <v>37575.030248775503</v>
      </c>
      <c r="B2746" s="1">
        <v>458470.395352491</v>
      </c>
      <c r="C2746" s="1">
        <v>8.2512156776532599</v>
      </c>
      <c r="D2746" s="1">
        <v>-4.4097408154965203</v>
      </c>
      <c r="E2746" s="1">
        <f t="shared" si="10"/>
        <v>7</v>
      </c>
      <c r="F2746" s="1" t="s">
        <v>22</v>
      </c>
      <c r="G2746" s="1" t="s">
        <v>10</v>
      </c>
    </row>
    <row r="2747" spans="1:7" ht="14.25" customHeight="1" x14ac:dyDescent="0.4">
      <c r="A2747" s="1">
        <v>40188.205455149699</v>
      </c>
      <c r="B2747" s="1">
        <v>42884.704453234903</v>
      </c>
      <c r="C2747" s="1">
        <v>9.6411223689291408</v>
      </c>
      <c r="D2747" s="1">
        <v>-5.3895490175191902</v>
      </c>
      <c r="E2747" s="1">
        <f t="shared" si="10"/>
        <v>7</v>
      </c>
      <c r="F2747" s="1" t="s">
        <v>22</v>
      </c>
      <c r="G2747" s="1" t="s">
        <v>10</v>
      </c>
    </row>
    <row r="2748" spans="1:7" ht="14.25" customHeight="1" x14ac:dyDescent="0.4">
      <c r="A2748" s="1">
        <v>42313.805320652398</v>
      </c>
      <c r="B2748" s="1">
        <v>900275.61044436495</v>
      </c>
      <c r="C2748" s="1">
        <v>7.0676584222080203</v>
      </c>
      <c r="D2748" s="1">
        <v>-5.1324435058478697</v>
      </c>
      <c r="E2748" s="1">
        <f t="shared" si="10"/>
        <v>7</v>
      </c>
      <c r="F2748" s="1" t="s">
        <v>22</v>
      </c>
      <c r="G2748" s="1" t="s">
        <v>10</v>
      </c>
    </row>
    <row r="2749" spans="1:7" ht="14.25" customHeight="1" x14ac:dyDescent="0.4">
      <c r="A2749" s="1">
        <v>49026.528732707899</v>
      </c>
      <c r="B2749" s="1">
        <v>220758.445626603</v>
      </c>
      <c r="C2749" s="1">
        <v>7.9260167091139699</v>
      </c>
      <c r="D2749" s="1">
        <v>-4.1963281221537496</v>
      </c>
      <c r="E2749" s="1">
        <f t="shared" si="10"/>
        <v>7</v>
      </c>
      <c r="F2749" s="1" t="s">
        <v>22</v>
      </c>
      <c r="G2749" s="1" t="s">
        <v>10</v>
      </c>
    </row>
    <row r="2750" spans="1:7" ht="14.25" customHeight="1" x14ac:dyDescent="0.4">
      <c r="A2750" s="1">
        <v>40101.649773383302</v>
      </c>
      <c r="B2750" s="1">
        <v>120569.40125244</v>
      </c>
      <c r="C2750" s="1">
        <v>9.7530111649936302</v>
      </c>
      <c r="D2750" s="1">
        <v>-4.2585215660891302</v>
      </c>
      <c r="E2750" s="1">
        <f t="shared" si="10"/>
        <v>7</v>
      </c>
      <c r="F2750" s="1" t="s">
        <v>22</v>
      </c>
      <c r="G2750" s="1" t="s">
        <v>10</v>
      </c>
    </row>
    <row r="2751" spans="1:7" ht="14.25" customHeight="1" x14ac:dyDescent="0.4">
      <c r="A2751" s="1">
        <v>49711.8919299876</v>
      </c>
      <c r="B2751" s="1">
        <v>328145.89260028198</v>
      </c>
      <c r="C2751" s="1">
        <v>9.7194790302147993</v>
      </c>
      <c r="D2751" s="1">
        <v>-5.0756196103358002</v>
      </c>
      <c r="E2751" s="1">
        <f t="shared" si="10"/>
        <v>7</v>
      </c>
      <c r="F2751" s="1" t="s">
        <v>22</v>
      </c>
      <c r="G2751" s="1" t="s">
        <v>10</v>
      </c>
    </row>
    <row r="2752" spans="1:7" ht="14.25" customHeight="1" x14ac:dyDescent="0.4">
      <c r="A2752" s="1">
        <v>38124.734128105098</v>
      </c>
      <c r="B2752" s="1">
        <v>472375.93683842901</v>
      </c>
      <c r="C2752" s="1">
        <v>9.0261516394206698</v>
      </c>
      <c r="D2752" s="1">
        <v>-5.2275655885058798</v>
      </c>
      <c r="E2752" s="1">
        <f t="shared" si="10"/>
        <v>7</v>
      </c>
      <c r="F2752" s="1" t="s">
        <v>22</v>
      </c>
      <c r="G2752" s="1" t="s">
        <v>10</v>
      </c>
    </row>
    <row r="2753" spans="1:7" ht="14.25" customHeight="1" x14ac:dyDescent="0.4">
      <c r="A2753" s="1">
        <v>44918.6788503157</v>
      </c>
      <c r="B2753" s="1">
        <v>128619.31181601201</v>
      </c>
      <c r="C2753" s="1">
        <v>8.7023471043145992</v>
      </c>
      <c r="D2753" s="1">
        <v>-4.7044562248570196</v>
      </c>
      <c r="E2753" s="1">
        <f t="shared" si="10"/>
        <v>7</v>
      </c>
      <c r="F2753" s="1" t="s">
        <v>22</v>
      </c>
      <c r="G2753" s="1" t="s">
        <v>10</v>
      </c>
    </row>
    <row r="2754" spans="1:7" ht="14.25" customHeight="1" x14ac:dyDescent="0.4">
      <c r="A2754" s="1">
        <v>44327.760476935196</v>
      </c>
      <c r="B2754" s="1">
        <v>995528.03582543903</v>
      </c>
      <c r="C2754" s="1">
        <v>7.7671788268205697</v>
      </c>
      <c r="D2754" s="1">
        <v>-4.1616485919499304</v>
      </c>
      <c r="E2754" s="1">
        <f t="shared" si="10"/>
        <v>7</v>
      </c>
      <c r="F2754" s="1" t="s">
        <v>22</v>
      </c>
      <c r="G2754" s="1" t="s">
        <v>10</v>
      </c>
    </row>
    <row r="2755" spans="1:7" ht="14.25" customHeight="1" x14ac:dyDescent="0.4">
      <c r="A2755" s="1">
        <v>42165.149905728598</v>
      </c>
      <c r="B2755" s="1">
        <v>352130.04844892398</v>
      </c>
      <c r="C2755" s="1">
        <v>9.7824929107452192</v>
      </c>
      <c r="D2755" s="1">
        <v>-4.1636232619584099</v>
      </c>
      <c r="E2755" s="1">
        <f t="shared" si="10"/>
        <v>7</v>
      </c>
      <c r="F2755" s="1" t="s">
        <v>22</v>
      </c>
      <c r="G2755" s="1" t="s">
        <v>10</v>
      </c>
    </row>
    <row r="2756" spans="1:7" ht="14.25" customHeight="1" x14ac:dyDescent="0.4">
      <c r="A2756" s="1">
        <v>44867.793843065199</v>
      </c>
      <c r="B2756" s="1">
        <v>318426.411411284</v>
      </c>
      <c r="C2756" s="1">
        <v>7.02423173824568</v>
      </c>
      <c r="D2756" s="1">
        <v>-4.7351300639666096</v>
      </c>
      <c r="E2756" s="1">
        <f t="shared" si="10"/>
        <v>7</v>
      </c>
      <c r="F2756" s="1" t="s">
        <v>22</v>
      </c>
      <c r="G2756" s="1" t="s">
        <v>10</v>
      </c>
    </row>
    <row r="2757" spans="1:7" ht="14.25" customHeight="1" x14ac:dyDescent="0.4">
      <c r="A2757" s="1">
        <v>44330.974527844002</v>
      </c>
      <c r="B2757" s="1">
        <v>90183.864680043698</v>
      </c>
      <c r="C2757" s="1">
        <v>9.0839902291194008</v>
      </c>
      <c r="D2757" s="1">
        <v>-5.2013714667960098</v>
      </c>
      <c r="E2757" s="1">
        <f t="shared" si="10"/>
        <v>7</v>
      </c>
      <c r="F2757" s="1" t="s">
        <v>22</v>
      </c>
      <c r="G2757" s="1" t="s">
        <v>10</v>
      </c>
    </row>
    <row r="2758" spans="1:7" ht="14.25" customHeight="1" x14ac:dyDescent="0.4">
      <c r="A2758" s="1">
        <v>36028.251724805697</v>
      </c>
      <c r="B2758" s="1">
        <v>319296.65273113101</v>
      </c>
      <c r="C2758" s="1">
        <v>8.7980232702477696</v>
      </c>
      <c r="D2758" s="1">
        <v>-4.2644854674221504</v>
      </c>
      <c r="E2758" s="1">
        <f t="shared" si="10"/>
        <v>7</v>
      </c>
      <c r="F2758" s="1" t="s">
        <v>22</v>
      </c>
      <c r="G2758" s="1" t="s">
        <v>10</v>
      </c>
    </row>
    <row r="2759" spans="1:7" ht="14.25" customHeight="1" x14ac:dyDescent="0.4">
      <c r="A2759" s="1">
        <v>35176.244795242899</v>
      </c>
      <c r="B2759" s="1">
        <v>74960.726951235294</v>
      </c>
      <c r="C2759" s="1">
        <v>9.4327167512755992</v>
      </c>
      <c r="D2759" s="1">
        <v>-5.0036837925258997</v>
      </c>
      <c r="E2759" s="1">
        <f t="shared" si="10"/>
        <v>7</v>
      </c>
      <c r="F2759" s="1" t="s">
        <v>22</v>
      </c>
      <c r="G2759" s="1" t="s">
        <v>10</v>
      </c>
    </row>
    <row r="2760" spans="1:7" ht="14.25" customHeight="1" x14ac:dyDescent="0.4">
      <c r="A2760" s="1">
        <v>49984.366710943097</v>
      </c>
      <c r="B2760" s="1">
        <v>520265.29818397202</v>
      </c>
      <c r="C2760" s="1">
        <v>7.9541595759438399</v>
      </c>
      <c r="D2760" s="1">
        <v>-4.1721601392077003</v>
      </c>
      <c r="E2760" s="1">
        <f t="shared" si="10"/>
        <v>7</v>
      </c>
      <c r="F2760" s="1" t="s">
        <v>22</v>
      </c>
      <c r="G2760" s="1" t="s">
        <v>10</v>
      </c>
    </row>
    <row r="2761" spans="1:7" ht="14.25" customHeight="1" x14ac:dyDescent="0.4">
      <c r="A2761" s="1">
        <v>35909.058128059398</v>
      </c>
      <c r="B2761" s="1">
        <v>768583.11008940998</v>
      </c>
      <c r="C2761" s="1">
        <v>9.1493955118261603</v>
      </c>
      <c r="D2761" s="1">
        <v>-5.7402770692861704</v>
      </c>
      <c r="E2761" s="1">
        <f t="shared" si="10"/>
        <v>7</v>
      </c>
      <c r="F2761" s="1" t="s">
        <v>22</v>
      </c>
      <c r="G2761" s="1" t="s">
        <v>10</v>
      </c>
    </row>
    <row r="2762" spans="1:7" ht="14.25" customHeight="1" x14ac:dyDescent="0.4">
      <c r="A2762" s="1">
        <v>33554.213949019002</v>
      </c>
      <c r="B2762" s="1">
        <v>642137.89923718595</v>
      </c>
      <c r="C2762" s="1">
        <v>9.4397497356256395</v>
      </c>
      <c r="D2762" s="1">
        <v>-4.8416323314997598</v>
      </c>
      <c r="E2762" s="1">
        <f t="shared" si="10"/>
        <v>7</v>
      </c>
      <c r="F2762" s="1" t="s">
        <v>22</v>
      </c>
      <c r="G2762" s="1" t="s">
        <v>10</v>
      </c>
    </row>
    <row r="2763" spans="1:7" ht="14.25" customHeight="1" x14ac:dyDescent="0.4">
      <c r="A2763" s="1">
        <v>42540.396476064197</v>
      </c>
      <c r="B2763" s="1">
        <v>117194.901252809</v>
      </c>
      <c r="C2763" s="1">
        <v>7.6963653510316803</v>
      </c>
      <c r="D2763" s="1">
        <v>-4.5103047762921102</v>
      </c>
      <c r="E2763" s="1">
        <f t="shared" si="10"/>
        <v>7</v>
      </c>
      <c r="F2763" s="1" t="s">
        <v>22</v>
      </c>
      <c r="G2763" s="1" t="s">
        <v>10</v>
      </c>
    </row>
    <row r="2764" spans="1:7" ht="14.25" customHeight="1" x14ac:dyDescent="0.4">
      <c r="A2764" s="1">
        <v>47991.730507680797</v>
      </c>
      <c r="B2764" s="1">
        <v>108436.550436404</v>
      </c>
      <c r="C2764" s="1">
        <v>8.4776894973184103</v>
      </c>
      <c r="D2764" s="1">
        <v>-5.4772566811207799</v>
      </c>
      <c r="E2764" s="1">
        <f t="shared" si="10"/>
        <v>7</v>
      </c>
      <c r="F2764" s="1" t="s">
        <v>22</v>
      </c>
      <c r="G2764" s="1" t="s">
        <v>10</v>
      </c>
    </row>
    <row r="2765" spans="1:7" ht="14.25" customHeight="1" x14ac:dyDescent="0.4">
      <c r="A2765" s="1">
        <v>44375.980177084697</v>
      </c>
      <c r="B2765" s="1">
        <v>783923.32045247499</v>
      </c>
      <c r="C2765" s="1">
        <v>9.9290390502752306</v>
      </c>
      <c r="D2765" s="1">
        <v>-5.1942407335580896</v>
      </c>
      <c r="E2765" s="1">
        <f t="shared" si="10"/>
        <v>7</v>
      </c>
      <c r="F2765" s="1" t="s">
        <v>22</v>
      </c>
      <c r="G2765" s="1" t="s">
        <v>10</v>
      </c>
    </row>
    <row r="2766" spans="1:7" ht="14.25" customHeight="1" x14ac:dyDescent="0.4">
      <c r="A2766" s="1">
        <v>36237.365542059197</v>
      </c>
      <c r="B2766" s="1">
        <v>907980.70189686399</v>
      </c>
      <c r="C2766" s="1">
        <v>8.4676490122622301</v>
      </c>
      <c r="D2766" s="1">
        <v>-5.4621166925645204</v>
      </c>
      <c r="E2766" s="1">
        <f t="shared" si="10"/>
        <v>7</v>
      </c>
      <c r="F2766" s="1" t="s">
        <v>22</v>
      </c>
      <c r="G2766" s="1" t="s">
        <v>10</v>
      </c>
    </row>
    <row r="2767" spans="1:7" ht="14.25" customHeight="1" x14ac:dyDescent="0.4">
      <c r="A2767" s="1">
        <v>39271.581283086198</v>
      </c>
      <c r="B2767" s="1">
        <v>547758.79321399005</v>
      </c>
      <c r="C2767" s="1">
        <v>7.72344027266245</v>
      </c>
      <c r="D2767" s="1">
        <v>-5.2205310702707397</v>
      </c>
      <c r="E2767" s="1">
        <f t="shared" si="10"/>
        <v>7</v>
      </c>
      <c r="F2767" s="1" t="s">
        <v>22</v>
      </c>
      <c r="G2767" s="1" t="s">
        <v>10</v>
      </c>
    </row>
    <row r="2768" spans="1:7" ht="14.25" customHeight="1" x14ac:dyDescent="0.4">
      <c r="A2768" s="1">
        <v>40832.340933427004</v>
      </c>
      <c r="B2768" s="1">
        <v>135879.58568118501</v>
      </c>
      <c r="C2768" s="1">
        <v>8.7062032876044508</v>
      </c>
      <c r="D2768" s="1">
        <v>-5.0730579197856303</v>
      </c>
      <c r="E2768" s="1">
        <f t="shared" si="10"/>
        <v>7</v>
      </c>
      <c r="F2768" s="1" t="s">
        <v>22</v>
      </c>
      <c r="G2768" s="1" t="s">
        <v>10</v>
      </c>
    </row>
    <row r="2769" spans="1:7" ht="14.25" customHeight="1" x14ac:dyDescent="0.4">
      <c r="A2769" s="1">
        <v>49687.845166502702</v>
      </c>
      <c r="B2769" s="1">
        <v>831034.59211992996</v>
      </c>
      <c r="C2769" s="1">
        <v>7.8261643414074902</v>
      </c>
      <c r="D2769" s="1">
        <v>-4.8125806602574697</v>
      </c>
      <c r="E2769" s="1">
        <f t="shared" si="10"/>
        <v>7</v>
      </c>
      <c r="F2769" s="1" t="s">
        <v>22</v>
      </c>
      <c r="G2769" s="1" t="s">
        <v>10</v>
      </c>
    </row>
    <row r="2770" spans="1:7" ht="14.25" customHeight="1" x14ac:dyDescent="0.4">
      <c r="A2770" s="1">
        <v>35658.884187851603</v>
      </c>
      <c r="B2770" s="1">
        <v>357954.787238107</v>
      </c>
      <c r="C2770" s="1">
        <v>9.1721324479066109</v>
      </c>
      <c r="D2770" s="1">
        <v>-5.7122705329919201</v>
      </c>
      <c r="E2770" s="1">
        <f t="shared" si="10"/>
        <v>7</v>
      </c>
      <c r="F2770" s="1" t="s">
        <v>22</v>
      </c>
      <c r="G2770" s="1" t="s">
        <v>10</v>
      </c>
    </row>
    <row r="2771" spans="1:7" ht="14.25" customHeight="1" x14ac:dyDescent="0.4">
      <c r="A2771" s="1">
        <v>47543.887699380502</v>
      </c>
      <c r="B2771" s="1">
        <v>315153.86143569002</v>
      </c>
      <c r="C2771" s="1">
        <v>8.0072625455466504</v>
      </c>
      <c r="D2771" s="1">
        <v>-4.8050821602778999</v>
      </c>
      <c r="E2771" s="1">
        <f t="shared" si="10"/>
        <v>7</v>
      </c>
      <c r="F2771" s="1" t="s">
        <v>22</v>
      </c>
      <c r="G2771" s="1" t="s">
        <v>10</v>
      </c>
    </row>
    <row r="2772" spans="1:7" ht="14.25" customHeight="1" x14ac:dyDescent="0.4">
      <c r="A2772" s="1">
        <v>43960.997126791503</v>
      </c>
      <c r="B2772" s="1">
        <v>753924.02487256902</v>
      </c>
      <c r="C2772" s="1">
        <v>8.2739733549087902</v>
      </c>
      <c r="D2772" s="1">
        <v>-5.3053394712925002</v>
      </c>
      <c r="E2772" s="1">
        <f t="shared" si="10"/>
        <v>7</v>
      </c>
      <c r="F2772" s="1" t="s">
        <v>22</v>
      </c>
      <c r="G2772" s="1" t="s">
        <v>10</v>
      </c>
    </row>
    <row r="2773" spans="1:7" ht="14.25" customHeight="1" x14ac:dyDescent="0.4">
      <c r="A2773" s="1">
        <v>39396.627574740101</v>
      </c>
      <c r="B2773" s="1">
        <v>40026.5197930945</v>
      </c>
      <c r="C2773" s="1">
        <v>8.9621269926508802</v>
      </c>
      <c r="D2773" s="1">
        <v>-5.3652968648785997</v>
      </c>
      <c r="E2773" s="1">
        <f t="shared" si="10"/>
        <v>7</v>
      </c>
      <c r="F2773" s="1" t="s">
        <v>22</v>
      </c>
      <c r="G2773" s="1" t="s">
        <v>10</v>
      </c>
    </row>
    <row r="2774" spans="1:7" ht="14.25" customHeight="1" x14ac:dyDescent="0.4">
      <c r="A2774" s="1">
        <v>36245.702819017199</v>
      </c>
      <c r="B2774" s="1">
        <v>76993.919075625396</v>
      </c>
      <c r="C2774" s="1">
        <v>9.9072952092712701</v>
      </c>
      <c r="D2774" s="1">
        <v>-5.3623386770682098</v>
      </c>
      <c r="E2774" s="1">
        <f t="shared" si="10"/>
        <v>7</v>
      </c>
      <c r="F2774" s="1" t="s">
        <v>22</v>
      </c>
      <c r="G2774" s="1" t="s">
        <v>10</v>
      </c>
    </row>
    <row r="2775" spans="1:7" ht="14.25" customHeight="1" x14ac:dyDescent="0.4">
      <c r="A2775" s="1">
        <v>40280.3008806496</v>
      </c>
      <c r="B2775" s="1">
        <v>677878.63792641496</v>
      </c>
      <c r="C2775" s="1">
        <v>7.7143668656775803</v>
      </c>
      <c r="D2775" s="1">
        <v>-5.52251299149387</v>
      </c>
      <c r="E2775" s="1">
        <f t="shared" si="10"/>
        <v>7</v>
      </c>
      <c r="F2775" s="1" t="s">
        <v>22</v>
      </c>
      <c r="G2775" s="1" t="s">
        <v>10</v>
      </c>
    </row>
    <row r="2776" spans="1:7" ht="14.25" customHeight="1" x14ac:dyDescent="0.4">
      <c r="A2776" s="1">
        <v>41194.375037541598</v>
      </c>
      <c r="B2776" s="1">
        <v>615363.94431584596</v>
      </c>
      <c r="C2776" s="1">
        <v>9.4485308224671591</v>
      </c>
      <c r="D2776" s="1">
        <v>-4.0784505501855604</v>
      </c>
      <c r="E2776" s="1">
        <f t="shared" si="10"/>
        <v>7</v>
      </c>
      <c r="F2776" s="1" t="s">
        <v>22</v>
      </c>
      <c r="G2776" s="1" t="s">
        <v>10</v>
      </c>
    </row>
    <row r="2777" spans="1:7" ht="14.25" customHeight="1" x14ac:dyDescent="0.4">
      <c r="A2777" s="1">
        <v>35050.397426051801</v>
      </c>
      <c r="B2777" s="1">
        <v>540319.39182169398</v>
      </c>
      <c r="C2777" s="1">
        <v>9.1128455727300004</v>
      </c>
      <c r="D2777" s="1">
        <v>-4.1158095240701202</v>
      </c>
      <c r="E2777" s="1">
        <f t="shared" si="10"/>
        <v>7</v>
      </c>
      <c r="F2777" s="1" t="s">
        <v>22</v>
      </c>
      <c r="G2777" s="1" t="s">
        <v>10</v>
      </c>
    </row>
    <row r="2778" spans="1:7" ht="14.25" customHeight="1" x14ac:dyDescent="0.4">
      <c r="A2778" s="1">
        <v>43021.627239816</v>
      </c>
      <c r="B2778" s="1">
        <v>737818.16477653105</v>
      </c>
      <c r="C2778" s="1">
        <v>9.8441931516904493</v>
      </c>
      <c r="D2778" s="1">
        <v>-4.3263140130251596</v>
      </c>
      <c r="E2778" s="1">
        <f t="shared" si="10"/>
        <v>7</v>
      </c>
      <c r="F2778" s="1" t="s">
        <v>22</v>
      </c>
      <c r="G2778" s="1" t="s">
        <v>10</v>
      </c>
    </row>
    <row r="2779" spans="1:7" ht="14.25" customHeight="1" x14ac:dyDescent="0.4">
      <c r="A2779" s="1">
        <v>36845.190555795503</v>
      </c>
      <c r="B2779" s="1">
        <v>716035.88075595896</v>
      </c>
      <c r="C2779" s="1">
        <v>6.7085369403135298</v>
      </c>
      <c r="D2779" s="1">
        <v>-4.4891286739189002</v>
      </c>
      <c r="E2779" s="1">
        <f t="shared" si="10"/>
        <v>7</v>
      </c>
      <c r="F2779" s="1" t="s">
        <v>22</v>
      </c>
      <c r="G2779" s="1" t="s">
        <v>10</v>
      </c>
    </row>
    <row r="2780" spans="1:7" ht="14.25" customHeight="1" x14ac:dyDescent="0.4">
      <c r="A2780" s="1">
        <v>39538.525114279997</v>
      </c>
      <c r="B2780" s="1">
        <v>787935.74024529895</v>
      </c>
      <c r="C2780" s="1">
        <v>7.8133545530206403</v>
      </c>
      <c r="D2780" s="1">
        <v>-5.4835388891040502</v>
      </c>
      <c r="E2780" s="1">
        <f t="shared" si="10"/>
        <v>7</v>
      </c>
      <c r="F2780" s="1" t="s">
        <v>22</v>
      </c>
      <c r="G2780" s="1" t="s">
        <v>10</v>
      </c>
    </row>
    <row r="2781" spans="1:7" ht="14.25" customHeight="1" x14ac:dyDescent="0.4">
      <c r="A2781" s="1">
        <v>42910.768506710498</v>
      </c>
      <c r="B2781" s="1">
        <v>309337.66634574602</v>
      </c>
      <c r="C2781" s="1">
        <v>8.8530230365765306</v>
      </c>
      <c r="D2781" s="1">
        <v>-5.1513322413235798</v>
      </c>
      <c r="E2781" s="1">
        <f t="shared" si="10"/>
        <v>7</v>
      </c>
      <c r="F2781" s="1" t="s">
        <v>22</v>
      </c>
      <c r="G2781" s="1" t="s">
        <v>10</v>
      </c>
    </row>
    <row r="2782" spans="1:7" ht="14.25" customHeight="1" x14ac:dyDescent="0.4">
      <c r="A2782" s="1">
        <v>37280.704082029297</v>
      </c>
      <c r="B2782" s="1">
        <v>701756.026794923</v>
      </c>
      <c r="C2782" s="1">
        <v>7.5571053011048699</v>
      </c>
      <c r="D2782" s="1">
        <v>-5.4601780492451102</v>
      </c>
      <c r="E2782" s="1">
        <f t="shared" si="10"/>
        <v>7</v>
      </c>
      <c r="F2782" s="1" t="s">
        <v>22</v>
      </c>
      <c r="G2782" s="1" t="s">
        <v>10</v>
      </c>
    </row>
    <row r="2783" spans="1:7" ht="14.25" customHeight="1" x14ac:dyDescent="0.4">
      <c r="A2783" s="1">
        <v>37937.491292708699</v>
      </c>
      <c r="B2783" s="1">
        <v>569969.73991509201</v>
      </c>
      <c r="C2783" s="1">
        <v>7.3833024288793796</v>
      </c>
      <c r="D2783" s="1">
        <v>-5.7978428856879196</v>
      </c>
      <c r="E2783" s="1">
        <f t="shared" si="10"/>
        <v>7</v>
      </c>
      <c r="F2783" s="1" t="s">
        <v>22</v>
      </c>
      <c r="G2783" s="1" t="s">
        <v>10</v>
      </c>
    </row>
    <row r="2784" spans="1:7" ht="14.25" customHeight="1" x14ac:dyDescent="0.4">
      <c r="A2784" s="1">
        <v>43490.545034684801</v>
      </c>
      <c r="B2784" s="1">
        <v>414625.16880414501</v>
      </c>
      <c r="C2784" s="1">
        <v>9.0178370740131104</v>
      </c>
      <c r="D2784" s="1">
        <v>-5.2304448752814201</v>
      </c>
      <c r="E2784" s="1">
        <f t="shared" si="10"/>
        <v>7</v>
      </c>
      <c r="F2784" s="1" t="s">
        <v>22</v>
      </c>
      <c r="G2784" s="1" t="s">
        <v>10</v>
      </c>
    </row>
    <row r="2785" spans="1:7" ht="14.25" customHeight="1" x14ac:dyDescent="0.4">
      <c r="A2785" s="1">
        <v>37509.775466770501</v>
      </c>
      <c r="B2785" s="1">
        <v>89742.947042345695</v>
      </c>
      <c r="C2785" s="1">
        <v>8.7235479177772497</v>
      </c>
      <c r="D2785" s="1">
        <v>-4.5406894244852998</v>
      </c>
      <c r="E2785" s="1">
        <f t="shared" si="10"/>
        <v>7</v>
      </c>
      <c r="F2785" s="1" t="s">
        <v>22</v>
      </c>
      <c r="G2785" s="1" t="s">
        <v>10</v>
      </c>
    </row>
    <row r="2786" spans="1:7" ht="14.25" customHeight="1" x14ac:dyDescent="0.4">
      <c r="A2786" s="1">
        <v>47014.396533710198</v>
      </c>
      <c r="B2786" s="1">
        <v>786770.26554643805</v>
      </c>
      <c r="C2786" s="1">
        <v>8.6080694199267604</v>
      </c>
      <c r="D2786" s="1">
        <v>-4.6745406756777301</v>
      </c>
      <c r="E2786" s="1">
        <f t="shared" si="10"/>
        <v>7</v>
      </c>
      <c r="F2786" s="1" t="s">
        <v>22</v>
      </c>
      <c r="G2786" s="1" t="s">
        <v>10</v>
      </c>
    </row>
    <row r="2787" spans="1:7" ht="14.25" customHeight="1" x14ac:dyDescent="0.4">
      <c r="A2787" s="1">
        <v>49705.277795273199</v>
      </c>
      <c r="B2787" s="1">
        <v>357456.348130484</v>
      </c>
      <c r="C2787" s="1">
        <v>8.8454890854628498</v>
      </c>
      <c r="D2787" s="1">
        <v>-4.82248808438107</v>
      </c>
      <c r="E2787" s="1">
        <f t="shared" si="10"/>
        <v>7</v>
      </c>
      <c r="F2787" s="1" t="s">
        <v>22</v>
      </c>
      <c r="G2787" s="1" t="s">
        <v>10</v>
      </c>
    </row>
    <row r="2788" spans="1:7" ht="14.25" customHeight="1" x14ac:dyDescent="0.4">
      <c r="A2788" s="1">
        <v>45414.229468549202</v>
      </c>
      <c r="B2788" s="1">
        <v>619629.93004505697</v>
      </c>
      <c r="C2788" s="1">
        <v>6.7616858885871398</v>
      </c>
      <c r="D2788" s="1">
        <v>-5.0097330339021999</v>
      </c>
      <c r="E2788" s="1">
        <f t="shared" si="10"/>
        <v>7</v>
      </c>
      <c r="F2788" s="1" t="s">
        <v>22</v>
      </c>
      <c r="G2788" s="1" t="s">
        <v>10</v>
      </c>
    </row>
    <row r="2789" spans="1:7" ht="14.25" customHeight="1" x14ac:dyDescent="0.4">
      <c r="A2789" s="1">
        <v>38845.909069954701</v>
      </c>
      <c r="B2789" s="1">
        <v>749016.42801715096</v>
      </c>
      <c r="C2789" s="1">
        <v>7.7858683489342004</v>
      </c>
      <c r="D2789" s="1">
        <v>-5.28263091853142</v>
      </c>
      <c r="E2789" s="1">
        <f t="shared" si="10"/>
        <v>7</v>
      </c>
      <c r="F2789" s="1" t="s">
        <v>22</v>
      </c>
      <c r="G2789" s="1" t="s">
        <v>10</v>
      </c>
    </row>
    <row r="2790" spans="1:7" ht="14.25" customHeight="1" x14ac:dyDescent="0.4">
      <c r="A2790" s="1">
        <v>42929.1786657337</v>
      </c>
      <c r="B2790" s="1">
        <v>131668.844714295</v>
      </c>
      <c r="C2790" s="1">
        <v>8.1345579732095299</v>
      </c>
      <c r="D2790" s="1">
        <v>-4.8970136078559596</v>
      </c>
      <c r="E2790" s="1">
        <f t="shared" si="10"/>
        <v>7</v>
      </c>
      <c r="F2790" s="1" t="s">
        <v>22</v>
      </c>
      <c r="G2790" s="1" t="s">
        <v>10</v>
      </c>
    </row>
    <row r="2791" spans="1:7" ht="14.25" customHeight="1" x14ac:dyDescent="0.4">
      <c r="A2791" s="1">
        <v>34832.073259143603</v>
      </c>
      <c r="B2791" s="1">
        <v>154051.72838950501</v>
      </c>
      <c r="C2791" s="1">
        <v>7.4190769902083797</v>
      </c>
      <c r="D2791" s="1">
        <v>-4.4292168657946398</v>
      </c>
      <c r="E2791" s="1">
        <f t="shared" si="10"/>
        <v>7</v>
      </c>
      <c r="F2791" s="1" t="s">
        <v>22</v>
      </c>
      <c r="G2791" s="1" t="s">
        <v>10</v>
      </c>
    </row>
    <row r="2792" spans="1:7" ht="14.25" customHeight="1" x14ac:dyDescent="0.4">
      <c r="A2792" s="1">
        <v>48407.238561045502</v>
      </c>
      <c r="B2792" s="1">
        <v>563053.90380474203</v>
      </c>
      <c r="C2792" s="1">
        <v>9.0311530452070006</v>
      </c>
      <c r="D2792" s="1">
        <v>-4.4276655121803197</v>
      </c>
      <c r="E2792" s="1">
        <f t="shared" si="10"/>
        <v>7</v>
      </c>
      <c r="F2792" s="1" t="s">
        <v>22</v>
      </c>
      <c r="G2792" s="1" t="s">
        <v>10</v>
      </c>
    </row>
    <row r="2793" spans="1:7" ht="14.25" customHeight="1" x14ac:dyDescent="0.4">
      <c r="A2793" s="1">
        <v>47954.113316192401</v>
      </c>
      <c r="B2793" s="1">
        <v>500672.526327411</v>
      </c>
      <c r="C2793" s="1">
        <v>9.5110197928213793</v>
      </c>
      <c r="D2793" s="1">
        <v>-4.7630993773062</v>
      </c>
      <c r="E2793" s="1">
        <f t="shared" si="10"/>
        <v>7</v>
      </c>
      <c r="F2793" s="1" t="s">
        <v>22</v>
      </c>
      <c r="G2793" s="1" t="s">
        <v>10</v>
      </c>
    </row>
    <row r="2794" spans="1:7" ht="14.25" customHeight="1" x14ac:dyDescent="0.4">
      <c r="A2794" s="1">
        <v>46901.929509300899</v>
      </c>
      <c r="B2794" s="1">
        <v>893761.40880890505</v>
      </c>
      <c r="C2794" s="1">
        <v>7.5571261634030797</v>
      </c>
      <c r="D2794" s="1">
        <v>-4.4542068922449101</v>
      </c>
      <c r="E2794" s="1">
        <f t="shared" si="10"/>
        <v>7</v>
      </c>
      <c r="F2794" s="1" t="s">
        <v>22</v>
      </c>
      <c r="G2794" s="1" t="s">
        <v>10</v>
      </c>
    </row>
    <row r="2795" spans="1:7" ht="14.25" customHeight="1" x14ac:dyDescent="0.4">
      <c r="A2795" s="1">
        <v>37432.375983942897</v>
      </c>
      <c r="B2795" s="1">
        <v>804991.47044849303</v>
      </c>
      <c r="C2795" s="1">
        <v>9.0855728210607207</v>
      </c>
      <c r="D2795" s="1">
        <v>-4.6380378892336198</v>
      </c>
      <c r="E2795" s="1">
        <f t="shared" si="10"/>
        <v>7</v>
      </c>
      <c r="F2795" s="1" t="s">
        <v>22</v>
      </c>
      <c r="G2795" s="1" t="s">
        <v>10</v>
      </c>
    </row>
    <row r="2796" spans="1:7" ht="14.25" customHeight="1" x14ac:dyDescent="0.4">
      <c r="A2796" s="1">
        <v>43104.056261293597</v>
      </c>
      <c r="B2796" s="1">
        <v>742310.85118509096</v>
      </c>
      <c r="C2796" s="1">
        <v>7.0683938345663604</v>
      </c>
      <c r="D2796" s="1">
        <v>-5.5782048670158897</v>
      </c>
      <c r="E2796" s="1">
        <f t="shared" si="10"/>
        <v>7</v>
      </c>
      <c r="F2796" s="1" t="s">
        <v>22</v>
      </c>
      <c r="G2796" s="1" t="s">
        <v>10</v>
      </c>
    </row>
    <row r="2797" spans="1:7" ht="14.25" customHeight="1" x14ac:dyDescent="0.4">
      <c r="A2797" s="1">
        <v>33382.714076583899</v>
      </c>
      <c r="B2797" s="1">
        <v>79791.929528999899</v>
      </c>
      <c r="C2797" s="1">
        <v>9.4448574579490394</v>
      </c>
      <c r="D2797" s="1">
        <v>-4.8920838518330196</v>
      </c>
      <c r="E2797" s="1">
        <f t="shared" si="10"/>
        <v>7</v>
      </c>
      <c r="F2797" s="1" t="s">
        <v>22</v>
      </c>
      <c r="G2797" s="1" t="s">
        <v>10</v>
      </c>
    </row>
    <row r="2798" spans="1:7" ht="14.25" customHeight="1" x14ac:dyDescent="0.4">
      <c r="A2798" s="1">
        <v>40229.408443640299</v>
      </c>
      <c r="B2798" s="1">
        <v>100698.740126007</v>
      </c>
      <c r="C2798" s="1">
        <v>7.0712458335240198</v>
      </c>
      <c r="D2798" s="1">
        <v>-5.1749296371010596</v>
      </c>
      <c r="E2798" s="1">
        <f t="shared" si="10"/>
        <v>7</v>
      </c>
      <c r="F2798" s="1" t="s">
        <v>22</v>
      </c>
      <c r="G2798" s="1" t="s">
        <v>10</v>
      </c>
    </row>
    <row r="2799" spans="1:7" ht="14.25" customHeight="1" x14ac:dyDescent="0.4">
      <c r="A2799" s="1">
        <v>38316.221075950503</v>
      </c>
      <c r="B2799" s="1">
        <v>115871.63588447899</v>
      </c>
      <c r="C2799" s="1">
        <v>8.5999119103242805</v>
      </c>
      <c r="D2799" s="1">
        <v>-5.6341341673508101</v>
      </c>
      <c r="E2799" s="1">
        <f t="shared" si="10"/>
        <v>7</v>
      </c>
      <c r="F2799" s="1" t="s">
        <v>22</v>
      </c>
      <c r="G2799" s="1" t="s">
        <v>10</v>
      </c>
    </row>
    <row r="2800" spans="1:7" ht="14.25" customHeight="1" x14ac:dyDescent="0.4">
      <c r="A2800" s="1">
        <v>35745.240653299799</v>
      </c>
      <c r="B2800" s="1">
        <v>804400.33819053404</v>
      </c>
      <c r="C2800" s="1">
        <v>7.8449331215467897</v>
      </c>
      <c r="D2800" s="1">
        <v>-5.5338709575414704</v>
      </c>
      <c r="E2800" s="1">
        <f t="shared" si="10"/>
        <v>7</v>
      </c>
      <c r="F2800" s="1" t="s">
        <v>22</v>
      </c>
      <c r="G2800" s="1" t="s">
        <v>10</v>
      </c>
    </row>
    <row r="2801" spans="1:7" ht="14.25" customHeight="1" x14ac:dyDescent="0.4">
      <c r="A2801" s="1">
        <v>36039.025174790302</v>
      </c>
      <c r="B2801" s="1">
        <v>944717.89538358198</v>
      </c>
      <c r="C2801" s="1">
        <v>9.3429824518477602</v>
      </c>
      <c r="D2801" s="1">
        <v>-5.4432945380804796</v>
      </c>
      <c r="E2801" s="1">
        <f t="shared" si="10"/>
        <v>7</v>
      </c>
      <c r="F2801" s="1" t="s">
        <v>22</v>
      </c>
      <c r="G2801" s="1" t="s">
        <v>10</v>
      </c>
    </row>
    <row r="2802" spans="1:7" ht="14.25" customHeight="1" x14ac:dyDescent="0.4">
      <c r="A2802" s="1"/>
      <c r="B2802" s="1"/>
      <c r="C2802" s="1"/>
      <c r="D2802" s="1"/>
      <c r="E2802" s="1"/>
      <c r="F2802" s="1"/>
      <c r="G2802" s="1"/>
    </row>
    <row r="2803" spans="1:7" ht="14.25" customHeight="1" x14ac:dyDescent="0.4">
      <c r="A2803" s="1"/>
      <c r="B2803" s="1"/>
      <c r="C2803" s="1"/>
      <c r="D2803" s="1"/>
      <c r="E2803" s="1"/>
      <c r="F2803" s="1"/>
      <c r="G2803" s="1"/>
    </row>
    <row r="2804" spans="1:7" ht="14.25" customHeight="1" x14ac:dyDescent="0.4">
      <c r="A2804" s="1"/>
      <c r="B2804" s="1"/>
      <c r="C2804" s="1"/>
      <c r="D2804" s="1"/>
      <c r="E2804" s="1"/>
      <c r="F2804" s="1"/>
      <c r="G2804" s="1"/>
    </row>
    <row r="2805" spans="1:7" ht="14.25" customHeight="1" x14ac:dyDescent="0.4">
      <c r="A2805" s="1"/>
      <c r="B2805" s="1"/>
      <c r="C2805" s="1"/>
      <c r="D2805" s="1"/>
      <c r="E2805" s="1"/>
      <c r="F2805" s="1"/>
      <c r="G2805" s="1"/>
    </row>
    <row r="2806" spans="1:7" ht="14.25" customHeight="1" x14ac:dyDescent="0.4">
      <c r="A2806" s="1"/>
      <c r="B2806" s="1"/>
      <c r="C2806" s="1"/>
      <c r="D2806" s="1"/>
      <c r="E2806" s="1"/>
      <c r="F2806" s="1"/>
      <c r="G2806" s="1"/>
    </row>
    <row r="2807" spans="1:7" ht="14.25" customHeight="1" x14ac:dyDescent="0.4">
      <c r="A2807" s="1"/>
      <c r="B2807" s="1"/>
      <c r="C2807" s="1"/>
      <c r="D2807" s="1"/>
      <c r="E2807" s="1"/>
      <c r="F2807" s="1"/>
      <c r="G2807" s="1"/>
    </row>
    <row r="2808" spans="1:7" ht="14.25" customHeight="1" x14ac:dyDescent="0.4">
      <c r="A2808" s="1"/>
      <c r="B2808" s="1"/>
      <c r="C2808" s="1"/>
      <c r="D2808" s="1"/>
      <c r="E2808" s="1"/>
      <c r="F2808" s="1"/>
      <c r="G2808" s="1"/>
    </row>
    <row r="2809" spans="1:7" ht="14.25" customHeight="1" x14ac:dyDescent="0.4">
      <c r="A2809" s="1"/>
      <c r="B2809" s="1"/>
      <c r="C2809" s="1"/>
      <c r="D2809" s="1"/>
      <c r="E2809" s="1"/>
      <c r="F2809" s="1"/>
      <c r="G2809" s="1"/>
    </row>
    <row r="2810" spans="1:7" ht="14.25" customHeight="1" x14ac:dyDescent="0.4">
      <c r="A2810" s="1"/>
      <c r="B2810" s="1"/>
      <c r="C2810" s="1"/>
      <c r="D2810" s="1"/>
      <c r="E2810" s="1"/>
      <c r="F2810" s="1"/>
      <c r="G2810" s="1"/>
    </row>
    <row r="2811" spans="1:7" ht="14.25" customHeight="1" x14ac:dyDescent="0.4">
      <c r="A2811" s="1"/>
      <c r="B2811" s="1"/>
      <c r="C2811" s="1"/>
      <c r="D2811" s="1"/>
      <c r="E2811" s="1"/>
      <c r="F2811" s="1"/>
      <c r="G2811" s="1"/>
    </row>
    <row r="2812" spans="1:7" ht="14.25" customHeight="1" x14ac:dyDescent="0.4">
      <c r="A2812" s="1"/>
      <c r="B2812" s="1"/>
      <c r="C2812" s="1"/>
      <c r="D2812" s="1"/>
      <c r="E2812" s="1"/>
      <c r="F2812" s="1"/>
      <c r="G2812" s="1"/>
    </row>
    <row r="2813" spans="1:7" ht="14.25" customHeight="1" x14ac:dyDescent="0.4">
      <c r="A2813" s="1"/>
      <c r="B2813" s="1"/>
      <c r="C2813" s="1"/>
      <c r="D2813" s="1"/>
      <c r="E2813" s="1"/>
      <c r="F2813" s="1"/>
      <c r="G2813" s="1"/>
    </row>
    <row r="2814" spans="1:7" ht="14.25" customHeight="1" x14ac:dyDescent="0.4">
      <c r="A2814" s="1"/>
      <c r="B2814" s="1"/>
      <c r="C2814" s="1"/>
      <c r="D2814" s="1"/>
      <c r="E2814" s="1"/>
      <c r="F2814" s="1"/>
      <c r="G2814" s="1"/>
    </row>
    <row r="2815" spans="1:7" ht="14.25" customHeight="1" x14ac:dyDescent="0.4">
      <c r="A2815" s="1"/>
      <c r="B2815" s="1"/>
      <c r="C2815" s="1"/>
      <c r="D2815" s="1"/>
      <c r="E2815" s="1"/>
      <c r="F2815" s="1"/>
      <c r="G2815" s="1"/>
    </row>
    <row r="2816" spans="1:7" ht="14.25" customHeight="1" x14ac:dyDescent="0.4">
      <c r="A2816" s="1"/>
      <c r="B2816" s="1"/>
      <c r="C2816" s="1"/>
      <c r="D2816" s="1"/>
      <c r="E2816" s="1"/>
      <c r="F2816" s="1"/>
      <c r="G2816" s="1"/>
    </row>
    <row r="2817" spans="1:7" ht="14.25" customHeight="1" x14ac:dyDescent="0.4">
      <c r="A2817" s="1"/>
      <c r="B2817" s="1"/>
      <c r="C2817" s="1"/>
      <c r="D2817" s="1"/>
      <c r="E2817" s="1"/>
      <c r="F2817" s="1"/>
      <c r="G2817" s="1"/>
    </row>
    <row r="2818" spans="1:7" ht="14.25" customHeight="1" x14ac:dyDescent="0.4">
      <c r="A2818" s="1"/>
      <c r="B2818" s="1"/>
      <c r="C2818" s="1"/>
      <c r="D2818" s="1"/>
      <c r="E2818" s="1"/>
      <c r="F2818" s="1"/>
      <c r="G2818" s="1"/>
    </row>
    <row r="2819" spans="1:7" ht="14.25" customHeight="1" x14ac:dyDescent="0.4">
      <c r="A2819" s="1"/>
      <c r="B2819" s="1"/>
      <c r="C2819" s="1"/>
      <c r="D2819" s="1"/>
      <c r="E2819" s="1"/>
      <c r="F2819" s="1"/>
      <c r="G2819" s="1"/>
    </row>
    <row r="2820" spans="1:7" ht="14.25" customHeight="1" x14ac:dyDescent="0.4">
      <c r="A2820" s="1"/>
      <c r="B2820" s="1"/>
      <c r="C2820" s="1"/>
      <c r="D2820" s="1"/>
      <c r="E2820" s="1"/>
      <c r="F2820" s="1"/>
      <c r="G2820" s="1"/>
    </row>
    <row r="2821" spans="1:7" ht="14.25" customHeight="1" x14ac:dyDescent="0.4">
      <c r="A2821" s="1"/>
      <c r="B2821" s="1"/>
      <c r="C2821" s="1"/>
      <c r="D2821" s="1"/>
      <c r="E2821" s="1"/>
      <c r="F2821" s="1"/>
      <c r="G2821" s="1"/>
    </row>
    <row r="2822" spans="1:7" ht="14.25" customHeight="1" x14ac:dyDescent="0.4">
      <c r="A2822" s="1"/>
      <c r="B2822" s="1"/>
      <c r="C2822" s="1"/>
      <c r="D2822" s="1"/>
      <c r="E2822" s="1"/>
      <c r="F2822" s="1"/>
      <c r="G2822" s="1"/>
    </row>
    <row r="2823" spans="1:7" ht="14.25" customHeight="1" x14ac:dyDescent="0.4">
      <c r="A2823" s="1"/>
      <c r="B2823" s="1"/>
      <c r="C2823" s="1"/>
      <c r="D2823" s="1"/>
      <c r="E2823" s="1"/>
      <c r="F2823" s="1"/>
      <c r="G2823" s="1"/>
    </row>
    <row r="2824" spans="1:7" ht="14.25" customHeight="1" x14ac:dyDescent="0.4">
      <c r="A2824" s="1"/>
      <c r="B2824" s="1"/>
      <c r="C2824" s="1"/>
      <c r="D2824" s="1"/>
      <c r="E2824" s="1"/>
      <c r="F2824" s="1"/>
      <c r="G2824" s="1"/>
    </row>
    <row r="2825" spans="1:7" ht="14.25" customHeight="1" x14ac:dyDescent="0.4">
      <c r="A2825" s="1"/>
      <c r="B2825" s="1"/>
      <c r="C2825" s="1"/>
      <c r="D2825" s="1"/>
      <c r="E2825" s="1"/>
      <c r="F2825" s="1"/>
      <c r="G2825" s="1"/>
    </row>
    <row r="2826" spans="1:7" ht="14.25" customHeight="1" x14ac:dyDescent="0.4">
      <c r="A2826" s="1"/>
      <c r="B2826" s="1"/>
      <c r="C2826" s="1"/>
      <c r="D2826" s="1"/>
      <c r="E2826" s="1"/>
      <c r="F2826" s="1"/>
      <c r="G2826" s="1"/>
    </row>
    <row r="2827" spans="1:7" ht="14.25" customHeight="1" x14ac:dyDescent="0.4">
      <c r="A2827" s="1"/>
      <c r="B2827" s="1"/>
      <c r="C2827" s="1"/>
      <c r="D2827" s="1"/>
      <c r="E2827" s="1"/>
      <c r="F2827" s="1"/>
      <c r="G2827" s="1"/>
    </row>
    <row r="2828" spans="1:7" ht="14.25" customHeight="1" x14ac:dyDescent="0.4">
      <c r="A2828" s="1"/>
      <c r="B2828" s="1"/>
      <c r="C2828" s="1"/>
      <c r="D2828" s="1"/>
      <c r="E2828" s="1"/>
      <c r="F2828" s="1"/>
      <c r="G2828" s="1"/>
    </row>
    <row r="2829" spans="1:7" ht="14.25" customHeight="1" x14ac:dyDescent="0.4">
      <c r="A2829" s="1"/>
      <c r="B2829" s="1"/>
      <c r="C2829" s="1"/>
      <c r="D2829" s="1"/>
      <c r="E2829" s="1"/>
      <c r="F2829" s="1"/>
      <c r="G2829" s="1"/>
    </row>
    <row r="2830" spans="1:7" ht="14.25" customHeight="1" x14ac:dyDescent="0.4">
      <c r="A2830" s="1"/>
      <c r="B2830" s="1"/>
      <c r="C2830" s="1"/>
      <c r="D2830" s="1"/>
      <c r="E2830" s="1"/>
      <c r="F2830" s="1"/>
      <c r="G2830" s="1"/>
    </row>
    <row r="2831" spans="1:7" ht="14.25" customHeight="1" x14ac:dyDescent="0.4">
      <c r="A2831" s="1"/>
      <c r="B2831" s="1"/>
      <c r="C2831" s="1"/>
      <c r="D2831" s="1"/>
      <c r="E2831" s="1"/>
      <c r="F2831" s="1"/>
      <c r="G2831" s="1"/>
    </row>
    <row r="2832" spans="1:7" ht="14.25" customHeight="1" x14ac:dyDescent="0.4">
      <c r="A2832" s="1"/>
      <c r="B2832" s="1"/>
      <c r="C2832" s="1"/>
      <c r="D2832" s="1"/>
      <c r="E2832" s="1"/>
      <c r="F2832" s="1"/>
      <c r="G2832" s="1"/>
    </row>
    <row r="2833" spans="1:7" ht="14.25" customHeight="1" x14ac:dyDescent="0.4">
      <c r="A2833" s="1"/>
      <c r="B2833" s="1"/>
      <c r="C2833" s="1"/>
      <c r="D2833" s="1"/>
      <c r="E2833" s="1"/>
      <c r="F2833" s="1"/>
      <c r="G2833" s="1"/>
    </row>
    <row r="2834" spans="1:7" ht="14.25" customHeight="1" x14ac:dyDescent="0.4">
      <c r="A2834" s="1"/>
      <c r="B2834" s="1"/>
      <c r="C2834" s="1"/>
      <c r="D2834" s="1"/>
      <c r="E2834" s="1"/>
      <c r="F2834" s="1"/>
      <c r="G2834" s="1"/>
    </row>
    <row r="2835" spans="1:7" ht="14.25" customHeight="1" x14ac:dyDescent="0.4">
      <c r="A2835" s="1"/>
      <c r="B2835" s="1"/>
      <c r="C2835" s="1"/>
      <c r="D2835" s="1"/>
      <c r="E2835" s="1"/>
      <c r="F2835" s="1"/>
      <c r="G2835" s="1"/>
    </row>
    <row r="2836" spans="1:7" ht="14.25" customHeight="1" x14ac:dyDescent="0.4">
      <c r="A2836" s="1"/>
      <c r="B2836" s="1"/>
      <c r="C2836" s="1"/>
      <c r="D2836" s="1"/>
      <c r="E2836" s="1"/>
      <c r="F2836" s="1"/>
      <c r="G2836" s="1"/>
    </row>
    <row r="2837" spans="1:7" ht="14.25" customHeight="1" x14ac:dyDescent="0.4">
      <c r="A2837" s="1"/>
      <c r="B2837" s="1"/>
      <c r="C2837" s="1"/>
      <c r="D2837" s="1"/>
      <c r="E2837" s="1"/>
      <c r="F2837" s="1"/>
      <c r="G2837" s="1"/>
    </row>
    <row r="2838" spans="1:7" ht="14.25" customHeight="1" x14ac:dyDescent="0.4">
      <c r="A2838" s="1"/>
      <c r="B2838" s="1"/>
      <c r="C2838" s="1"/>
      <c r="D2838" s="1"/>
      <c r="E2838" s="1"/>
      <c r="F2838" s="1"/>
      <c r="G2838" s="1"/>
    </row>
    <row r="2839" spans="1:7" ht="14.25" customHeight="1" x14ac:dyDescent="0.4">
      <c r="A2839" s="1"/>
      <c r="B2839" s="1"/>
      <c r="C2839" s="1"/>
      <c r="D2839" s="1"/>
      <c r="E2839" s="1"/>
      <c r="F2839" s="1"/>
      <c r="G2839" s="1"/>
    </row>
    <row r="2840" spans="1:7" ht="14.25" customHeight="1" x14ac:dyDescent="0.4">
      <c r="A2840" s="1"/>
      <c r="B2840" s="1"/>
      <c r="C2840" s="1"/>
      <c r="D2840" s="1"/>
      <c r="E2840" s="1"/>
      <c r="F2840" s="1"/>
      <c r="G2840" s="1"/>
    </row>
    <row r="2841" spans="1:7" ht="14.25" customHeight="1" x14ac:dyDescent="0.4">
      <c r="A2841" s="1"/>
      <c r="B2841" s="1"/>
      <c r="C2841" s="1"/>
      <c r="D2841" s="1"/>
      <c r="E2841" s="1"/>
      <c r="F2841" s="1"/>
      <c r="G2841" s="1"/>
    </row>
    <row r="2842" spans="1:7" ht="14.25" customHeight="1" x14ac:dyDescent="0.4">
      <c r="A2842" s="1"/>
      <c r="B2842" s="1"/>
      <c r="C2842" s="1"/>
      <c r="D2842" s="1"/>
      <c r="E2842" s="1"/>
      <c r="F2842" s="1"/>
      <c r="G2842" s="1"/>
    </row>
    <row r="2843" spans="1:7" ht="14.25" customHeight="1" x14ac:dyDescent="0.4">
      <c r="A2843" s="1"/>
      <c r="B2843" s="1"/>
      <c r="C2843" s="1"/>
      <c r="D2843" s="1"/>
      <c r="E2843" s="1"/>
      <c r="F2843" s="1"/>
      <c r="G2843" s="1"/>
    </row>
    <row r="2844" spans="1:7" ht="14.25" customHeight="1" x14ac:dyDescent="0.4">
      <c r="A2844" s="1"/>
      <c r="B2844" s="1"/>
      <c r="C2844" s="1"/>
      <c r="D2844" s="1"/>
      <c r="E2844" s="1"/>
      <c r="F2844" s="1"/>
      <c r="G2844" s="1"/>
    </row>
    <row r="2845" spans="1:7" ht="14.25" customHeight="1" x14ac:dyDescent="0.4">
      <c r="A2845" s="1"/>
      <c r="B2845" s="1"/>
      <c r="C2845" s="1"/>
      <c r="D2845" s="1"/>
      <c r="E2845" s="1"/>
      <c r="F2845" s="1"/>
      <c r="G2845" s="1"/>
    </row>
    <row r="2846" spans="1:7" ht="14.25" customHeight="1" x14ac:dyDescent="0.4">
      <c r="A2846" s="1"/>
      <c r="B2846" s="1"/>
      <c r="C2846" s="1"/>
      <c r="D2846" s="1"/>
      <c r="E2846" s="1"/>
      <c r="F2846" s="1"/>
      <c r="G2846" s="1"/>
    </row>
    <row r="2847" spans="1:7" ht="14.25" customHeight="1" x14ac:dyDescent="0.4">
      <c r="A2847" s="1"/>
      <c r="B2847" s="1"/>
      <c r="C2847" s="1"/>
      <c r="D2847" s="1"/>
      <c r="E2847" s="1"/>
      <c r="F2847" s="1"/>
      <c r="G2847" s="1"/>
    </row>
    <row r="2848" spans="1:7" ht="14.25" customHeight="1" x14ac:dyDescent="0.4">
      <c r="A2848" s="1"/>
      <c r="B2848" s="1"/>
      <c r="C2848" s="1"/>
      <c r="D2848" s="1"/>
      <c r="E2848" s="1"/>
      <c r="F2848" s="1"/>
      <c r="G2848" s="1"/>
    </row>
    <row r="2849" spans="1:7" ht="14.25" customHeight="1" x14ac:dyDescent="0.4">
      <c r="A2849" s="1"/>
      <c r="B2849" s="1"/>
      <c r="C2849" s="1"/>
      <c r="D2849" s="1"/>
      <c r="E2849" s="1"/>
      <c r="F2849" s="1"/>
      <c r="G2849" s="1"/>
    </row>
    <row r="2850" spans="1:7" ht="14.25" customHeight="1" x14ac:dyDescent="0.4">
      <c r="A2850" s="1"/>
      <c r="B2850" s="1"/>
      <c r="C2850" s="1"/>
      <c r="D2850" s="1"/>
      <c r="E2850" s="1"/>
      <c r="F2850" s="1"/>
      <c r="G2850" s="1"/>
    </row>
    <row r="2851" spans="1:7" ht="14.25" customHeight="1" x14ac:dyDescent="0.4">
      <c r="A2851" s="1"/>
      <c r="B2851" s="1"/>
      <c r="C2851" s="1"/>
      <c r="D2851" s="1"/>
      <c r="E2851" s="1"/>
      <c r="F2851" s="1"/>
      <c r="G2851" s="1"/>
    </row>
    <row r="2852" spans="1:7" ht="14.25" customHeight="1" x14ac:dyDescent="0.4">
      <c r="A2852" s="1"/>
      <c r="B2852" s="1"/>
      <c r="C2852" s="1"/>
      <c r="D2852" s="1"/>
      <c r="E2852" s="1"/>
      <c r="F2852" s="1"/>
      <c r="G2852" s="1"/>
    </row>
    <row r="2853" spans="1:7" ht="14.25" customHeight="1" x14ac:dyDescent="0.4">
      <c r="A2853" s="1"/>
      <c r="B2853" s="1"/>
      <c r="C2853" s="1"/>
      <c r="D2853" s="1"/>
      <c r="E2853" s="1"/>
      <c r="F2853" s="1"/>
      <c r="G2853" s="1"/>
    </row>
    <row r="2854" spans="1:7" ht="14.25" customHeight="1" x14ac:dyDescent="0.4">
      <c r="A2854" s="1"/>
      <c r="B2854" s="1"/>
      <c r="C2854" s="1"/>
      <c r="D2854" s="1"/>
      <c r="E2854" s="1"/>
      <c r="F2854" s="1"/>
      <c r="G2854" s="1"/>
    </row>
    <row r="2855" spans="1:7" ht="14.25" customHeight="1" x14ac:dyDescent="0.4">
      <c r="A2855" s="1"/>
      <c r="B2855" s="1"/>
      <c r="C2855" s="1"/>
      <c r="D2855" s="1"/>
      <c r="E2855" s="1"/>
      <c r="F2855" s="1"/>
      <c r="G2855" s="1"/>
    </row>
    <row r="2856" spans="1:7" ht="14.25" customHeight="1" x14ac:dyDescent="0.4">
      <c r="A2856" s="1"/>
      <c r="B2856" s="1"/>
      <c r="C2856" s="1"/>
      <c r="D2856" s="1"/>
      <c r="E2856" s="1"/>
      <c r="F2856" s="1"/>
      <c r="G2856" s="1"/>
    </row>
    <row r="2857" spans="1:7" ht="14.25" customHeight="1" x14ac:dyDescent="0.4">
      <c r="A2857" s="1"/>
      <c r="B2857" s="1"/>
      <c r="C2857" s="1"/>
      <c r="D2857" s="1"/>
      <c r="E2857" s="1"/>
      <c r="F2857" s="1"/>
      <c r="G2857" s="1"/>
    </row>
    <row r="2858" spans="1:7" ht="14.25" customHeight="1" x14ac:dyDescent="0.4">
      <c r="A2858" s="1"/>
      <c r="B2858" s="1"/>
      <c r="C2858" s="1"/>
      <c r="D2858" s="1"/>
      <c r="E2858" s="1"/>
      <c r="F2858" s="1"/>
      <c r="G2858" s="1"/>
    </row>
    <row r="2859" spans="1:7" ht="14.25" customHeight="1" x14ac:dyDescent="0.4">
      <c r="A2859" s="1"/>
      <c r="B2859" s="1"/>
      <c r="C2859" s="1"/>
      <c r="D2859" s="1"/>
      <c r="E2859" s="1"/>
      <c r="F2859" s="1"/>
      <c r="G2859" s="1"/>
    </row>
    <row r="2860" spans="1:7" ht="14.25" customHeight="1" x14ac:dyDescent="0.4">
      <c r="A2860" s="1"/>
      <c r="B2860" s="1"/>
      <c r="C2860" s="1"/>
      <c r="D2860" s="1"/>
      <c r="E2860" s="1"/>
      <c r="F2860" s="1"/>
      <c r="G2860" s="1"/>
    </row>
    <row r="2861" spans="1:7" ht="14.25" customHeight="1" x14ac:dyDescent="0.4">
      <c r="A2861" s="1"/>
      <c r="B2861" s="1"/>
      <c r="C2861" s="1"/>
      <c r="D2861" s="1"/>
      <c r="E2861" s="1"/>
      <c r="F2861" s="1"/>
      <c r="G2861" s="1"/>
    </row>
    <row r="2862" spans="1:7" ht="14.25" customHeight="1" x14ac:dyDescent="0.4">
      <c r="A2862" s="1"/>
      <c r="B2862" s="1"/>
      <c r="C2862" s="1"/>
      <c r="D2862" s="1"/>
      <c r="E2862" s="1"/>
      <c r="F2862" s="1"/>
      <c r="G2862" s="1"/>
    </row>
    <row r="2863" spans="1:7" ht="14.25" customHeight="1" x14ac:dyDescent="0.4">
      <c r="A2863" s="1"/>
      <c r="B2863" s="1"/>
      <c r="C2863" s="1"/>
      <c r="D2863" s="1"/>
      <c r="E2863" s="1"/>
      <c r="F2863" s="1"/>
      <c r="G2863" s="1"/>
    </row>
    <row r="2864" spans="1:7" ht="14.25" customHeight="1" x14ac:dyDescent="0.4">
      <c r="A2864" s="1"/>
      <c r="B2864" s="1"/>
      <c r="C2864" s="1"/>
      <c r="D2864" s="1"/>
      <c r="E2864" s="1"/>
      <c r="F2864" s="1"/>
      <c r="G2864" s="1"/>
    </row>
    <row r="2865" spans="1:7" ht="14.25" customHeight="1" x14ac:dyDescent="0.4">
      <c r="A2865" s="1"/>
      <c r="B2865" s="1"/>
      <c r="C2865" s="1"/>
      <c r="D2865" s="1"/>
      <c r="E2865" s="1"/>
      <c r="F2865" s="1"/>
      <c r="G2865" s="1"/>
    </row>
    <row r="2866" spans="1:7" ht="14.25" customHeight="1" x14ac:dyDescent="0.4">
      <c r="A2866" s="1"/>
      <c r="B2866" s="1"/>
      <c r="C2866" s="1"/>
      <c r="D2866" s="1"/>
      <c r="E2866" s="1"/>
      <c r="F2866" s="1"/>
      <c r="G2866" s="1"/>
    </row>
    <row r="2867" spans="1:7" ht="14.25" customHeight="1" x14ac:dyDescent="0.4">
      <c r="A2867" s="1"/>
      <c r="B2867" s="1"/>
      <c r="C2867" s="1"/>
      <c r="D2867" s="1"/>
      <c r="E2867" s="1"/>
      <c r="F2867" s="1"/>
      <c r="G2867" s="1"/>
    </row>
    <row r="2868" spans="1:7" ht="14.25" customHeight="1" x14ac:dyDescent="0.4">
      <c r="A2868" s="1"/>
      <c r="B2868" s="1"/>
      <c r="C2868" s="1"/>
      <c r="D2868" s="1"/>
      <c r="E2868" s="1"/>
      <c r="F2868" s="1"/>
      <c r="G2868" s="1"/>
    </row>
    <row r="2869" spans="1:7" ht="14.25" customHeight="1" x14ac:dyDescent="0.4">
      <c r="A2869" s="1"/>
      <c r="B2869" s="1"/>
      <c r="C2869" s="1"/>
      <c r="D2869" s="1"/>
      <c r="E2869" s="1"/>
      <c r="F2869" s="1"/>
      <c r="G2869" s="1"/>
    </row>
    <row r="2870" spans="1:7" ht="14.25" customHeight="1" x14ac:dyDescent="0.4">
      <c r="A2870" s="1"/>
      <c r="B2870" s="1"/>
      <c r="C2870" s="1"/>
      <c r="D2870" s="1"/>
      <c r="E2870" s="1"/>
      <c r="F2870" s="1"/>
      <c r="G2870" s="1"/>
    </row>
    <row r="2871" spans="1:7" ht="14.25" customHeight="1" x14ac:dyDescent="0.4">
      <c r="A2871" s="1"/>
      <c r="B2871" s="1"/>
      <c r="C2871" s="1"/>
      <c r="D2871" s="1"/>
      <c r="E2871" s="1"/>
      <c r="F2871" s="1"/>
      <c r="G2871" s="1"/>
    </row>
    <row r="2872" spans="1:7" ht="14.25" customHeight="1" x14ac:dyDescent="0.4">
      <c r="A2872" s="1"/>
      <c r="B2872" s="1"/>
      <c r="C2872" s="1"/>
      <c r="D2872" s="1"/>
      <c r="E2872" s="1"/>
      <c r="F2872" s="1"/>
      <c r="G2872" s="1"/>
    </row>
    <row r="2873" spans="1:7" ht="14.25" customHeight="1" x14ac:dyDescent="0.4">
      <c r="A2873" s="1"/>
      <c r="B2873" s="1"/>
      <c r="C2873" s="1"/>
      <c r="D2873" s="1"/>
      <c r="E2873" s="1"/>
      <c r="F2873" s="1"/>
      <c r="G2873" s="1"/>
    </row>
    <row r="2874" spans="1:7" ht="14.25" customHeight="1" x14ac:dyDescent="0.4">
      <c r="A2874" s="1"/>
      <c r="B2874" s="1"/>
      <c r="C2874" s="1"/>
      <c r="D2874" s="1"/>
      <c r="E2874" s="1"/>
      <c r="F2874" s="1"/>
      <c r="G2874" s="1"/>
    </row>
    <row r="2875" spans="1:7" ht="14.25" customHeight="1" x14ac:dyDescent="0.4">
      <c r="A2875" s="1"/>
      <c r="B2875" s="1"/>
      <c r="C2875" s="1"/>
      <c r="D2875" s="1"/>
      <c r="E2875" s="1"/>
      <c r="F2875" s="1"/>
      <c r="G2875" s="1"/>
    </row>
    <row r="2876" spans="1:7" ht="14.25" customHeight="1" x14ac:dyDescent="0.4">
      <c r="A2876" s="1"/>
      <c r="B2876" s="1"/>
      <c r="C2876" s="1"/>
      <c r="D2876" s="1"/>
      <c r="E2876" s="1"/>
      <c r="F2876" s="1"/>
      <c r="G2876" s="1"/>
    </row>
    <row r="2877" spans="1:7" ht="14.25" customHeight="1" x14ac:dyDescent="0.4">
      <c r="A2877" s="1"/>
      <c r="B2877" s="1"/>
      <c r="C2877" s="1"/>
      <c r="D2877" s="1"/>
      <c r="E2877" s="1"/>
      <c r="F2877" s="1"/>
      <c r="G2877" s="1"/>
    </row>
    <row r="2878" spans="1:7" ht="14.25" customHeight="1" x14ac:dyDescent="0.4">
      <c r="A2878" s="1"/>
      <c r="B2878" s="1"/>
      <c r="C2878" s="1"/>
      <c r="D2878" s="1"/>
      <c r="E2878" s="1"/>
      <c r="F2878" s="1"/>
      <c r="G2878" s="1"/>
    </row>
    <row r="2879" spans="1:7" ht="14.25" customHeight="1" x14ac:dyDescent="0.4">
      <c r="A2879" s="1"/>
      <c r="B2879" s="1"/>
      <c r="C2879" s="1"/>
      <c r="D2879" s="1"/>
      <c r="E2879" s="1"/>
      <c r="F2879" s="1"/>
      <c r="G2879" s="1"/>
    </row>
    <row r="2880" spans="1:7" ht="14.25" customHeight="1" x14ac:dyDescent="0.4">
      <c r="A2880" s="1"/>
      <c r="B2880" s="1"/>
      <c r="C2880" s="1"/>
      <c r="D2880" s="1"/>
      <c r="E2880" s="1"/>
      <c r="F2880" s="1"/>
      <c r="G2880" s="1"/>
    </row>
    <row r="2881" spans="1:7" ht="14.25" customHeight="1" x14ac:dyDescent="0.4">
      <c r="A2881" s="1"/>
      <c r="B2881" s="1"/>
      <c r="C2881" s="1"/>
      <c r="D2881" s="1"/>
      <c r="E2881" s="1"/>
      <c r="F2881" s="1"/>
      <c r="G2881" s="1"/>
    </row>
    <row r="2882" spans="1:7" ht="14.25" customHeight="1" x14ac:dyDescent="0.4">
      <c r="A2882" s="1"/>
      <c r="B2882" s="1"/>
      <c r="C2882" s="1"/>
      <c r="D2882" s="1"/>
      <c r="E2882" s="1"/>
      <c r="F2882" s="1"/>
      <c r="G2882" s="1"/>
    </row>
    <row r="2883" spans="1:7" ht="14.25" customHeight="1" x14ac:dyDescent="0.4">
      <c r="A2883" s="1"/>
      <c r="B2883" s="1"/>
      <c r="C2883" s="1"/>
      <c r="D2883" s="1"/>
      <c r="E2883" s="1"/>
      <c r="F2883" s="1"/>
      <c r="G2883" s="1"/>
    </row>
    <row r="2884" spans="1:7" ht="14.25" customHeight="1" x14ac:dyDescent="0.4">
      <c r="A2884" s="1"/>
      <c r="B2884" s="1"/>
      <c r="C2884" s="1"/>
      <c r="D2884" s="1"/>
      <c r="E2884" s="1"/>
      <c r="F2884" s="1"/>
      <c r="G2884" s="1"/>
    </row>
    <row r="2885" spans="1:7" ht="14.25" customHeight="1" x14ac:dyDescent="0.4">
      <c r="A2885" s="1"/>
      <c r="B2885" s="1"/>
      <c r="C2885" s="1"/>
      <c r="D2885" s="1"/>
      <c r="E2885" s="1"/>
      <c r="F2885" s="1"/>
      <c r="G2885" s="1"/>
    </row>
    <row r="2886" spans="1:7" ht="14.25" customHeight="1" x14ac:dyDescent="0.4">
      <c r="A2886" s="1"/>
      <c r="B2886" s="1"/>
      <c r="C2886" s="1"/>
      <c r="D2886" s="1"/>
      <c r="E2886" s="1"/>
      <c r="F2886" s="1"/>
      <c r="G2886" s="1"/>
    </row>
    <row r="2887" spans="1:7" ht="14.25" customHeight="1" x14ac:dyDescent="0.4">
      <c r="A2887" s="1"/>
      <c r="B2887" s="1"/>
      <c r="C2887" s="1"/>
      <c r="D2887" s="1"/>
      <c r="E2887" s="1"/>
      <c r="F2887" s="1"/>
      <c r="G2887" s="1"/>
    </row>
    <row r="2888" spans="1:7" ht="14.25" customHeight="1" x14ac:dyDescent="0.4">
      <c r="A2888" s="1"/>
      <c r="B2888" s="1"/>
      <c r="C2888" s="1"/>
      <c r="D2888" s="1"/>
      <c r="E2888" s="1"/>
      <c r="F2888" s="1"/>
      <c r="G2888" s="1"/>
    </row>
    <row r="2889" spans="1:7" ht="14.25" customHeight="1" x14ac:dyDescent="0.4">
      <c r="A2889" s="1"/>
      <c r="B2889" s="1"/>
      <c r="C2889" s="1"/>
      <c r="D2889" s="1"/>
      <c r="E2889" s="1"/>
      <c r="F2889" s="1"/>
      <c r="G2889" s="1"/>
    </row>
    <row r="2890" spans="1:7" ht="14.25" customHeight="1" x14ac:dyDescent="0.4">
      <c r="A2890" s="1"/>
      <c r="B2890" s="1"/>
      <c r="C2890" s="1"/>
      <c r="D2890" s="1"/>
      <c r="E2890" s="1"/>
      <c r="F2890" s="1"/>
      <c r="G2890" s="1"/>
    </row>
    <row r="2891" spans="1:7" ht="14.25" customHeight="1" x14ac:dyDescent="0.4">
      <c r="A2891" s="1"/>
      <c r="B2891" s="1"/>
      <c r="C2891" s="1"/>
      <c r="D2891" s="1"/>
      <c r="E2891" s="1"/>
      <c r="F2891" s="1"/>
      <c r="G2891" s="1"/>
    </row>
    <row r="2892" spans="1:7" ht="14.25" customHeight="1" x14ac:dyDescent="0.4">
      <c r="A2892" s="1"/>
      <c r="B2892" s="1"/>
      <c r="C2892" s="1"/>
      <c r="D2892" s="1"/>
      <c r="E2892" s="1"/>
      <c r="F2892" s="1"/>
      <c r="G2892" s="1"/>
    </row>
    <row r="2893" spans="1:7" ht="14.25" customHeight="1" x14ac:dyDescent="0.4">
      <c r="A2893" s="1"/>
      <c r="B2893" s="1"/>
      <c r="C2893" s="1"/>
      <c r="D2893" s="1"/>
      <c r="E2893" s="1"/>
      <c r="F2893" s="1"/>
      <c r="G2893" s="1"/>
    </row>
    <row r="2894" spans="1:7" ht="14.25" customHeight="1" x14ac:dyDescent="0.4">
      <c r="A2894" s="1"/>
      <c r="B2894" s="1"/>
      <c r="C2894" s="1"/>
      <c r="D2894" s="1"/>
      <c r="E2894" s="1"/>
      <c r="F2894" s="1"/>
      <c r="G2894" s="1"/>
    </row>
    <row r="2895" spans="1:7" ht="14.25" customHeight="1" x14ac:dyDescent="0.4">
      <c r="A2895" s="1"/>
      <c r="B2895" s="1"/>
      <c r="C2895" s="1"/>
      <c r="D2895" s="1"/>
      <c r="E2895" s="1"/>
      <c r="F2895" s="1"/>
      <c r="G2895" s="1"/>
    </row>
    <row r="2896" spans="1:7" ht="14.25" customHeight="1" x14ac:dyDescent="0.4">
      <c r="A2896" s="1"/>
      <c r="B2896" s="1"/>
      <c r="C2896" s="1"/>
      <c r="D2896" s="1"/>
      <c r="E2896" s="1"/>
      <c r="F2896" s="1"/>
      <c r="G2896" s="1"/>
    </row>
    <row r="2897" spans="1:7" ht="14.25" customHeight="1" x14ac:dyDescent="0.4">
      <c r="A2897" s="1"/>
      <c r="B2897" s="1"/>
      <c r="C2897" s="1"/>
      <c r="D2897" s="1"/>
      <c r="E2897" s="1"/>
      <c r="F2897" s="1"/>
      <c r="G2897" s="1"/>
    </row>
    <row r="2898" spans="1:7" ht="14.25" customHeight="1" x14ac:dyDescent="0.4">
      <c r="A2898" s="1"/>
      <c r="B2898" s="1"/>
      <c r="C2898" s="1"/>
      <c r="D2898" s="1"/>
      <c r="E2898" s="1"/>
      <c r="F2898" s="1"/>
      <c r="G2898" s="1"/>
    </row>
    <row r="2899" spans="1:7" ht="14.25" customHeight="1" x14ac:dyDescent="0.4">
      <c r="A2899" s="1"/>
      <c r="B2899" s="1"/>
      <c r="C2899" s="1"/>
      <c r="D2899" s="1"/>
      <c r="E2899" s="1"/>
      <c r="F2899" s="1"/>
      <c r="G2899" s="1"/>
    </row>
    <row r="2900" spans="1:7" ht="14.25" customHeight="1" x14ac:dyDescent="0.4">
      <c r="A2900" s="1"/>
      <c r="B2900" s="1"/>
      <c r="C2900" s="1"/>
      <c r="D2900" s="1"/>
      <c r="E2900" s="1"/>
      <c r="F2900" s="1"/>
      <c r="G2900" s="1"/>
    </row>
    <row r="2901" spans="1:7" ht="14.25" customHeight="1" x14ac:dyDescent="0.4">
      <c r="A2901" s="1"/>
      <c r="B2901" s="1"/>
      <c r="C2901" s="1"/>
      <c r="D2901" s="1"/>
      <c r="E2901" s="1"/>
      <c r="F2901" s="1"/>
      <c r="G2901" s="1"/>
    </row>
    <row r="2902" spans="1:7" ht="14.25" customHeight="1" x14ac:dyDescent="0.4">
      <c r="A2902" s="1"/>
      <c r="B2902" s="1"/>
      <c r="C2902" s="1"/>
      <c r="D2902" s="1"/>
      <c r="E2902" s="1"/>
      <c r="F2902" s="1"/>
      <c r="G2902" s="1"/>
    </row>
    <row r="2903" spans="1:7" ht="14.25" customHeight="1" x14ac:dyDescent="0.4">
      <c r="A2903" s="1"/>
      <c r="B2903" s="1"/>
      <c r="C2903" s="1"/>
      <c r="D2903" s="1"/>
      <c r="E2903" s="1"/>
      <c r="F2903" s="1"/>
      <c r="G2903" s="1"/>
    </row>
    <row r="2904" spans="1:7" ht="14.25" customHeight="1" x14ac:dyDescent="0.4">
      <c r="A2904" s="1"/>
      <c r="B2904" s="1"/>
      <c r="C2904" s="1"/>
      <c r="D2904" s="1"/>
      <c r="E2904" s="1"/>
      <c r="F2904" s="1"/>
      <c r="G2904" s="1"/>
    </row>
    <row r="2905" spans="1:7" ht="14.25" customHeight="1" x14ac:dyDescent="0.4">
      <c r="A2905" s="1"/>
      <c r="B2905" s="1"/>
      <c r="C2905" s="1"/>
      <c r="D2905" s="1"/>
      <c r="E2905" s="1"/>
      <c r="F2905" s="1"/>
      <c r="G2905" s="1"/>
    </row>
    <row r="2906" spans="1:7" ht="14.25" customHeight="1" x14ac:dyDescent="0.4">
      <c r="A2906" s="1"/>
      <c r="B2906" s="1"/>
      <c r="C2906" s="1"/>
      <c r="D2906" s="1"/>
      <c r="E2906" s="1"/>
      <c r="F2906" s="1"/>
      <c r="G2906" s="1"/>
    </row>
    <row r="2907" spans="1:7" ht="14.25" customHeight="1" x14ac:dyDescent="0.4">
      <c r="A2907" s="1"/>
      <c r="B2907" s="1"/>
      <c r="C2907" s="1"/>
      <c r="D2907" s="1"/>
      <c r="E2907" s="1"/>
      <c r="F2907" s="1"/>
      <c r="G2907" s="1"/>
    </row>
    <row r="2908" spans="1:7" ht="14.25" customHeight="1" x14ac:dyDescent="0.4">
      <c r="A2908" s="1"/>
      <c r="B2908" s="1"/>
      <c r="C2908" s="1"/>
      <c r="D2908" s="1"/>
      <c r="E2908" s="1"/>
      <c r="F2908" s="1"/>
      <c r="G2908" s="1"/>
    </row>
    <row r="2909" spans="1:7" ht="14.25" customHeight="1" x14ac:dyDescent="0.4">
      <c r="A2909" s="1"/>
      <c r="B2909" s="1"/>
      <c r="C2909" s="1"/>
      <c r="D2909" s="1"/>
      <c r="E2909" s="1"/>
      <c r="F2909" s="1"/>
      <c r="G2909" s="1"/>
    </row>
    <row r="2910" spans="1:7" ht="14.25" customHeight="1" x14ac:dyDescent="0.4">
      <c r="A2910" s="1"/>
      <c r="B2910" s="1"/>
      <c r="C2910" s="1"/>
      <c r="D2910" s="1"/>
      <c r="E2910" s="1"/>
      <c r="F2910" s="1"/>
      <c r="G2910" s="1"/>
    </row>
    <row r="2911" spans="1:7" ht="14.25" customHeight="1" x14ac:dyDescent="0.4">
      <c r="A2911" s="1"/>
      <c r="B2911" s="1"/>
      <c r="C2911" s="1"/>
      <c r="D2911" s="1"/>
      <c r="E2911" s="1"/>
      <c r="F2911" s="1"/>
      <c r="G2911" s="1"/>
    </row>
    <row r="2912" spans="1:7" ht="14.25" customHeight="1" x14ac:dyDescent="0.4">
      <c r="A2912" s="1"/>
      <c r="B2912" s="1"/>
      <c r="C2912" s="1"/>
      <c r="D2912" s="1"/>
      <c r="E2912" s="1"/>
      <c r="F2912" s="1"/>
      <c r="G2912" s="1"/>
    </row>
    <row r="2913" spans="1:7" ht="14.25" customHeight="1" x14ac:dyDescent="0.4">
      <c r="A2913" s="1"/>
      <c r="B2913" s="1"/>
      <c r="C2913" s="1"/>
      <c r="D2913" s="1"/>
      <c r="E2913" s="1"/>
      <c r="F2913" s="1"/>
      <c r="G2913" s="1"/>
    </row>
    <row r="2914" spans="1:7" ht="14.25" customHeight="1" x14ac:dyDescent="0.4">
      <c r="A2914" s="1"/>
      <c r="B2914" s="1"/>
      <c r="C2914" s="1"/>
      <c r="D2914" s="1"/>
      <c r="E2914" s="1"/>
      <c r="F2914" s="1"/>
      <c r="G2914" s="1"/>
    </row>
    <row r="2915" spans="1:7" ht="14.25" customHeight="1" x14ac:dyDescent="0.4">
      <c r="A2915" s="1"/>
      <c r="B2915" s="1"/>
      <c r="C2915" s="1"/>
      <c r="D2915" s="1"/>
      <c r="E2915" s="1"/>
      <c r="F2915" s="1"/>
      <c r="G2915" s="1"/>
    </row>
    <row r="2916" spans="1:7" ht="14.25" customHeight="1" x14ac:dyDescent="0.4">
      <c r="A2916" s="1"/>
      <c r="B2916" s="1"/>
      <c r="C2916" s="1"/>
      <c r="D2916" s="1"/>
      <c r="E2916" s="1"/>
      <c r="F2916" s="1"/>
      <c r="G2916" s="1"/>
    </row>
    <row r="2917" spans="1:7" ht="14.25" customHeight="1" x14ac:dyDescent="0.4">
      <c r="A2917" s="1"/>
      <c r="B2917" s="1"/>
      <c r="C2917" s="1"/>
      <c r="D2917" s="1"/>
      <c r="E2917" s="1"/>
      <c r="F2917" s="1"/>
      <c r="G2917" s="1"/>
    </row>
    <row r="2918" spans="1:7" ht="14.25" customHeight="1" x14ac:dyDescent="0.4">
      <c r="A2918" s="1"/>
      <c r="B2918" s="1"/>
      <c r="C2918" s="1"/>
      <c r="D2918" s="1"/>
      <c r="E2918" s="1"/>
      <c r="F2918" s="1"/>
      <c r="G2918" s="1"/>
    </row>
    <row r="2919" spans="1:7" ht="14.25" customHeight="1" x14ac:dyDescent="0.4">
      <c r="A2919" s="1"/>
      <c r="B2919" s="1"/>
      <c r="C2919" s="1"/>
      <c r="D2919" s="1"/>
      <c r="E2919" s="1"/>
      <c r="F2919" s="1"/>
      <c r="G2919" s="1"/>
    </row>
    <row r="2920" spans="1:7" ht="14.25" customHeight="1" x14ac:dyDescent="0.4">
      <c r="A2920" s="1"/>
      <c r="B2920" s="1"/>
      <c r="C2920" s="1"/>
      <c r="D2920" s="1"/>
      <c r="E2920" s="1"/>
      <c r="F2920" s="1"/>
      <c r="G2920" s="1"/>
    </row>
    <row r="2921" spans="1:7" ht="14.25" customHeight="1" x14ac:dyDescent="0.4">
      <c r="A2921" s="1"/>
      <c r="B2921" s="1"/>
      <c r="C2921" s="1"/>
      <c r="D2921" s="1"/>
      <c r="E2921" s="1"/>
      <c r="F2921" s="1"/>
      <c r="G2921" s="1"/>
    </row>
    <row r="2922" spans="1:7" ht="14.25" customHeight="1" x14ac:dyDescent="0.4">
      <c r="A2922" s="1"/>
      <c r="B2922" s="1"/>
      <c r="C2922" s="1"/>
      <c r="D2922" s="1"/>
      <c r="E2922" s="1"/>
      <c r="F2922" s="1"/>
      <c r="G2922" s="1"/>
    </row>
    <row r="2923" spans="1:7" ht="14.25" customHeight="1" x14ac:dyDescent="0.4">
      <c r="A2923" s="1"/>
      <c r="B2923" s="1"/>
      <c r="C2923" s="1"/>
      <c r="D2923" s="1"/>
      <c r="E2923" s="1"/>
      <c r="F2923" s="1"/>
      <c r="G2923" s="1"/>
    </row>
    <row r="2924" spans="1:7" ht="14.25" customHeight="1" x14ac:dyDescent="0.4">
      <c r="A2924" s="1"/>
      <c r="B2924" s="1"/>
      <c r="C2924" s="1"/>
      <c r="D2924" s="1"/>
      <c r="E2924" s="1"/>
      <c r="F2924" s="1"/>
      <c r="G2924" s="1"/>
    </row>
    <row r="2925" spans="1:7" ht="14.25" customHeight="1" x14ac:dyDescent="0.4">
      <c r="A2925" s="1"/>
      <c r="B2925" s="1"/>
      <c r="C2925" s="1"/>
      <c r="D2925" s="1"/>
      <c r="E2925" s="1"/>
      <c r="F2925" s="1"/>
      <c r="G2925" s="1"/>
    </row>
    <row r="2926" spans="1:7" ht="14.25" customHeight="1" x14ac:dyDescent="0.4">
      <c r="A2926" s="1"/>
      <c r="B2926" s="1"/>
      <c r="C2926" s="1"/>
      <c r="D2926" s="1"/>
      <c r="E2926" s="1"/>
      <c r="F2926" s="1"/>
      <c r="G2926" s="1"/>
    </row>
    <row r="2927" spans="1:7" ht="14.25" customHeight="1" x14ac:dyDescent="0.4">
      <c r="A2927" s="1"/>
      <c r="B2927" s="1"/>
      <c r="C2927" s="1"/>
      <c r="D2927" s="1"/>
      <c r="E2927" s="1"/>
      <c r="F2927" s="1"/>
      <c r="G2927" s="1"/>
    </row>
    <row r="2928" spans="1:7" ht="14.25" customHeight="1" x14ac:dyDescent="0.4">
      <c r="A2928" s="1"/>
      <c r="B2928" s="1"/>
      <c r="C2928" s="1"/>
      <c r="D2928" s="1"/>
      <c r="E2928" s="1"/>
      <c r="F2928" s="1"/>
      <c r="G2928" s="1"/>
    </row>
    <row r="2929" spans="1:7" ht="14.25" customHeight="1" x14ac:dyDescent="0.4">
      <c r="A2929" s="1"/>
      <c r="B2929" s="1"/>
      <c r="C2929" s="1"/>
      <c r="D2929" s="1"/>
      <c r="E2929" s="1"/>
      <c r="F2929" s="1"/>
      <c r="G2929" s="1"/>
    </row>
    <row r="2930" spans="1:7" ht="14.25" customHeight="1" x14ac:dyDescent="0.4">
      <c r="A2930" s="1"/>
      <c r="B2930" s="1"/>
      <c r="C2930" s="1"/>
      <c r="D2930" s="1"/>
      <c r="E2930" s="1"/>
      <c r="F2930" s="1"/>
      <c r="G2930" s="1"/>
    </row>
    <row r="2931" spans="1:7" ht="14.25" customHeight="1" x14ac:dyDescent="0.4">
      <c r="A2931" s="1"/>
      <c r="B2931" s="1"/>
      <c r="C2931" s="1"/>
      <c r="D2931" s="1"/>
      <c r="E2931" s="1"/>
      <c r="F2931" s="1"/>
      <c r="G2931" s="1"/>
    </row>
    <row r="2932" spans="1:7" ht="14.25" customHeight="1" x14ac:dyDescent="0.4">
      <c r="A2932" s="1"/>
      <c r="B2932" s="1"/>
      <c r="C2932" s="1"/>
      <c r="D2932" s="1"/>
      <c r="E2932" s="1"/>
      <c r="F2932" s="1"/>
      <c r="G2932" s="1"/>
    </row>
    <row r="2933" spans="1:7" ht="14.25" customHeight="1" x14ac:dyDescent="0.4">
      <c r="A2933" s="1"/>
      <c r="B2933" s="1"/>
      <c r="C2933" s="1"/>
      <c r="D2933" s="1"/>
      <c r="E2933" s="1"/>
      <c r="F2933" s="1"/>
      <c r="G2933" s="1"/>
    </row>
    <row r="2934" spans="1:7" ht="14.25" customHeight="1" x14ac:dyDescent="0.4">
      <c r="A2934" s="1"/>
      <c r="B2934" s="1"/>
      <c r="C2934" s="1"/>
      <c r="D2934" s="1"/>
      <c r="E2934" s="1"/>
      <c r="F2934" s="1"/>
      <c r="G2934" s="1"/>
    </row>
    <row r="2935" spans="1:7" ht="14.25" customHeight="1" x14ac:dyDescent="0.4">
      <c r="A2935" s="1"/>
      <c r="B2935" s="1"/>
      <c r="C2935" s="1"/>
      <c r="D2935" s="1"/>
      <c r="E2935" s="1"/>
      <c r="F2935" s="1"/>
      <c r="G2935" s="1"/>
    </row>
    <row r="2936" spans="1:7" ht="14.25" customHeight="1" x14ac:dyDescent="0.4">
      <c r="A2936" s="1"/>
      <c r="B2936" s="1"/>
      <c r="C2936" s="1"/>
      <c r="D2936" s="1"/>
      <c r="E2936" s="1"/>
      <c r="F2936" s="1"/>
      <c r="G2936" s="1"/>
    </row>
    <row r="2937" spans="1:7" ht="14.25" customHeight="1" x14ac:dyDescent="0.4">
      <c r="A2937" s="1"/>
      <c r="B2937" s="1"/>
      <c r="C2937" s="1"/>
      <c r="D2937" s="1"/>
      <c r="E2937" s="1"/>
      <c r="F2937" s="1"/>
      <c r="G2937" s="1"/>
    </row>
    <row r="2938" spans="1:7" ht="14.25" customHeight="1" x14ac:dyDescent="0.4">
      <c r="A2938" s="1"/>
      <c r="B2938" s="1"/>
      <c r="C2938" s="1"/>
      <c r="D2938" s="1"/>
      <c r="E2938" s="1"/>
      <c r="F2938" s="1"/>
      <c r="G2938" s="1"/>
    </row>
    <row r="2939" spans="1:7" ht="14.25" customHeight="1" x14ac:dyDescent="0.4">
      <c r="A2939" s="1"/>
      <c r="B2939" s="1"/>
      <c r="C2939" s="1"/>
      <c r="D2939" s="1"/>
      <c r="E2939" s="1"/>
      <c r="F2939" s="1"/>
      <c r="G2939" s="1"/>
    </row>
    <row r="2940" spans="1:7" ht="14.25" customHeight="1" x14ac:dyDescent="0.4">
      <c r="A2940" s="1"/>
      <c r="B2940" s="1"/>
      <c r="C2940" s="1"/>
      <c r="D2940" s="1"/>
      <c r="E2940" s="1"/>
      <c r="F2940" s="1"/>
      <c r="G2940" s="1"/>
    </row>
    <row r="2941" spans="1:7" ht="14.25" customHeight="1" x14ac:dyDescent="0.4">
      <c r="A2941" s="1"/>
      <c r="B2941" s="1"/>
      <c r="C2941" s="1"/>
      <c r="D2941" s="1"/>
      <c r="E2941" s="1"/>
      <c r="F2941" s="1"/>
      <c r="G2941" s="1"/>
    </row>
    <row r="2942" spans="1:7" ht="14.25" customHeight="1" x14ac:dyDescent="0.4">
      <c r="A2942" s="1"/>
      <c r="B2942" s="1"/>
      <c r="C2942" s="1"/>
      <c r="D2942" s="1"/>
      <c r="E2942" s="1"/>
      <c r="F2942" s="1"/>
      <c r="G2942" s="1"/>
    </row>
    <row r="2943" spans="1:7" ht="14.25" customHeight="1" x14ac:dyDescent="0.4">
      <c r="A2943" s="1"/>
      <c r="B2943" s="1"/>
      <c r="C2943" s="1"/>
      <c r="D2943" s="1"/>
      <c r="E2943" s="1"/>
      <c r="F2943" s="1"/>
      <c r="G2943" s="1"/>
    </row>
    <row r="2944" spans="1:7" ht="14.25" customHeight="1" x14ac:dyDescent="0.4">
      <c r="A2944" s="1"/>
      <c r="B2944" s="1"/>
      <c r="C2944" s="1"/>
      <c r="D2944" s="1"/>
      <c r="E2944" s="1"/>
      <c r="F2944" s="1"/>
      <c r="G2944" s="1"/>
    </row>
    <row r="2945" spans="1:7" ht="14.25" customHeight="1" x14ac:dyDescent="0.4">
      <c r="A2945" s="1"/>
      <c r="B2945" s="1"/>
      <c r="C2945" s="1"/>
      <c r="D2945" s="1"/>
      <c r="E2945" s="1"/>
      <c r="F2945" s="1"/>
      <c r="G2945" s="1"/>
    </row>
    <row r="2946" spans="1:7" ht="14.25" customHeight="1" x14ac:dyDescent="0.4">
      <c r="A2946" s="1"/>
      <c r="B2946" s="1"/>
      <c r="C2946" s="1"/>
      <c r="D2946" s="1"/>
      <c r="E2946" s="1"/>
      <c r="F2946" s="1"/>
      <c r="G2946" s="1"/>
    </row>
    <row r="2947" spans="1:7" ht="14.25" customHeight="1" x14ac:dyDescent="0.4">
      <c r="A2947" s="1"/>
      <c r="B2947" s="1"/>
      <c r="C2947" s="1"/>
      <c r="D2947" s="1"/>
      <c r="E2947" s="1"/>
      <c r="F2947" s="1"/>
      <c r="G2947" s="1"/>
    </row>
    <row r="2948" spans="1:7" ht="14.25" customHeight="1" x14ac:dyDescent="0.4">
      <c r="A2948" s="1"/>
      <c r="B2948" s="1"/>
      <c r="C2948" s="1"/>
      <c r="D2948" s="1"/>
      <c r="E2948" s="1"/>
      <c r="F2948" s="1"/>
      <c r="G2948" s="1"/>
    </row>
    <row r="2949" spans="1:7" ht="14.25" customHeight="1" x14ac:dyDescent="0.4">
      <c r="A2949" s="1"/>
      <c r="B2949" s="1"/>
      <c r="C2949" s="1"/>
      <c r="D2949" s="1"/>
      <c r="E2949" s="1"/>
      <c r="F2949" s="1"/>
      <c r="G2949" s="1"/>
    </row>
    <row r="2950" spans="1:7" ht="14.25" customHeight="1" x14ac:dyDescent="0.4">
      <c r="A2950" s="1"/>
      <c r="B2950" s="1"/>
      <c r="C2950" s="1"/>
      <c r="D2950" s="1"/>
      <c r="E2950" s="1"/>
      <c r="F2950" s="1"/>
      <c r="G2950" s="1"/>
    </row>
    <row r="2951" spans="1:7" ht="14.25" customHeight="1" x14ac:dyDescent="0.4">
      <c r="A2951" s="1"/>
      <c r="B2951" s="1"/>
      <c r="C2951" s="1"/>
      <c r="D2951" s="1"/>
      <c r="E2951" s="1"/>
      <c r="F2951" s="1"/>
      <c r="G2951" s="1"/>
    </row>
    <row r="2952" spans="1:7" ht="14.25" customHeight="1" x14ac:dyDescent="0.4">
      <c r="A2952" s="1"/>
      <c r="B2952" s="1"/>
      <c r="C2952" s="1"/>
      <c r="D2952" s="1"/>
      <c r="E2952" s="1"/>
      <c r="F2952" s="1"/>
      <c r="G2952" s="1"/>
    </row>
    <row r="2953" spans="1:7" ht="14.25" customHeight="1" x14ac:dyDescent="0.4">
      <c r="A2953" s="1"/>
      <c r="B2953" s="1"/>
      <c r="C2953" s="1"/>
      <c r="D2953" s="1"/>
      <c r="E2953" s="1"/>
      <c r="F2953" s="1"/>
      <c r="G2953" s="1"/>
    </row>
    <row r="2954" spans="1:7" ht="14.25" customHeight="1" x14ac:dyDescent="0.4">
      <c r="A2954" s="1"/>
      <c r="B2954" s="1"/>
      <c r="C2954" s="1"/>
      <c r="D2954" s="1"/>
      <c r="E2954" s="1"/>
      <c r="F2954" s="1"/>
      <c r="G2954" s="1"/>
    </row>
    <row r="2955" spans="1:7" ht="14.25" customHeight="1" x14ac:dyDescent="0.4">
      <c r="A2955" s="1"/>
      <c r="B2955" s="1"/>
      <c r="C2955" s="1"/>
      <c r="D2955" s="1"/>
      <c r="E2955" s="1"/>
      <c r="F2955" s="1"/>
      <c r="G2955" s="1"/>
    </row>
    <row r="2956" spans="1:7" ht="14.25" customHeight="1" x14ac:dyDescent="0.4">
      <c r="A2956" s="1"/>
      <c r="B2956" s="1"/>
      <c r="C2956" s="1"/>
      <c r="D2956" s="1"/>
      <c r="E2956" s="1"/>
      <c r="F2956" s="1"/>
      <c r="G2956" s="1"/>
    </row>
    <row r="2957" spans="1:7" ht="14.25" customHeight="1" x14ac:dyDescent="0.4">
      <c r="A2957" s="1"/>
      <c r="B2957" s="1"/>
      <c r="C2957" s="1"/>
      <c r="D2957" s="1"/>
      <c r="E2957" s="1"/>
      <c r="F2957" s="1"/>
      <c r="G2957" s="1"/>
    </row>
    <row r="2958" spans="1:7" ht="14.25" customHeight="1" x14ac:dyDescent="0.4">
      <c r="A2958" s="1"/>
      <c r="B2958" s="1"/>
      <c r="C2958" s="1"/>
      <c r="D2958" s="1"/>
      <c r="E2958" s="1"/>
      <c r="F2958" s="1"/>
      <c r="G2958" s="1"/>
    </row>
    <row r="2959" spans="1:7" ht="14.25" customHeight="1" x14ac:dyDescent="0.4">
      <c r="A2959" s="1"/>
      <c r="B2959" s="1"/>
      <c r="C2959" s="1"/>
      <c r="D2959" s="1"/>
      <c r="E2959" s="1"/>
      <c r="F2959" s="1"/>
      <c r="G2959" s="1"/>
    </row>
    <row r="2960" spans="1:7" ht="14.25" customHeight="1" x14ac:dyDescent="0.4">
      <c r="A2960" s="1"/>
      <c r="B2960" s="1"/>
      <c r="C2960" s="1"/>
      <c r="D2960" s="1"/>
      <c r="E2960" s="1"/>
      <c r="F2960" s="1"/>
      <c r="G2960" s="1"/>
    </row>
    <row r="2961" spans="1:7" ht="14.25" customHeight="1" x14ac:dyDescent="0.4">
      <c r="A2961" s="1"/>
      <c r="B2961" s="1"/>
      <c r="C2961" s="1"/>
      <c r="D2961" s="1"/>
      <c r="E2961" s="1"/>
      <c r="F2961" s="1"/>
      <c r="G2961" s="1"/>
    </row>
    <row r="2962" spans="1:7" ht="14.25" customHeight="1" x14ac:dyDescent="0.4">
      <c r="A2962" s="1"/>
      <c r="B2962" s="1"/>
      <c r="C2962" s="1"/>
      <c r="D2962" s="1"/>
      <c r="E2962" s="1"/>
      <c r="F2962" s="1"/>
      <c r="G2962" s="1"/>
    </row>
    <row r="2963" spans="1:7" ht="14.25" customHeight="1" x14ac:dyDescent="0.4">
      <c r="A2963" s="1"/>
      <c r="B2963" s="1"/>
      <c r="C2963" s="1"/>
      <c r="D2963" s="1"/>
      <c r="E2963" s="1"/>
      <c r="F2963" s="1"/>
      <c r="G2963" s="1"/>
    </row>
    <row r="2964" spans="1:7" ht="14.25" customHeight="1" x14ac:dyDescent="0.4">
      <c r="A2964" s="1"/>
      <c r="B2964" s="1"/>
      <c r="C2964" s="1"/>
      <c r="D2964" s="1"/>
      <c r="E2964" s="1"/>
      <c r="F2964" s="1"/>
      <c r="G2964" s="1"/>
    </row>
    <row r="2965" spans="1:7" ht="14.25" customHeight="1" x14ac:dyDescent="0.4">
      <c r="A2965" s="1"/>
      <c r="B2965" s="1"/>
      <c r="C2965" s="1"/>
      <c r="D2965" s="1"/>
      <c r="E2965" s="1"/>
      <c r="F2965" s="1"/>
      <c r="G2965" s="1"/>
    </row>
    <row r="2966" spans="1:7" ht="14.25" customHeight="1" x14ac:dyDescent="0.4">
      <c r="A2966" s="1"/>
      <c r="B2966" s="1"/>
      <c r="C2966" s="1"/>
      <c r="D2966" s="1"/>
      <c r="E2966" s="1"/>
      <c r="F2966" s="1"/>
      <c r="G2966" s="1"/>
    </row>
    <row r="2967" spans="1:7" ht="14.25" customHeight="1" x14ac:dyDescent="0.4">
      <c r="A2967" s="1"/>
      <c r="B2967" s="1"/>
      <c r="C2967" s="1"/>
      <c r="D2967" s="1"/>
      <c r="E2967" s="1"/>
      <c r="F2967" s="1"/>
      <c r="G2967" s="1"/>
    </row>
    <row r="2968" spans="1:7" ht="14.25" customHeight="1" x14ac:dyDescent="0.4">
      <c r="A2968" s="1"/>
      <c r="B2968" s="1"/>
      <c r="C2968" s="1"/>
      <c r="D2968" s="1"/>
      <c r="E2968" s="1"/>
      <c r="F2968" s="1"/>
      <c r="G2968" s="1"/>
    </row>
    <row r="2969" spans="1:7" ht="14.25" customHeight="1" x14ac:dyDescent="0.4">
      <c r="A2969" s="1"/>
      <c r="B2969" s="1"/>
      <c r="C2969" s="1"/>
      <c r="D2969" s="1"/>
      <c r="E2969" s="1"/>
      <c r="F2969" s="1"/>
      <c r="G2969" s="1"/>
    </row>
    <row r="2970" spans="1:7" ht="14.25" customHeight="1" x14ac:dyDescent="0.4">
      <c r="A2970" s="1"/>
      <c r="B2970" s="1"/>
      <c r="C2970" s="1"/>
      <c r="D2970" s="1"/>
      <c r="E2970" s="1"/>
      <c r="F2970" s="1"/>
      <c r="G2970" s="1"/>
    </row>
    <row r="2971" spans="1:7" ht="14.25" customHeight="1" x14ac:dyDescent="0.4">
      <c r="A2971" s="1"/>
      <c r="B2971" s="1"/>
      <c r="C2971" s="1"/>
      <c r="D2971" s="1"/>
      <c r="E2971" s="1"/>
      <c r="F2971" s="1"/>
      <c r="G2971" s="1"/>
    </row>
    <row r="2972" spans="1:7" ht="14.25" customHeight="1" x14ac:dyDescent="0.4">
      <c r="A2972" s="1"/>
      <c r="B2972" s="1"/>
      <c r="C2972" s="1"/>
      <c r="D2972" s="1"/>
      <c r="E2972" s="1"/>
      <c r="F2972" s="1"/>
      <c r="G2972" s="1"/>
    </row>
    <row r="2973" spans="1:7" ht="14.25" customHeight="1" x14ac:dyDescent="0.4">
      <c r="A2973" s="1"/>
      <c r="B2973" s="1"/>
      <c r="C2973" s="1"/>
      <c r="D2973" s="1"/>
      <c r="E2973" s="1"/>
      <c r="F2973" s="1"/>
      <c r="G2973" s="1"/>
    </row>
    <row r="2974" spans="1:7" ht="14.25" customHeight="1" x14ac:dyDescent="0.4">
      <c r="A2974" s="1"/>
      <c r="B2974" s="1"/>
      <c r="C2974" s="1"/>
      <c r="D2974" s="1"/>
      <c r="E2974" s="1"/>
      <c r="F2974" s="1"/>
      <c r="G2974" s="1"/>
    </row>
    <row r="2975" spans="1:7" ht="14.25" customHeight="1" x14ac:dyDescent="0.4">
      <c r="A2975" s="1"/>
      <c r="B2975" s="1"/>
      <c r="C2975" s="1"/>
      <c r="D2975" s="1"/>
      <c r="E2975" s="1"/>
      <c r="F2975" s="1"/>
      <c r="G2975" s="1"/>
    </row>
    <row r="2976" spans="1:7" ht="14.25" customHeight="1" x14ac:dyDescent="0.4">
      <c r="A2976" s="1"/>
      <c r="B2976" s="1"/>
      <c r="C2976" s="1"/>
      <c r="D2976" s="1"/>
      <c r="E2976" s="1"/>
      <c r="F2976" s="1"/>
      <c r="G2976" s="1"/>
    </row>
    <row r="2977" spans="1:7" ht="14.25" customHeight="1" x14ac:dyDescent="0.4">
      <c r="A2977" s="1"/>
      <c r="B2977" s="1"/>
      <c r="C2977" s="1"/>
      <c r="D2977" s="1"/>
      <c r="E2977" s="1"/>
      <c r="F2977" s="1"/>
      <c r="G2977" s="1"/>
    </row>
    <row r="2978" spans="1:7" ht="14.25" customHeight="1" x14ac:dyDescent="0.4">
      <c r="A2978" s="1"/>
      <c r="B2978" s="1"/>
      <c r="C2978" s="1"/>
      <c r="D2978" s="1"/>
      <c r="E2978" s="1"/>
      <c r="F2978" s="1"/>
      <c r="G2978" s="1"/>
    </row>
    <row r="2979" spans="1:7" ht="14.25" customHeight="1" x14ac:dyDescent="0.4">
      <c r="A2979" s="1"/>
      <c r="B2979" s="1"/>
      <c r="C2979" s="1"/>
      <c r="D2979" s="1"/>
      <c r="E2979" s="1"/>
      <c r="F2979" s="1"/>
      <c r="G2979" s="1"/>
    </row>
    <row r="2980" spans="1:7" ht="14.25" customHeight="1" x14ac:dyDescent="0.4">
      <c r="A2980" s="1"/>
      <c r="B2980" s="1"/>
      <c r="C2980" s="1"/>
      <c r="D2980" s="1"/>
      <c r="E2980" s="1"/>
      <c r="F2980" s="1"/>
      <c r="G2980" s="1"/>
    </row>
    <row r="2981" spans="1:7" ht="14.25" customHeight="1" x14ac:dyDescent="0.4">
      <c r="A2981" s="1"/>
      <c r="B2981" s="1"/>
      <c r="C2981" s="1"/>
      <c r="D2981" s="1"/>
      <c r="E2981" s="1"/>
      <c r="F2981" s="1"/>
      <c r="G2981" s="1"/>
    </row>
    <row r="2982" spans="1:7" ht="14.25" customHeight="1" x14ac:dyDescent="0.4">
      <c r="A2982" s="1"/>
      <c r="B2982" s="1"/>
      <c r="C2982" s="1"/>
      <c r="D2982" s="1"/>
      <c r="E2982" s="1"/>
      <c r="F2982" s="1"/>
      <c r="G2982" s="1"/>
    </row>
    <row r="2983" spans="1:7" ht="14.25" customHeight="1" x14ac:dyDescent="0.4">
      <c r="A2983" s="1"/>
      <c r="B2983" s="1"/>
      <c r="C2983" s="1"/>
      <c r="D2983" s="1"/>
      <c r="E2983" s="1"/>
      <c r="F2983" s="1"/>
      <c r="G2983" s="1"/>
    </row>
    <row r="2984" spans="1:7" ht="14.25" customHeight="1" x14ac:dyDescent="0.4">
      <c r="A2984" s="1"/>
      <c r="B2984" s="1"/>
      <c r="C2984" s="1"/>
      <c r="D2984" s="1"/>
      <c r="E2984" s="1"/>
      <c r="F2984" s="1"/>
      <c r="G2984" s="1"/>
    </row>
    <row r="2985" spans="1:7" ht="14.25" customHeight="1" x14ac:dyDescent="0.4">
      <c r="A2985" s="1"/>
      <c r="B2985" s="1"/>
      <c r="C2985" s="1"/>
      <c r="D2985" s="1"/>
      <c r="E2985" s="1"/>
      <c r="F2985" s="1"/>
      <c r="G2985" s="1"/>
    </row>
    <row r="2986" spans="1:7" ht="14.25" customHeight="1" x14ac:dyDescent="0.4">
      <c r="A2986" s="1"/>
      <c r="B2986" s="1"/>
      <c r="C2986" s="1"/>
      <c r="D2986" s="1"/>
      <c r="E2986" s="1"/>
      <c r="F2986" s="1"/>
      <c r="G2986" s="1"/>
    </row>
    <row r="2987" spans="1:7" ht="14.25" customHeight="1" x14ac:dyDescent="0.4">
      <c r="A2987" s="1"/>
      <c r="B2987" s="1"/>
      <c r="C2987" s="1"/>
      <c r="D2987" s="1"/>
      <c r="E2987" s="1"/>
      <c r="F2987" s="1"/>
      <c r="G2987" s="1"/>
    </row>
    <row r="2988" spans="1:7" ht="14.25" customHeight="1" x14ac:dyDescent="0.4">
      <c r="A2988" s="1"/>
      <c r="B2988" s="1"/>
      <c r="C2988" s="1"/>
      <c r="D2988" s="1"/>
      <c r="E2988" s="1"/>
      <c r="F2988" s="1"/>
      <c r="G2988" s="1"/>
    </row>
    <row r="2989" spans="1:7" ht="14.25" customHeight="1" x14ac:dyDescent="0.4">
      <c r="A2989" s="1"/>
      <c r="B2989" s="1"/>
      <c r="C2989" s="1"/>
      <c r="D2989" s="1"/>
      <c r="E2989" s="1"/>
      <c r="F2989" s="1"/>
      <c r="G2989" s="1"/>
    </row>
    <row r="2990" spans="1:7" ht="14.25" customHeight="1" x14ac:dyDescent="0.4">
      <c r="A2990" s="1"/>
      <c r="B2990" s="1"/>
      <c r="C2990" s="1"/>
      <c r="D2990" s="1"/>
      <c r="E2990" s="1"/>
      <c r="F2990" s="1"/>
      <c r="G2990" s="1"/>
    </row>
    <row r="2991" spans="1:7" ht="14.25" customHeight="1" x14ac:dyDescent="0.4">
      <c r="A2991" s="1"/>
      <c r="B2991" s="1"/>
      <c r="C2991" s="1"/>
      <c r="D2991" s="1"/>
      <c r="E2991" s="1"/>
      <c r="F2991" s="1"/>
      <c r="G2991" s="1"/>
    </row>
    <row r="2992" spans="1:7" ht="14.25" customHeight="1" x14ac:dyDescent="0.4">
      <c r="A2992" s="1"/>
      <c r="B2992" s="1"/>
      <c r="C2992" s="1"/>
      <c r="D2992" s="1"/>
      <c r="E2992" s="1"/>
      <c r="F2992" s="1"/>
      <c r="G2992" s="1"/>
    </row>
    <row r="2993" spans="1:7" ht="14.25" customHeight="1" x14ac:dyDescent="0.4">
      <c r="A2993" s="1"/>
      <c r="B2993" s="1"/>
      <c r="C2993" s="1"/>
      <c r="D2993" s="1"/>
      <c r="E2993" s="1"/>
      <c r="F2993" s="1"/>
      <c r="G2993" s="1"/>
    </row>
    <row r="2994" spans="1:7" ht="14.25" customHeight="1" x14ac:dyDescent="0.4">
      <c r="A2994" s="1"/>
      <c r="B2994" s="1"/>
      <c r="C2994" s="1"/>
      <c r="D2994" s="1"/>
      <c r="E2994" s="1"/>
      <c r="F2994" s="1"/>
      <c r="G2994" s="1"/>
    </row>
    <row r="2995" spans="1:7" ht="14.25" customHeight="1" x14ac:dyDescent="0.4">
      <c r="A2995" s="1"/>
      <c r="B2995" s="1"/>
      <c r="C2995" s="1"/>
      <c r="D2995" s="1"/>
      <c r="E2995" s="1"/>
      <c r="F2995" s="1"/>
      <c r="G2995" s="1"/>
    </row>
    <row r="2996" spans="1:7" ht="14.25" customHeight="1" x14ac:dyDescent="0.4">
      <c r="A2996" s="1"/>
      <c r="B2996" s="1"/>
      <c r="C2996" s="1"/>
      <c r="D2996" s="1"/>
      <c r="E2996" s="1"/>
      <c r="F2996" s="1"/>
      <c r="G2996" s="1"/>
    </row>
    <row r="2997" spans="1:7" ht="14.25" customHeight="1" x14ac:dyDescent="0.4">
      <c r="A2997" s="1"/>
      <c r="B2997" s="1"/>
      <c r="C2997" s="1"/>
      <c r="D2997" s="1"/>
      <c r="E2997" s="1"/>
      <c r="F2997" s="1"/>
      <c r="G2997" s="1"/>
    </row>
    <row r="2998" spans="1:7" ht="14.25" customHeight="1" x14ac:dyDescent="0.4">
      <c r="A2998" s="1"/>
      <c r="B2998" s="1"/>
      <c r="C2998" s="1"/>
      <c r="D2998" s="1"/>
      <c r="E2998" s="1"/>
      <c r="F2998" s="1"/>
      <c r="G2998" s="1"/>
    </row>
    <row r="2999" spans="1:7" ht="14.25" customHeight="1" x14ac:dyDescent="0.4">
      <c r="A2999" s="1"/>
      <c r="B2999" s="1"/>
      <c r="C2999" s="1"/>
      <c r="D2999" s="1"/>
      <c r="E2999" s="1"/>
      <c r="F2999" s="1"/>
      <c r="G2999" s="1"/>
    </row>
    <row r="3000" spans="1:7" ht="14.25" customHeight="1" x14ac:dyDescent="0.4">
      <c r="A3000" s="1"/>
      <c r="B3000" s="1"/>
      <c r="C3000" s="1"/>
      <c r="D3000" s="1"/>
      <c r="E3000" s="1"/>
      <c r="F3000" s="1"/>
      <c r="G3000" s="1"/>
    </row>
    <row r="3001" spans="1:7" ht="14.25" customHeight="1" x14ac:dyDescent="0.4">
      <c r="A3001" s="1"/>
      <c r="B3001" s="1"/>
      <c r="C3001" s="1"/>
      <c r="D3001" s="1"/>
      <c r="E3001" s="1"/>
      <c r="F3001" s="1"/>
      <c r="G3001" s="1"/>
    </row>
    <row r="3002" spans="1:7" ht="14.25" customHeight="1" x14ac:dyDescent="0.4">
      <c r="A3002" s="1"/>
      <c r="B3002" s="1"/>
      <c r="C3002" s="1"/>
      <c r="D3002" s="1"/>
      <c r="E3002" s="1"/>
      <c r="F3002" s="1"/>
      <c r="G3002" s="1"/>
    </row>
    <row r="3003" spans="1:7" ht="14.25" customHeight="1" x14ac:dyDescent="0.4">
      <c r="A3003" s="1"/>
      <c r="B3003" s="1"/>
      <c r="C3003" s="1"/>
      <c r="D3003" s="1"/>
      <c r="E3003" s="1"/>
      <c r="F3003" s="1"/>
      <c r="G3003" s="1"/>
    </row>
    <row r="3004" spans="1:7" ht="14.25" customHeight="1" x14ac:dyDescent="0.4">
      <c r="A3004" s="1"/>
      <c r="B3004" s="1"/>
      <c r="C3004" s="1"/>
      <c r="D3004" s="1"/>
      <c r="E3004" s="1"/>
      <c r="F3004" s="1"/>
      <c r="G3004" s="1"/>
    </row>
    <row r="3005" spans="1:7" ht="14.25" customHeight="1" x14ac:dyDescent="0.4">
      <c r="A3005" s="1"/>
      <c r="B3005" s="1"/>
      <c r="C3005" s="1"/>
      <c r="D3005" s="1"/>
      <c r="E3005" s="1"/>
      <c r="F3005" s="1"/>
      <c r="G3005" s="1"/>
    </row>
    <row r="3006" spans="1:7" ht="14.25" customHeight="1" x14ac:dyDescent="0.4">
      <c r="A3006" s="1"/>
      <c r="B3006" s="1"/>
      <c r="C3006" s="1"/>
      <c r="D3006" s="1"/>
      <c r="E3006" s="1"/>
      <c r="F3006" s="1"/>
      <c r="G3006" s="1"/>
    </row>
    <row r="3007" spans="1:7" ht="14.25" customHeight="1" x14ac:dyDescent="0.4">
      <c r="A3007" s="1"/>
      <c r="B3007" s="1"/>
      <c r="C3007" s="1"/>
      <c r="D3007" s="1"/>
      <c r="E3007" s="1"/>
      <c r="F3007" s="1"/>
      <c r="G3007" s="1"/>
    </row>
    <row r="3008" spans="1:7" ht="14.25" customHeight="1" x14ac:dyDescent="0.4">
      <c r="A3008" s="1"/>
      <c r="B3008" s="1"/>
      <c r="C3008" s="1"/>
      <c r="D3008" s="1"/>
      <c r="E3008" s="1"/>
      <c r="F3008" s="1"/>
      <c r="G3008" s="1"/>
    </row>
    <row r="3009" spans="1:7" ht="14.25" customHeight="1" x14ac:dyDescent="0.4">
      <c r="A3009" s="1"/>
      <c r="B3009" s="1"/>
      <c r="C3009" s="1"/>
      <c r="D3009" s="1"/>
      <c r="E3009" s="1"/>
      <c r="F3009" s="1"/>
      <c r="G3009" s="1"/>
    </row>
    <row r="3010" spans="1:7" ht="14.25" customHeight="1" x14ac:dyDescent="0.4">
      <c r="A3010" s="1"/>
      <c r="B3010" s="1"/>
      <c r="C3010" s="1"/>
      <c r="D3010" s="1"/>
      <c r="E3010" s="1"/>
      <c r="F3010" s="1"/>
      <c r="G3010" s="1"/>
    </row>
    <row r="3011" spans="1:7" ht="14.25" customHeight="1" x14ac:dyDescent="0.4">
      <c r="A3011" s="1"/>
      <c r="B3011" s="1"/>
      <c r="C3011" s="1"/>
      <c r="D3011" s="1"/>
      <c r="E3011" s="1"/>
      <c r="F3011" s="1"/>
      <c r="G3011" s="1"/>
    </row>
    <row r="3012" spans="1:7" ht="14.25" customHeight="1" x14ac:dyDescent="0.4">
      <c r="A3012" s="1"/>
      <c r="B3012" s="1"/>
      <c r="C3012" s="1"/>
      <c r="D3012" s="1"/>
      <c r="E3012" s="1"/>
      <c r="F3012" s="1"/>
      <c r="G3012" s="1"/>
    </row>
    <row r="3013" spans="1:7" ht="14.25" customHeight="1" x14ac:dyDescent="0.4">
      <c r="A3013" s="1"/>
      <c r="B3013" s="1"/>
      <c r="C3013" s="1"/>
      <c r="D3013" s="1"/>
      <c r="E3013" s="1"/>
      <c r="F3013" s="1"/>
      <c r="G3013" s="1"/>
    </row>
    <row r="3014" spans="1:7" ht="14.25" customHeight="1" x14ac:dyDescent="0.4">
      <c r="A3014" s="1"/>
      <c r="B3014" s="1"/>
      <c r="C3014" s="1"/>
      <c r="D3014" s="1"/>
      <c r="E3014" s="1"/>
      <c r="F3014" s="1"/>
      <c r="G3014" s="1"/>
    </row>
    <row r="3015" spans="1:7" ht="14.25" customHeight="1" x14ac:dyDescent="0.4">
      <c r="A3015" s="1"/>
      <c r="B3015" s="1"/>
      <c r="C3015" s="1"/>
      <c r="D3015" s="1"/>
      <c r="E3015" s="1"/>
      <c r="F3015" s="1"/>
      <c r="G3015" s="1"/>
    </row>
    <row r="3016" spans="1:7" ht="14.25" customHeight="1" x14ac:dyDescent="0.4">
      <c r="A3016" s="1"/>
      <c r="B3016" s="1"/>
      <c r="C3016" s="1"/>
      <c r="D3016" s="1"/>
      <c r="E3016" s="1"/>
      <c r="F3016" s="1"/>
      <c r="G3016" s="1"/>
    </row>
    <row r="3017" spans="1:7" ht="14.25" customHeight="1" x14ac:dyDescent="0.4">
      <c r="A3017" s="1"/>
      <c r="B3017" s="1"/>
      <c r="C3017" s="1"/>
      <c r="D3017" s="1"/>
      <c r="E3017" s="1"/>
      <c r="F3017" s="1"/>
      <c r="G3017" s="1"/>
    </row>
    <row r="3018" spans="1:7" ht="14.25" customHeight="1" x14ac:dyDescent="0.4">
      <c r="A3018" s="1"/>
      <c r="B3018" s="1"/>
      <c r="C3018" s="1"/>
      <c r="D3018" s="1"/>
      <c r="E3018" s="1"/>
      <c r="F3018" s="1"/>
      <c r="G3018" s="1"/>
    </row>
    <row r="3019" spans="1:7" ht="14.25" customHeight="1" x14ac:dyDescent="0.4">
      <c r="A3019" s="1"/>
      <c r="B3019" s="1"/>
      <c r="C3019" s="1"/>
      <c r="D3019" s="1"/>
      <c r="E3019" s="1"/>
      <c r="F3019" s="1"/>
      <c r="G3019" s="1"/>
    </row>
    <row r="3020" spans="1:7" ht="14.25" customHeight="1" x14ac:dyDescent="0.4">
      <c r="A3020" s="1"/>
      <c r="B3020" s="1"/>
      <c r="C3020" s="1"/>
      <c r="D3020" s="1"/>
      <c r="E3020" s="1"/>
      <c r="F3020" s="1"/>
      <c r="G3020" s="1"/>
    </row>
    <row r="3021" spans="1:7" ht="14.25" customHeight="1" x14ac:dyDescent="0.4">
      <c r="A3021" s="1"/>
      <c r="B3021" s="1"/>
      <c r="C3021" s="1"/>
      <c r="D3021" s="1"/>
      <c r="E3021" s="1"/>
      <c r="F3021" s="1"/>
      <c r="G3021" s="1"/>
    </row>
    <row r="3022" spans="1:7" ht="14.25" customHeight="1" x14ac:dyDescent="0.4">
      <c r="A3022" s="1"/>
      <c r="B3022" s="1"/>
      <c r="C3022" s="1"/>
      <c r="D3022" s="1"/>
      <c r="E3022" s="1"/>
      <c r="F3022" s="1"/>
      <c r="G3022" s="1"/>
    </row>
    <row r="3023" spans="1:7" ht="14.25" customHeight="1" x14ac:dyDescent="0.4">
      <c r="A3023" s="1"/>
      <c r="B3023" s="1"/>
      <c r="C3023" s="1"/>
      <c r="D3023" s="1"/>
      <c r="E3023" s="1"/>
      <c r="F3023" s="1"/>
      <c r="G3023" s="1"/>
    </row>
    <row r="3024" spans="1:7" ht="14.25" customHeight="1" x14ac:dyDescent="0.4">
      <c r="A3024" s="1"/>
      <c r="B3024" s="1"/>
      <c r="C3024" s="1"/>
      <c r="D3024" s="1"/>
      <c r="E3024" s="1"/>
      <c r="F3024" s="1"/>
      <c r="G3024" s="1"/>
    </row>
    <row r="3025" spans="1:7" ht="14.25" customHeight="1" x14ac:dyDescent="0.4">
      <c r="A3025" s="1"/>
      <c r="B3025" s="1"/>
      <c r="C3025" s="1"/>
      <c r="D3025" s="1"/>
      <c r="E3025" s="1"/>
      <c r="F3025" s="1"/>
      <c r="G3025" s="1"/>
    </row>
    <row r="3026" spans="1:7" ht="14.25" customHeight="1" x14ac:dyDescent="0.4">
      <c r="A3026" s="1"/>
      <c r="B3026" s="1"/>
      <c r="C3026" s="1"/>
      <c r="D3026" s="1"/>
      <c r="E3026" s="1"/>
      <c r="F3026" s="1"/>
      <c r="G3026" s="1"/>
    </row>
    <row r="3027" spans="1:7" ht="14.25" customHeight="1" x14ac:dyDescent="0.4">
      <c r="A3027" s="1"/>
      <c r="B3027" s="1"/>
      <c r="C3027" s="1"/>
      <c r="D3027" s="1"/>
      <c r="E3027" s="1"/>
      <c r="F3027" s="1"/>
      <c r="G3027" s="1"/>
    </row>
    <row r="3028" spans="1:7" ht="14.25" customHeight="1" x14ac:dyDescent="0.4">
      <c r="A3028" s="1"/>
      <c r="B3028" s="1"/>
      <c r="C3028" s="1"/>
      <c r="D3028" s="1"/>
      <c r="E3028" s="1"/>
      <c r="F3028" s="1"/>
      <c r="G3028" s="1"/>
    </row>
    <row r="3029" spans="1:7" ht="14.25" customHeight="1" x14ac:dyDescent="0.4">
      <c r="A3029" s="1"/>
      <c r="B3029" s="1"/>
      <c r="C3029" s="1"/>
      <c r="D3029" s="1"/>
      <c r="E3029" s="1"/>
      <c r="F3029" s="1"/>
      <c r="G3029" s="1"/>
    </row>
    <row r="3030" spans="1:7" ht="14.25" customHeight="1" x14ac:dyDescent="0.4">
      <c r="A3030" s="1"/>
      <c r="B3030" s="1"/>
      <c r="C3030" s="1"/>
      <c r="D3030" s="1"/>
      <c r="E3030" s="1"/>
      <c r="F3030" s="1"/>
      <c r="G3030" s="1"/>
    </row>
    <row r="3031" spans="1:7" ht="14.25" customHeight="1" x14ac:dyDescent="0.4">
      <c r="A3031" s="1"/>
      <c r="B3031" s="1"/>
      <c r="C3031" s="1"/>
      <c r="D3031" s="1"/>
      <c r="E3031" s="1"/>
      <c r="F3031" s="1"/>
      <c r="G3031" s="1"/>
    </row>
    <row r="3032" spans="1:7" ht="14.25" customHeight="1" x14ac:dyDescent="0.4">
      <c r="A3032" s="1"/>
      <c r="B3032" s="1"/>
      <c r="C3032" s="1"/>
      <c r="D3032" s="1"/>
      <c r="E3032" s="1"/>
      <c r="F3032" s="1"/>
      <c r="G3032" s="1"/>
    </row>
    <row r="3033" spans="1:7" ht="14.25" customHeight="1" x14ac:dyDescent="0.4">
      <c r="A3033" s="1"/>
      <c r="B3033" s="1"/>
      <c r="C3033" s="1"/>
      <c r="D3033" s="1"/>
      <c r="E3033" s="1"/>
      <c r="F3033" s="1"/>
      <c r="G3033" s="1"/>
    </row>
    <row r="3034" spans="1:7" ht="14.25" customHeight="1" x14ac:dyDescent="0.4">
      <c r="A3034" s="1"/>
      <c r="B3034" s="1"/>
      <c r="C3034" s="1"/>
      <c r="D3034" s="1"/>
      <c r="E3034" s="1"/>
      <c r="F3034" s="1"/>
      <c r="G3034" s="1"/>
    </row>
    <row r="3035" spans="1:7" ht="14.25" customHeight="1" x14ac:dyDescent="0.4">
      <c r="A3035" s="1"/>
      <c r="B3035" s="1"/>
      <c r="C3035" s="1"/>
      <c r="D3035" s="1"/>
      <c r="E3035" s="1"/>
      <c r="F3035" s="1"/>
      <c r="G3035" s="1"/>
    </row>
    <row r="3036" spans="1:7" ht="14.25" customHeight="1" x14ac:dyDescent="0.4">
      <c r="A3036" s="1"/>
      <c r="B3036" s="1"/>
      <c r="C3036" s="1"/>
      <c r="D3036" s="1"/>
      <c r="E3036" s="1"/>
      <c r="F3036" s="1"/>
      <c r="G3036" s="1"/>
    </row>
    <row r="3037" spans="1:7" ht="14.25" customHeight="1" x14ac:dyDescent="0.4">
      <c r="A3037" s="1"/>
      <c r="B3037" s="1"/>
      <c r="C3037" s="1"/>
      <c r="D3037" s="1"/>
      <c r="E3037" s="1"/>
      <c r="F3037" s="1"/>
      <c r="G3037" s="1"/>
    </row>
    <row r="3038" spans="1:7" ht="14.25" customHeight="1" x14ac:dyDescent="0.4">
      <c r="A3038" s="1"/>
      <c r="B3038" s="1"/>
      <c r="C3038" s="1"/>
      <c r="D3038" s="1"/>
      <c r="E3038" s="1"/>
      <c r="F3038" s="1"/>
      <c r="G3038" s="1"/>
    </row>
    <row r="3039" spans="1:7" ht="14.25" customHeight="1" x14ac:dyDescent="0.4">
      <c r="A3039" s="1"/>
      <c r="B3039" s="1"/>
      <c r="C3039" s="1"/>
      <c r="D3039" s="1"/>
      <c r="E3039" s="1"/>
      <c r="F3039" s="1"/>
      <c r="G3039" s="1"/>
    </row>
    <row r="3040" spans="1:7" ht="14.25" customHeight="1" x14ac:dyDescent="0.4">
      <c r="A3040" s="1"/>
      <c r="B3040" s="1"/>
      <c r="C3040" s="1"/>
      <c r="D3040" s="1"/>
      <c r="E3040" s="1"/>
      <c r="F3040" s="1"/>
      <c r="G3040" s="1"/>
    </row>
    <row r="3041" spans="1:7" ht="14.25" customHeight="1" x14ac:dyDescent="0.4">
      <c r="A3041" s="1"/>
      <c r="B3041" s="1"/>
      <c r="C3041" s="1"/>
      <c r="D3041" s="1"/>
      <c r="E3041" s="1"/>
      <c r="F3041" s="1"/>
      <c r="G3041" s="1"/>
    </row>
    <row r="3042" spans="1:7" ht="14.25" customHeight="1" x14ac:dyDescent="0.4">
      <c r="A3042" s="1"/>
      <c r="B3042" s="1"/>
      <c r="C3042" s="1"/>
      <c r="D3042" s="1"/>
      <c r="E3042" s="1"/>
      <c r="F3042" s="1"/>
      <c r="G3042" s="1"/>
    </row>
    <row r="3043" spans="1:7" ht="14.25" customHeight="1" x14ac:dyDescent="0.4">
      <c r="A3043" s="1"/>
      <c r="B3043" s="1"/>
      <c r="C3043" s="1"/>
      <c r="D3043" s="1"/>
      <c r="E3043" s="1"/>
      <c r="F3043" s="1"/>
      <c r="G3043" s="1"/>
    </row>
    <row r="3044" spans="1:7" ht="14.25" customHeight="1" x14ac:dyDescent="0.4">
      <c r="A3044" s="1"/>
      <c r="B3044" s="1"/>
      <c r="C3044" s="1"/>
      <c r="D3044" s="1"/>
      <c r="E3044" s="1"/>
      <c r="F3044" s="1"/>
      <c r="G3044" s="1"/>
    </row>
    <row r="3045" spans="1:7" ht="14.25" customHeight="1" x14ac:dyDescent="0.4">
      <c r="A3045" s="1"/>
      <c r="B3045" s="1"/>
      <c r="C3045" s="1"/>
      <c r="D3045" s="1"/>
      <c r="E3045" s="1"/>
      <c r="F3045" s="1"/>
      <c r="G3045" s="1"/>
    </row>
    <row r="3046" spans="1:7" ht="14.25" customHeight="1" x14ac:dyDescent="0.4">
      <c r="A3046" s="1"/>
      <c r="B3046" s="1"/>
      <c r="C3046" s="1"/>
      <c r="D3046" s="1"/>
      <c r="E3046" s="1"/>
      <c r="F3046" s="1"/>
      <c r="G3046" s="1"/>
    </row>
    <row r="3047" spans="1:7" ht="14.25" customHeight="1" x14ac:dyDescent="0.4">
      <c r="A3047" s="1"/>
      <c r="B3047" s="1"/>
      <c r="C3047" s="1"/>
      <c r="D3047" s="1"/>
      <c r="E3047" s="1"/>
      <c r="F3047" s="1"/>
      <c r="G3047" s="1"/>
    </row>
    <row r="3048" spans="1:7" ht="14.25" customHeight="1" x14ac:dyDescent="0.4">
      <c r="A3048" s="1"/>
      <c r="B3048" s="1"/>
      <c r="C3048" s="1"/>
      <c r="D3048" s="1"/>
      <c r="E3048" s="1"/>
      <c r="F3048" s="1"/>
      <c r="G3048" s="1"/>
    </row>
    <row r="3049" spans="1:7" ht="14.25" customHeight="1" x14ac:dyDescent="0.4">
      <c r="A3049" s="1"/>
      <c r="B3049" s="1"/>
      <c r="C3049" s="1"/>
      <c r="D3049" s="1"/>
      <c r="E3049" s="1"/>
      <c r="F3049" s="1"/>
      <c r="G3049" s="1"/>
    </row>
    <row r="3050" spans="1:7" ht="14.25" customHeight="1" x14ac:dyDescent="0.4">
      <c r="A3050" s="1"/>
      <c r="B3050" s="1"/>
      <c r="C3050" s="1"/>
      <c r="D3050" s="1"/>
      <c r="E3050" s="1"/>
      <c r="F3050" s="1"/>
      <c r="G3050" s="1"/>
    </row>
    <row r="3051" spans="1:7" ht="14.25" customHeight="1" x14ac:dyDescent="0.4">
      <c r="A3051" s="1"/>
      <c r="B3051" s="1"/>
      <c r="C3051" s="1"/>
      <c r="D3051" s="1"/>
      <c r="E3051" s="1"/>
      <c r="F3051" s="1"/>
      <c r="G3051" s="1"/>
    </row>
    <row r="3052" spans="1:7" ht="14.25" customHeight="1" x14ac:dyDescent="0.4">
      <c r="A3052" s="1"/>
      <c r="B3052" s="1"/>
      <c r="C3052" s="1"/>
      <c r="D3052" s="1"/>
      <c r="E3052" s="1"/>
      <c r="F3052" s="1"/>
      <c r="G3052" s="1"/>
    </row>
    <row r="3053" spans="1:7" ht="14.25" customHeight="1" x14ac:dyDescent="0.4">
      <c r="A3053" s="1"/>
      <c r="B3053" s="1"/>
      <c r="C3053" s="1"/>
      <c r="D3053" s="1"/>
      <c r="E3053" s="1"/>
      <c r="F3053" s="1"/>
      <c r="G3053" s="1"/>
    </row>
    <row r="3054" spans="1:7" ht="14.25" customHeight="1" x14ac:dyDescent="0.4">
      <c r="A3054" s="1"/>
      <c r="B3054" s="1"/>
      <c r="C3054" s="1"/>
      <c r="D3054" s="1"/>
      <c r="E3054" s="1"/>
      <c r="F3054" s="1"/>
      <c r="G3054" s="1"/>
    </row>
    <row r="3055" spans="1:7" ht="14.25" customHeight="1" x14ac:dyDescent="0.4">
      <c r="A3055" s="1"/>
      <c r="B3055" s="1"/>
      <c r="C3055" s="1"/>
      <c r="D3055" s="1"/>
      <c r="E3055" s="1"/>
      <c r="F3055" s="1"/>
      <c r="G3055" s="1"/>
    </row>
    <row r="3056" spans="1:7" ht="14.25" customHeight="1" x14ac:dyDescent="0.4">
      <c r="A3056" s="1"/>
      <c r="B3056" s="1"/>
      <c r="C3056" s="1"/>
      <c r="D3056" s="1"/>
      <c r="E3056" s="1"/>
      <c r="F3056" s="1"/>
      <c r="G3056" s="1"/>
    </row>
    <row r="3057" spans="1:7" ht="14.25" customHeight="1" x14ac:dyDescent="0.4">
      <c r="A3057" s="1"/>
      <c r="B3057" s="1"/>
      <c r="C3057" s="1"/>
      <c r="D3057" s="1"/>
      <c r="E3057" s="1"/>
      <c r="F3057" s="1"/>
      <c r="G3057" s="1"/>
    </row>
    <row r="3058" spans="1:7" ht="14.25" customHeight="1" x14ac:dyDescent="0.4">
      <c r="A3058" s="1"/>
      <c r="B3058" s="1"/>
      <c r="C3058" s="1"/>
      <c r="D3058" s="1"/>
      <c r="E3058" s="1"/>
      <c r="F3058" s="1"/>
      <c r="G3058" s="1"/>
    </row>
    <row r="3059" spans="1:7" ht="14.25" customHeight="1" x14ac:dyDescent="0.4">
      <c r="A3059" s="1"/>
      <c r="B3059" s="1"/>
      <c r="C3059" s="1"/>
      <c r="D3059" s="1"/>
      <c r="E3059" s="1"/>
      <c r="F3059" s="1"/>
      <c r="G3059" s="1"/>
    </row>
    <row r="3060" spans="1:7" ht="14.25" customHeight="1" x14ac:dyDescent="0.4">
      <c r="A3060" s="1"/>
      <c r="B3060" s="1"/>
      <c r="C3060" s="1"/>
      <c r="D3060" s="1"/>
      <c r="E3060" s="1"/>
      <c r="F3060" s="1"/>
      <c r="G3060" s="1"/>
    </row>
    <row r="3061" spans="1:7" ht="14.25" customHeight="1" x14ac:dyDescent="0.4">
      <c r="A3061" s="1"/>
      <c r="B3061" s="1"/>
      <c r="C3061" s="1"/>
      <c r="D3061" s="1"/>
      <c r="E3061" s="1"/>
      <c r="F3061" s="1"/>
      <c r="G3061" s="1"/>
    </row>
    <row r="3062" spans="1:7" ht="14.25" customHeight="1" x14ac:dyDescent="0.4">
      <c r="A3062" s="1"/>
      <c r="B3062" s="1"/>
      <c r="C3062" s="1"/>
      <c r="D3062" s="1"/>
      <c r="E3062" s="1"/>
      <c r="F3062" s="1"/>
      <c r="G3062" s="1"/>
    </row>
    <row r="3063" spans="1:7" ht="14.25" customHeight="1" x14ac:dyDescent="0.4">
      <c r="A3063" s="1"/>
      <c r="B3063" s="1"/>
      <c r="C3063" s="1"/>
      <c r="D3063" s="1"/>
      <c r="E3063" s="1"/>
      <c r="F3063" s="1"/>
      <c r="G3063" s="1"/>
    </row>
    <row r="3064" spans="1:7" ht="14.25" customHeight="1" x14ac:dyDescent="0.4">
      <c r="A3064" s="1"/>
      <c r="B3064" s="1"/>
      <c r="C3064" s="1"/>
      <c r="D3064" s="1"/>
      <c r="E3064" s="1"/>
      <c r="F3064" s="1"/>
      <c r="G3064" s="1"/>
    </row>
    <row r="3065" spans="1:7" ht="14.25" customHeight="1" x14ac:dyDescent="0.4">
      <c r="A3065" s="1"/>
      <c r="B3065" s="1"/>
      <c r="C3065" s="1"/>
      <c r="D3065" s="1"/>
      <c r="E3065" s="1"/>
      <c r="F3065" s="1"/>
      <c r="G3065" s="1"/>
    </row>
    <row r="3066" spans="1:7" ht="14.25" customHeight="1" x14ac:dyDescent="0.4">
      <c r="A3066" s="1"/>
      <c r="B3066" s="1"/>
      <c r="C3066" s="1"/>
      <c r="D3066" s="1"/>
      <c r="E3066" s="1"/>
      <c r="F3066" s="1"/>
      <c r="G3066" s="1"/>
    </row>
    <row r="3067" spans="1:7" ht="14.25" customHeight="1" x14ac:dyDescent="0.4">
      <c r="A3067" s="1"/>
      <c r="B3067" s="1"/>
      <c r="C3067" s="1"/>
      <c r="D3067" s="1"/>
      <c r="E3067" s="1"/>
      <c r="F3067" s="1"/>
      <c r="G3067" s="1"/>
    </row>
    <row r="3068" spans="1:7" ht="14.25" customHeight="1" x14ac:dyDescent="0.4">
      <c r="A3068" s="1"/>
      <c r="B3068" s="1"/>
      <c r="C3068" s="1"/>
      <c r="D3068" s="1"/>
      <c r="E3068" s="1"/>
      <c r="F3068" s="1"/>
      <c r="G3068" s="1"/>
    </row>
    <row r="3069" spans="1:7" ht="14.25" customHeight="1" x14ac:dyDescent="0.4">
      <c r="A3069" s="1"/>
      <c r="B3069" s="1"/>
      <c r="C3069" s="1"/>
      <c r="D3069" s="1"/>
      <c r="E3069" s="1"/>
      <c r="F3069" s="1"/>
      <c r="G3069" s="1"/>
    </row>
    <row r="3070" spans="1:7" ht="14.25" customHeight="1" x14ac:dyDescent="0.4">
      <c r="A3070" s="1"/>
      <c r="B3070" s="1"/>
      <c r="C3070" s="1"/>
      <c r="D3070" s="1"/>
      <c r="E3070" s="1"/>
      <c r="F3070" s="1"/>
      <c r="G3070" s="1"/>
    </row>
    <row r="3071" spans="1:7" ht="14.25" customHeight="1" x14ac:dyDescent="0.4">
      <c r="A3071" s="1"/>
      <c r="B3071" s="1"/>
      <c r="C3071" s="1"/>
      <c r="D3071" s="1"/>
      <c r="E3071" s="1"/>
      <c r="F3071" s="1"/>
      <c r="G3071" s="1"/>
    </row>
    <row r="3072" spans="1:7" ht="14.25" customHeight="1" x14ac:dyDescent="0.4">
      <c r="A3072" s="1"/>
      <c r="B3072" s="1"/>
      <c r="C3072" s="1"/>
      <c r="D3072" s="1"/>
      <c r="E3072" s="1"/>
      <c r="F3072" s="1"/>
      <c r="G3072" s="1"/>
    </row>
    <row r="3073" spans="1:7" ht="14.25" customHeight="1" x14ac:dyDescent="0.4">
      <c r="A3073" s="1"/>
      <c r="B3073" s="1"/>
      <c r="C3073" s="1"/>
      <c r="D3073" s="1"/>
      <c r="E3073" s="1"/>
      <c r="F3073" s="1"/>
      <c r="G3073" s="1"/>
    </row>
    <row r="3074" spans="1:7" ht="14.25" customHeight="1" x14ac:dyDescent="0.4">
      <c r="A3074" s="1"/>
      <c r="B3074" s="1"/>
      <c r="C3074" s="1"/>
      <c r="D3074" s="1"/>
      <c r="E3074" s="1"/>
      <c r="F3074" s="1"/>
      <c r="G3074" s="1"/>
    </row>
    <row r="3075" spans="1:7" ht="14.25" customHeight="1" x14ac:dyDescent="0.4">
      <c r="A3075" s="1"/>
      <c r="B3075" s="1"/>
      <c r="C3075" s="1"/>
      <c r="D3075" s="1"/>
      <c r="E3075" s="1"/>
      <c r="F3075" s="1"/>
      <c r="G3075" s="1"/>
    </row>
    <row r="3076" spans="1:7" ht="14.25" customHeight="1" x14ac:dyDescent="0.4">
      <c r="A3076" s="1"/>
      <c r="B3076" s="1"/>
      <c r="C3076" s="1"/>
      <c r="D3076" s="1"/>
      <c r="E3076" s="1"/>
      <c r="F3076" s="1"/>
      <c r="G3076" s="1"/>
    </row>
    <row r="3077" spans="1:7" ht="14.25" customHeight="1" x14ac:dyDescent="0.4">
      <c r="A3077" s="1"/>
      <c r="B3077" s="1"/>
      <c r="C3077" s="1"/>
      <c r="D3077" s="1"/>
      <c r="E3077" s="1"/>
      <c r="F3077" s="1"/>
      <c r="G3077" s="1"/>
    </row>
    <row r="3078" spans="1:7" ht="14.25" customHeight="1" x14ac:dyDescent="0.4">
      <c r="A3078" s="1"/>
      <c r="B3078" s="1"/>
      <c r="C3078" s="1"/>
      <c r="D3078" s="1"/>
      <c r="E3078" s="1"/>
      <c r="F3078" s="1"/>
      <c r="G3078" s="1"/>
    </row>
    <row r="3079" spans="1:7" ht="14.25" customHeight="1" x14ac:dyDescent="0.4">
      <c r="A3079" s="1"/>
      <c r="B3079" s="1"/>
      <c r="C3079" s="1"/>
      <c r="D3079" s="1"/>
      <c r="E3079" s="1"/>
      <c r="F3079" s="1"/>
      <c r="G3079" s="1"/>
    </row>
    <row r="3080" spans="1:7" ht="14.25" customHeight="1" x14ac:dyDescent="0.4">
      <c r="A3080" s="1"/>
      <c r="B3080" s="1"/>
      <c r="C3080" s="1"/>
      <c r="D3080" s="1"/>
      <c r="E3080" s="1"/>
      <c r="F3080" s="1"/>
      <c r="G3080" s="1"/>
    </row>
    <row r="3081" spans="1:7" ht="14.25" customHeight="1" x14ac:dyDescent="0.4">
      <c r="A3081" s="1"/>
      <c r="B3081" s="1"/>
      <c r="C3081" s="1"/>
      <c r="D3081" s="1"/>
      <c r="E3081" s="1"/>
      <c r="F3081" s="1"/>
      <c r="G3081" s="1"/>
    </row>
    <row r="3082" spans="1:7" ht="14.25" customHeight="1" x14ac:dyDescent="0.4">
      <c r="A3082" s="1"/>
      <c r="B3082" s="1"/>
      <c r="C3082" s="1"/>
      <c r="D3082" s="1"/>
      <c r="E3082" s="1"/>
      <c r="F3082" s="1"/>
      <c r="G3082" s="1"/>
    </row>
    <row r="3083" spans="1:7" ht="14.25" customHeight="1" x14ac:dyDescent="0.4">
      <c r="A3083" s="1"/>
      <c r="B3083" s="1"/>
      <c r="C3083" s="1"/>
      <c r="D3083" s="1"/>
      <c r="E3083" s="1"/>
      <c r="F3083" s="1"/>
      <c r="G3083" s="1"/>
    </row>
    <row r="3084" spans="1:7" ht="14.25" customHeight="1" x14ac:dyDescent="0.4">
      <c r="A3084" s="1"/>
      <c r="B3084" s="1"/>
      <c r="C3084" s="1"/>
      <c r="D3084" s="1"/>
      <c r="E3084" s="1"/>
      <c r="F3084" s="1"/>
      <c r="G3084" s="1"/>
    </row>
    <row r="3085" spans="1:7" ht="14.25" customHeight="1" x14ac:dyDescent="0.4">
      <c r="A3085" s="1"/>
      <c r="B3085" s="1"/>
      <c r="C3085" s="1"/>
      <c r="D3085" s="1"/>
      <c r="E3085" s="1"/>
      <c r="F3085" s="1"/>
      <c r="G3085" s="1"/>
    </row>
    <row r="3086" spans="1:7" ht="14.25" customHeight="1" x14ac:dyDescent="0.4">
      <c r="A3086" s="1"/>
      <c r="B3086" s="1"/>
      <c r="C3086" s="1"/>
      <c r="D3086" s="1"/>
      <c r="E3086" s="1"/>
      <c r="F3086" s="1"/>
      <c r="G3086" s="1"/>
    </row>
    <row r="3087" spans="1:7" ht="14.25" customHeight="1" x14ac:dyDescent="0.4">
      <c r="A3087" s="1"/>
      <c r="B3087" s="1"/>
      <c r="C3087" s="1"/>
      <c r="D3087" s="1"/>
      <c r="E3087" s="1"/>
      <c r="F3087" s="1"/>
      <c r="G3087" s="1"/>
    </row>
    <row r="3088" spans="1:7" ht="14.25" customHeight="1" x14ac:dyDescent="0.4">
      <c r="A3088" s="1"/>
      <c r="B3088" s="1"/>
      <c r="C3088" s="1"/>
      <c r="D3088" s="1"/>
      <c r="E3088" s="1"/>
      <c r="F3088" s="1"/>
      <c r="G3088" s="1"/>
    </row>
    <row r="3089" spans="1:7" ht="14.25" customHeight="1" x14ac:dyDescent="0.4">
      <c r="A3089" s="1"/>
      <c r="B3089" s="1"/>
      <c r="C3089" s="1"/>
      <c r="D3089" s="1"/>
      <c r="E3089" s="1"/>
      <c r="F3089" s="1"/>
      <c r="G3089" s="1"/>
    </row>
    <row r="3090" spans="1:7" ht="14.25" customHeight="1" x14ac:dyDescent="0.4">
      <c r="A3090" s="1"/>
      <c r="B3090" s="1"/>
      <c r="C3090" s="1"/>
      <c r="D3090" s="1"/>
      <c r="E3090" s="1"/>
      <c r="F3090" s="1"/>
      <c r="G3090" s="1"/>
    </row>
    <row r="3091" spans="1:7" ht="14.25" customHeight="1" x14ac:dyDescent="0.4">
      <c r="A3091" s="1"/>
      <c r="B3091" s="1"/>
      <c r="C3091" s="1"/>
      <c r="D3091" s="1"/>
      <c r="E3091" s="1"/>
      <c r="F3091" s="1"/>
      <c r="G3091" s="1"/>
    </row>
    <row r="3092" spans="1:7" ht="14.25" customHeight="1" x14ac:dyDescent="0.4">
      <c r="A3092" s="1"/>
      <c r="B3092" s="1"/>
      <c r="C3092" s="1"/>
      <c r="D3092" s="1"/>
      <c r="E3092" s="1"/>
      <c r="F3092" s="1"/>
      <c r="G3092" s="1"/>
    </row>
    <row r="3093" spans="1:7" ht="14.25" customHeight="1" x14ac:dyDescent="0.4">
      <c r="A3093" s="1"/>
      <c r="B3093" s="1"/>
      <c r="C3093" s="1"/>
      <c r="D3093" s="1"/>
      <c r="E3093" s="1"/>
      <c r="F3093" s="1"/>
      <c r="G3093" s="1"/>
    </row>
    <row r="3094" spans="1:7" ht="14.25" customHeight="1" x14ac:dyDescent="0.4">
      <c r="A3094" s="1"/>
      <c r="B3094" s="1"/>
      <c r="C3094" s="1"/>
      <c r="D3094" s="1"/>
      <c r="E3094" s="1"/>
      <c r="F3094" s="1"/>
      <c r="G3094" s="1"/>
    </row>
    <row r="3095" spans="1:7" ht="14.25" customHeight="1" x14ac:dyDescent="0.4">
      <c r="A3095" s="1"/>
      <c r="B3095" s="1"/>
      <c r="C3095" s="1"/>
      <c r="D3095" s="1"/>
      <c r="E3095" s="1"/>
      <c r="F3095" s="1"/>
      <c r="G3095" s="1"/>
    </row>
    <row r="3096" spans="1:7" ht="14.25" customHeight="1" x14ac:dyDescent="0.4">
      <c r="A3096" s="1"/>
      <c r="B3096" s="1"/>
      <c r="C3096" s="1"/>
      <c r="D3096" s="1"/>
      <c r="E3096" s="1"/>
      <c r="F3096" s="1"/>
      <c r="G3096" s="1"/>
    </row>
    <row r="3097" spans="1:7" ht="14.25" customHeight="1" x14ac:dyDescent="0.4">
      <c r="A3097" s="1"/>
      <c r="B3097" s="1"/>
      <c r="C3097" s="1"/>
      <c r="D3097" s="1"/>
      <c r="E3097" s="1"/>
      <c r="F3097" s="1"/>
      <c r="G3097" s="1"/>
    </row>
    <row r="3098" spans="1:7" ht="14.25" customHeight="1" x14ac:dyDescent="0.4">
      <c r="A3098" s="1"/>
      <c r="B3098" s="1"/>
      <c r="C3098" s="1"/>
      <c r="D3098" s="1"/>
      <c r="E3098" s="1"/>
      <c r="F3098" s="1"/>
      <c r="G3098" s="1"/>
    </row>
    <row r="3099" spans="1:7" ht="14.25" customHeight="1" x14ac:dyDescent="0.4">
      <c r="A3099" s="1"/>
      <c r="B3099" s="1"/>
      <c r="C3099" s="1"/>
      <c r="D3099" s="1"/>
      <c r="E3099" s="1"/>
      <c r="F3099" s="1"/>
      <c r="G3099" s="1"/>
    </row>
    <row r="3100" spans="1:7" ht="14.25" customHeight="1" x14ac:dyDescent="0.4">
      <c r="A3100" s="1"/>
      <c r="B3100" s="1"/>
      <c r="C3100" s="1"/>
      <c r="D3100" s="1"/>
      <c r="E3100" s="1"/>
      <c r="F3100" s="1"/>
      <c r="G3100" s="1"/>
    </row>
    <row r="3101" spans="1:7" ht="14.25" customHeight="1" x14ac:dyDescent="0.4">
      <c r="A3101" s="1"/>
      <c r="B3101" s="1"/>
      <c r="C3101" s="1"/>
      <c r="D3101" s="1"/>
      <c r="E3101" s="1"/>
      <c r="F3101" s="1"/>
      <c r="G3101" s="1"/>
    </row>
    <row r="3102" spans="1:7" ht="14.25" customHeight="1" x14ac:dyDescent="0.4">
      <c r="A3102" s="1"/>
      <c r="B3102" s="1"/>
      <c r="C3102" s="1"/>
      <c r="D3102" s="1"/>
      <c r="E3102" s="1"/>
      <c r="F3102" s="1"/>
      <c r="G3102" s="1"/>
    </row>
    <row r="3103" spans="1:7" ht="14.25" customHeight="1" x14ac:dyDescent="0.4">
      <c r="A3103" s="1"/>
      <c r="B3103" s="1"/>
      <c r="C3103" s="1"/>
      <c r="D3103" s="1"/>
      <c r="E3103" s="1"/>
      <c r="F3103" s="1"/>
      <c r="G3103" s="1"/>
    </row>
    <row r="3104" spans="1:7" ht="14.25" customHeight="1" x14ac:dyDescent="0.4">
      <c r="A3104" s="1"/>
      <c r="B3104" s="1"/>
      <c r="C3104" s="1"/>
      <c r="D3104" s="1"/>
      <c r="E3104" s="1"/>
      <c r="F3104" s="1"/>
      <c r="G3104" s="1"/>
    </row>
    <row r="3105" spans="1:7" ht="14.25" customHeight="1" x14ac:dyDescent="0.4">
      <c r="A3105" s="1"/>
      <c r="B3105" s="1"/>
      <c r="C3105" s="1"/>
      <c r="D3105" s="1"/>
      <c r="E3105" s="1"/>
      <c r="F3105" s="1"/>
      <c r="G3105" s="1"/>
    </row>
    <row r="3106" spans="1:7" ht="14.25" customHeight="1" x14ac:dyDescent="0.4">
      <c r="A3106" s="1"/>
      <c r="B3106" s="1"/>
      <c r="C3106" s="1"/>
      <c r="D3106" s="1"/>
      <c r="E3106" s="1"/>
      <c r="F3106" s="1"/>
      <c r="G3106" s="1"/>
    </row>
    <row r="3107" spans="1:7" ht="14.25" customHeight="1" x14ac:dyDescent="0.4">
      <c r="A3107" s="1"/>
      <c r="B3107" s="1"/>
      <c r="C3107" s="1"/>
      <c r="D3107" s="1"/>
      <c r="E3107" s="1"/>
      <c r="F3107" s="1"/>
      <c r="G3107" s="1"/>
    </row>
    <row r="3108" spans="1:7" ht="14.25" customHeight="1" x14ac:dyDescent="0.4">
      <c r="A3108" s="1"/>
      <c r="B3108" s="1"/>
      <c r="C3108" s="1"/>
      <c r="D3108" s="1"/>
      <c r="E3108" s="1"/>
      <c r="F3108" s="1"/>
      <c r="G3108" s="1"/>
    </row>
    <row r="3109" spans="1:7" ht="14.25" customHeight="1" x14ac:dyDescent="0.4">
      <c r="A3109" s="1"/>
      <c r="B3109" s="1"/>
      <c r="C3109" s="1"/>
      <c r="D3109" s="1"/>
      <c r="E3109" s="1"/>
      <c r="F3109" s="1"/>
      <c r="G3109" s="1"/>
    </row>
    <row r="3110" spans="1:7" ht="14.25" customHeight="1" x14ac:dyDescent="0.4">
      <c r="A3110" s="1"/>
      <c r="B3110" s="1"/>
      <c r="C3110" s="1"/>
      <c r="D3110" s="1"/>
      <c r="E3110" s="1"/>
      <c r="F3110" s="1"/>
      <c r="G3110" s="1"/>
    </row>
    <row r="3111" spans="1:7" ht="14.25" customHeight="1" x14ac:dyDescent="0.4">
      <c r="A3111" s="1"/>
      <c r="B3111" s="1"/>
      <c r="C3111" s="1"/>
      <c r="D3111" s="1"/>
      <c r="E3111" s="1"/>
      <c r="F3111" s="1"/>
      <c r="G3111" s="1"/>
    </row>
    <row r="3112" spans="1:7" ht="14.25" customHeight="1" x14ac:dyDescent="0.4">
      <c r="A3112" s="1"/>
      <c r="B3112" s="1"/>
      <c r="C3112" s="1"/>
      <c r="D3112" s="1"/>
      <c r="E3112" s="1"/>
      <c r="F3112" s="1"/>
      <c r="G3112" s="1"/>
    </row>
    <row r="3113" spans="1:7" ht="14.25" customHeight="1" x14ac:dyDescent="0.4">
      <c r="A3113" s="1"/>
      <c r="B3113" s="1"/>
      <c r="C3113" s="1"/>
      <c r="D3113" s="1"/>
      <c r="E3113" s="1"/>
      <c r="F3113" s="1"/>
      <c r="G3113" s="1"/>
    </row>
    <row r="3114" spans="1:7" ht="14.25" customHeight="1" x14ac:dyDescent="0.4">
      <c r="A3114" s="1"/>
      <c r="B3114" s="1"/>
      <c r="C3114" s="1"/>
      <c r="D3114" s="1"/>
      <c r="E3114" s="1"/>
      <c r="F3114" s="1"/>
      <c r="G3114" s="1"/>
    </row>
    <row r="3115" spans="1:7" ht="14.25" customHeight="1" x14ac:dyDescent="0.4">
      <c r="A3115" s="1"/>
      <c r="B3115" s="1"/>
      <c r="C3115" s="1"/>
      <c r="D3115" s="1"/>
      <c r="E3115" s="1"/>
      <c r="F3115" s="1"/>
      <c r="G3115" s="1"/>
    </row>
    <row r="3116" spans="1:7" ht="14.25" customHeight="1" x14ac:dyDescent="0.4">
      <c r="A3116" s="1"/>
      <c r="B3116" s="1"/>
      <c r="C3116" s="1"/>
      <c r="D3116" s="1"/>
      <c r="E3116" s="1"/>
      <c r="F3116" s="1"/>
      <c r="G3116" s="1"/>
    </row>
    <row r="3117" spans="1:7" ht="14.25" customHeight="1" x14ac:dyDescent="0.4">
      <c r="A3117" s="1"/>
      <c r="B3117" s="1"/>
      <c r="C3117" s="1"/>
      <c r="D3117" s="1"/>
      <c r="E3117" s="1"/>
      <c r="F3117" s="1"/>
      <c r="G3117" s="1"/>
    </row>
    <row r="3118" spans="1:7" ht="14.25" customHeight="1" x14ac:dyDescent="0.4">
      <c r="A3118" s="1"/>
      <c r="B3118" s="1"/>
      <c r="C3118" s="1"/>
      <c r="D3118" s="1"/>
      <c r="E3118" s="1"/>
      <c r="F3118" s="1"/>
      <c r="G3118" s="1"/>
    </row>
    <row r="3119" spans="1:7" ht="14.25" customHeight="1" x14ac:dyDescent="0.4">
      <c r="A3119" s="1"/>
      <c r="B3119" s="1"/>
      <c r="C3119" s="1"/>
      <c r="D3119" s="1"/>
      <c r="E3119" s="1"/>
      <c r="F3119" s="1"/>
      <c r="G3119" s="1"/>
    </row>
    <row r="3120" spans="1:7" ht="14.25" customHeight="1" x14ac:dyDescent="0.4">
      <c r="A3120" s="1"/>
      <c r="B3120" s="1"/>
      <c r="C3120" s="1"/>
      <c r="D3120" s="1"/>
      <c r="E3120" s="1"/>
      <c r="F3120" s="1"/>
      <c r="G3120" s="1"/>
    </row>
    <row r="3121" spans="1:7" ht="14.25" customHeight="1" x14ac:dyDescent="0.4">
      <c r="A3121" s="1"/>
      <c r="B3121" s="1"/>
      <c r="C3121" s="1"/>
      <c r="D3121" s="1"/>
      <c r="E3121" s="1"/>
      <c r="F3121" s="1"/>
      <c r="G3121" s="1"/>
    </row>
    <row r="3122" spans="1:7" ht="14.25" customHeight="1" x14ac:dyDescent="0.4">
      <c r="A3122" s="1"/>
      <c r="B3122" s="1"/>
      <c r="C3122" s="1"/>
      <c r="D3122" s="1"/>
      <c r="E3122" s="1"/>
      <c r="F3122" s="1"/>
      <c r="G3122" s="1"/>
    </row>
    <row r="3123" spans="1:7" ht="14.25" customHeight="1" x14ac:dyDescent="0.4">
      <c r="A3123" s="1"/>
      <c r="B3123" s="1"/>
      <c r="C3123" s="1"/>
      <c r="D3123" s="1"/>
      <c r="E3123" s="1"/>
      <c r="F3123" s="1"/>
      <c r="G3123" s="1"/>
    </row>
    <row r="3124" spans="1:7" ht="14.25" customHeight="1" x14ac:dyDescent="0.4">
      <c r="A3124" s="1"/>
      <c r="B3124" s="1"/>
      <c r="C3124" s="1"/>
      <c r="D3124" s="1"/>
      <c r="E3124" s="1"/>
      <c r="F3124" s="1"/>
      <c r="G3124" s="1"/>
    </row>
    <row r="3125" spans="1:7" ht="14.25" customHeight="1" x14ac:dyDescent="0.4">
      <c r="A3125" s="1"/>
      <c r="B3125" s="1"/>
      <c r="C3125" s="1"/>
      <c r="D3125" s="1"/>
      <c r="E3125" s="1"/>
      <c r="F3125" s="1"/>
      <c r="G3125" s="1"/>
    </row>
    <row r="3126" spans="1:7" ht="14.25" customHeight="1" x14ac:dyDescent="0.4">
      <c r="A3126" s="1"/>
      <c r="B3126" s="1"/>
      <c r="C3126" s="1"/>
      <c r="D3126" s="1"/>
      <c r="E3126" s="1"/>
      <c r="F3126" s="1"/>
      <c r="G3126" s="1"/>
    </row>
    <row r="3127" spans="1:7" ht="14.25" customHeight="1" x14ac:dyDescent="0.4">
      <c r="A3127" s="1"/>
      <c r="B3127" s="1"/>
      <c r="C3127" s="1"/>
      <c r="D3127" s="1"/>
      <c r="E3127" s="1"/>
      <c r="F3127" s="1"/>
      <c r="G3127" s="1"/>
    </row>
    <row r="3128" spans="1:7" ht="14.25" customHeight="1" x14ac:dyDescent="0.4">
      <c r="A3128" s="1"/>
      <c r="B3128" s="1"/>
      <c r="C3128" s="1"/>
      <c r="D3128" s="1"/>
      <c r="E3128" s="1"/>
      <c r="F3128" s="1"/>
      <c r="G3128" s="1"/>
    </row>
    <row r="3129" spans="1:7" ht="14.25" customHeight="1" x14ac:dyDescent="0.4">
      <c r="A3129" s="1"/>
      <c r="B3129" s="1"/>
      <c r="C3129" s="1"/>
      <c r="D3129" s="1"/>
      <c r="E3129" s="1"/>
      <c r="F3129" s="1"/>
      <c r="G3129" s="1"/>
    </row>
    <row r="3130" spans="1:7" ht="14.25" customHeight="1" x14ac:dyDescent="0.4">
      <c r="A3130" s="1"/>
      <c r="B3130" s="1"/>
      <c r="C3130" s="1"/>
      <c r="D3130" s="1"/>
      <c r="E3130" s="1"/>
      <c r="F3130" s="1"/>
      <c r="G3130" s="1"/>
    </row>
    <row r="3131" spans="1:7" ht="14.25" customHeight="1" x14ac:dyDescent="0.4">
      <c r="A3131" s="1"/>
      <c r="B3131" s="1"/>
      <c r="C3131" s="1"/>
      <c r="D3131" s="1"/>
      <c r="E3131" s="1"/>
      <c r="F3131" s="1"/>
      <c r="G3131" s="1"/>
    </row>
    <row r="3132" spans="1:7" ht="14.25" customHeight="1" x14ac:dyDescent="0.4">
      <c r="A3132" s="1"/>
      <c r="B3132" s="1"/>
      <c r="C3132" s="1"/>
      <c r="D3132" s="1"/>
      <c r="E3132" s="1"/>
      <c r="F3132" s="1"/>
      <c r="G3132" s="1"/>
    </row>
    <row r="3133" spans="1:7" ht="14.25" customHeight="1" x14ac:dyDescent="0.4">
      <c r="A3133" s="1"/>
      <c r="B3133" s="1"/>
      <c r="C3133" s="1"/>
      <c r="D3133" s="1"/>
      <c r="E3133" s="1"/>
      <c r="F3133" s="1"/>
      <c r="G3133" s="1"/>
    </row>
    <row r="3134" spans="1:7" ht="14.25" customHeight="1" x14ac:dyDescent="0.4">
      <c r="A3134" s="1"/>
      <c r="B3134" s="1"/>
      <c r="C3134" s="1"/>
      <c r="D3134" s="1"/>
      <c r="E3134" s="1"/>
      <c r="F3134" s="1"/>
      <c r="G3134" s="1"/>
    </row>
    <row r="3135" spans="1:7" ht="14.25" customHeight="1" x14ac:dyDescent="0.4">
      <c r="A3135" s="1"/>
      <c r="B3135" s="1"/>
      <c r="C3135" s="1"/>
      <c r="D3135" s="1"/>
      <c r="E3135" s="1"/>
      <c r="F3135" s="1"/>
      <c r="G3135" s="1"/>
    </row>
    <row r="3136" spans="1:7" ht="14.25" customHeight="1" x14ac:dyDescent="0.4">
      <c r="A3136" s="1"/>
      <c r="B3136" s="1"/>
      <c r="C3136" s="1"/>
      <c r="D3136" s="1"/>
      <c r="E3136" s="1"/>
      <c r="F3136" s="1"/>
      <c r="G3136" s="1"/>
    </row>
    <row r="3137" spans="1:7" ht="14.25" customHeight="1" x14ac:dyDescent="0.4">
      <c r="A3137" s="1"/>
      <c r="B3137" s="1"/>
      <c r="C3137" s="1"/>
      <c r="D3137" s="1"/>
      <c r="E3137" s="1"/>
      <c r="F3137" s="1"/>
      <c r="G3137" s="1"/>
    </row>
    <row r="3138" spans="1:7" ht="14.25" customHeight="1" x14ac:dyDescent="0.4">
      <c r="A3138" s="1"/>
      <c r="B3138" s="1"/>
      <c r="C3138" s="1"/>
      <c r="D3138" s="1"/>
      <c r="E3138" s="1"/>
      <c r="F3138" s="1"/>
      <c r="G3138" s="1"/>
    </row>
    <row r="3139" spans="1:7" ht="14.25" customHeight="1" x14ac:dyDescent="0.4">
      <c r="A3139" s="1"/>
      <c r="B3139" s="1"/>
      <c r="C3139" s="1"/>
      <c r="D3139" s="1"/>
      <c r="E3139" s="1"/>
      <c r="F3139" s="1"/>
      <c r="G3139" s="1"/>
    </row>
    <row r="3140" spans="1:7" ht="14.25" customHeight="1" x14ac:dyDescent="0.4">
      <c r="A3140" s="1"/>
      <c r="B3140" s="1"/>
      <c r="C3140" s="1"/>
      <c r="D3140" s="1"/>
      <c r="E3140" s="1"/>
      <c r="F3140" s="1"/>
      <c r="G3140" s="1"/>
    </row>
    <row r="3141" spans="1:7" ht="14.25" customHeight="1" x14ac:dyDescent="0.4">
      <c r="A3141" s="1"/>
      <c r="B3141" s="1"/>
      <c r="C3141" s="1"/>
      <c r="D3141" s="1"/>
      <c r="E3141" s="1"/>
      <c r="F3141" s="1"/>
      <c r="G3141" s="1"/>
    </row>
    <row r="3142" spans="1:7" ht="14.25" customHeight="1" x14ac:dyDescent="0.4">
      <c r="A3142" s="1"/>
      <c r="B3142" s="1"/>
      <c r="C3142" s="1"/>
      <c r="D3142" s="1"/>
      <c r="E3142" s="1"/>
      <c r="F3142" s="1"/>
      <c r="G3142" s="1"/>
    </row>
    <row r="3143" spans="1:7" ht="14.25" customHeight="1" x14ac:dyDescent="0.4">
      <c r="A3143" s="1"/>
      <c r="B3143" s="1"/>
      <c r="C3143" s="1"/>
      <c r="D3143" s="1"/>
      <c r="E3143" s="1"/>
      <c r="F3143" s="1"/>
      <c r="G3143" s="1"/>
    </row>
    <row r="3144" spans="1:7" ht="14.25" customHeight="1" x14ac:dyDescent="0.4">
      <c r="A3144" s="1"/>
      <c r="B3144" s="1"/>
      <c r="C3144" s="1"/>
      <c r="D3144" s="1"/>
      <c r="E3144" s="1"/>
      <c r="F3144" s="1"/>
      <c r="G3144" s="1"/>
    </row>
    <row r="3145" spans="1:7" ht="14.25" customHeight="1" x14ac:dyDescent="0.4">
      <c r="A3145" s="1"/>
      <c r="B3145" s="1"/>
      <c r="C3145" s="1"/>
      <c r="D3145" s="1"/>
      <c r="E3145" s="1"/>
      <c r="F3145" s="1"/>
      <c r="G3145" s="1"/>
    </row>
    <row r="3146" spans="1:7" ht="14.25" customHeight="1" x14ac:dyDescent="0.4">
      <c r="A3146" s="1"/>
      <c r="B3146" s="1"/>
      <c r="C3146" s="1"/>
      <c r="D3146" s="1"/>
      <c r="E3146" s="1"/>
      <c r="F3146" s="1"/>
      <c r="G3146" s="1"/>
    </row>
    <row r="3147" spans="1:7" ht="14.25" customHeight="1" x14ac:dyDescent="0.4">
      <c r="A3147" s="1"/>
      <c r="B3147" s="1"/>
      <c r="C3147" s="1"/>
      <c r="D3147" s="1"/>
      <c r="E3147" s="1"/>
      <c r="F3147" s="1"/>
      <c r="G3147" s="1"/>
    </row>
    <row r="3148" spans="1:7" ht="14.25" customHeight="1" x14ac:dyDescent="0.4">
      <c r="A3148" s="1"/>
      <c r="B3148" s="1"/>
      <c r="C3148" s="1"/>
      <c r="D3148" s="1"/>
      <c r="E3148" s="1"/>
      <c r="F3148" s="1"/>
      <c r="G3148" s="1"/>
    </row>
    <row r="3149" spans="1:7" ht="14.25" customHeight="1" x14ac:dyDescent="0.4">
      <c r="A3149" s="1"/>
      <c r="B3149" s="1"/>
      <c r="C3149" s="1"/>
      <c r="D3149" s="1"/>
      <c r="E3149" s="1"/>
      <c r="F3149" s="1"/>
      <c r="G3149" s="1"/>
    </row>
    <row r="3150" spans="1:7" ht="14.25" customHeight="1" x14ac:dyDescent="0.4">
      <c r="A3150" s="1"/>
      <c r="B3150" s="1"/>
      <c r="C3150" s="1"/>
      <c r="D3150" s="1"/>
      <c r="E3150" s="1"/>
      <c r="F3150" s="1"/>
      <c r="G3150" s="1"/>
    </row>
    <row r="3151" spans="1:7" ht="14.25" customHeight="1" x14ac:dyDescent="0.4">
      <c r="A3151" s="1"/>
      <c r="B3151" s="1"/>
      <c r="C3151" s="1"/>
      <c r="D3151" s="1"/>
      <c r="E3151" s="1"/>
      <c r="F3151" s="1"/>
      <c r="G3151" s="1"/>
    </row>
    <row r="3152" spans="1:7" ht="14.25" customHeight="1" x14ac:dyDescent="0.4">
      <c r="A3152" s="1"/>
      <c r="B3152" s="1"/>
      <c r="C3152" s="1"/>
      <c r="D3152" s="1"/>
      <c r="E3152" s="1"/>
      <c r="F3152" s="1"/>
      <c r="G3152" s="1"/>
    </row>
    <row r="3153" spans="1:7" ht="14.25" customHeight="1" x14ac:dyDescent="0.4">
      <c r="A3153" s="1"/>
      <c r="B3153" s="1"/>
      <c r="C3153" s="1"/>
      <c r="D3153" s="1"/>
      <c r="E3153" s="1"/>
      <c r="F3153" s="1"/>
      <c r="G3153" s="1"/>
    </row>
    <row r="3154" spans="1:7" ht="14.25" customHeight="1" x14ac:dyDescent="0.4">
      <c r="A3154" s="1"/>
      <c r="B3154" s="1"/>
      <c r="C3154" s="1"/>
      <c r="D3154" s="1"/>
      <c r="E3154" s="1"/>
      <c r="F3154" s="1"/>
      <c r="G3154" s="1"/>
    </row>
    <row r="3155" spans="1:7" ht="14.25" customHeight="1" x14ac:dyDescent="0.4">
      <c r="A3155" s="1"/>
      <c r="B3155" s="1"/>
      <c r="C3155" s="1"/>
      <c r="D3155" s="1"/>
      <c r="E3155" s="1"/>
      <c r="F3155" s="1"/>
      <c r="G3155" s="1"/>
    </row>
    <row r="3156" spans="1:7" ht="14.25" customHeight="1" x14ac:dyDescent="0.4">
      <c r="A3156" s="1"/>
      <c r="B3156" s="1"/>
      <c r="C3156" s="1"/>
      <c r="D3156" s="1"/>
      <c r="E3156" s="1"/>
      <c r="F3156" s="1"/>
      <c r="G3156" s="1"/>
    </row>
    <row r="3157" spans="1:7" ht="14.25" customHeight="1" x14ac:dyDescent="0.4">
      <c r="A3157" s="1"/>
      <c r="B3157" s="1"/>
      <c r="C3157" s="1"/>
      <c r="D3157" s="1"/>
      <c r="E3157" s="1"/>
      <c r="F3157" s="1"/>
      <c r="G3157" s="1"/>
    </row>
    <row r="3158" spans="1:7" ht="14.25" customHeight="1" x14ac:dyDescent="0.4">
      <c r="A3158" s="1"/>
      <c r="B3158" s="1"/>
      <c r="C3158" s="1"/>
      <c r="D3158" s="1"/>
      <c r="E3158" s="1"/>
      <c r="F3158" s="1"/>
      <c r="G3158" s="1"/>
    </row>
    <row r="3159" spans="1:7" ht="14.25" customHeight="1" x14ac:dyDescent="0.4">
      <c r="A3159" s="1"/>
      <c r="B3159" s="1"/>
      <c r="C3159" s="1"/>
      <c r="D3159" s="1"/>
      <c r="E3159" s="1"/>
      <c r="F3159" s="1"/>
      <c r="G3159" s="1"/>
    </row>
    <row r="3160" spans="1:7" ht="14.25" customHeight="1" x14ac:dyDescent="0.4">
      <c r="A3160" s="1"/>
      <c r="B3160" s="1"/>
      <c r="C3160" s="1"/>
      <c r="D3160" s="1"/>
      <c r="E3160" s="1"/>
      <c r="F3160" s="1"/>
      <c r="G3160" s="1"/>
    </row>
    <row r="3161" spans="1:7" ht="14.25" customHeight="1" x14ac:dyDescent="0.4">
      <c r="A3161" s="1"/>
      <c r="B3161" s="1"/>
      <c r="C3161" s="1"/>
      <c r="D3161" s="1"/>
      <c r="E3161" s="1"/>
      <c r="F3161" s="1"/>
      <c r="G3161" s="1"/>
    </row>
    <row r="3162" spans="1:7" ht="14.25" customHeight="1" x14ac:dyDescent="0.4">
      <c r="A3162" s="1"/>
      <c r="B3162" s="1"/>
      <c r="C3162" s="1"/>
      <c r="D3162" s="1"/>
      <c r="E3162" s="1"/>
      <c r="F3162" s="1"/>
      <c r="G3162" s="1"/>
    </row>
    <row r="3163" spans="1:7" ht="14.25" customHeight="1" x14ac:dyDescent="0.4">
      <c r="A3163" s="1"/>
      <c r="B3163" s="1"/>
      <c r="C3163" s="1"/>
      <c r="D3163" s="1"/>
      <c r="E3163" s="1"/>
      <c r="F3163" s="1"/>
      <c r="G3163" s="1"/>
    </row>
    <row r="3164" spans="1:7" ht="14.25" customHeight="1" x14ac:dyDescent="0.4">
      <c r="A3164" s="1"/>
      <c r="B3164" s="1"/>
      <c r="C3164" s="1"/>
      <c r="D3164" s="1"/>
      <c r="E3164" s="1"/>
      <c r="F3164" s="1"/>
      <c r="G3164" s="1"/>
    </row>
    <row r="3165" spans="1:7" ht="14.25" customHeight="1" x14ac:dyDescent="0.4">
      <c r="A3165" s="1"/>
      <c r="B3165" s="1"/>
      <c r="C3165" s="1"/>
      <c r="D3165" s="1"/>
      <c r="E3165" s="1"/>
      <c r="F3165" s="1"/>
      <c r="G3165" s="1"/>
    </row>
    <row r="3166" spans="1:7" ht="14.25" customHeight="1" x14ac:dyDescent="0.4">
      <c r="A3166" s="1"/>
      <c r="B3166" s="1"/>
      <c r="C3166" s="1"/>
      <c r="D3166" s="1"/>
      <c r="E3166" s="1"/>
      <c r="F3166" s="1"/>
      <c r="G3166" s="1"/>
    </row>
    <row r="3167" spans="1:7" ht="14.25" customHeight="1" x14ac:dyDescent="0.4">
      <c r="A3167" s="1"/>
      <c r="B3167" s="1"/>
      <c r="C3167" s="1"/>
      <c r="D3167" s="1"/>
      <c r="E3167" s="1"/>
      <c r="F3167" s="1"/>
      <c r="G3167" s="1"/>
    </row>
    <row r="3168" spans="1:7" ht="14.25" customHeight="1" x14ac:dyDescent="0.4">
      <c r="A3168" s="1"/>
      <c r="B3168" s="1"/>
      <c r="C3168" s="1"/>
      <c r="D3168" s="1"/>
      <c r="E3168" s="1"/>
      <c r="F3168" s="1"/>
      <c r="G3168" s="1"/>
    </row>
    <row r="3169" spans="1:7" ht="14.25" customHeight="1" x14ac:dyDescent="0.4">
      <c r="A3169" s="1"/>
      <c r="B3169" s="1"/>
      <c r="C3169" s="1"/>
      <c r="D3169" s="1"/>
      <c r="E3169" s="1"/>
      <c r="F3169" s="1"/>
      <c r="G3169" s="1"/>
    </row>
    <row r="3170" spans="1:7" ht="14.25" customHeight="1" x14ac:dyDescent="0.4">
      <c r="A3170" s="1"/>
      <c r="B3170" s="1"/>
      <c r="C3170" s="1"/>
      <c r="D3170" s="1"/>
      <c r="E3170" s="1"/>
      <c r="F3170" s="1"/>
      <c r="G3170" s="1"/>
    </row>
    <row r="3171" spans="1:7" ht="14.25" customHeight="1" x14ac:dyDescent="0.4">
      <c r="A3171" s="1"/>
      <c r="B3171" s="1"/>
      <c r="C3171" s="1"/>
      <c r="D3171" s="1"/>
      <c r="E3171" s="1"/>
      <c r="F3171" s="1"/>
      <c r="G3171" s="1"/>
    </row>
    <row r="3172" spans="1:7" ht="14.25" customHeight="1" x14ac:dyDescent="0.4">
      <c r="A3172" s="1"/>
      <c r="B3172" s="1"/>
      <c r="C3172" s="1"/>
      <c r="D3172" s="1"/>
      <c r="E3172" s="1"/>
      <c r="F3172" s="1"/>
      <c r="G3172" s="1"/>
    </row>
    <row r="3173" spans="1:7" ht="14.25" customHeight="1" x14ac:dyDescent="0.4">
      <c r="A3173" s="1"/>
      <c r="B3173" s="1"/>
      <c r="C3173" s="1"/>
      <c r="D3173" s="1"/>
      <c r="E3173" s="1"/>
      <c r="F3173" s="1"/>
      <c r="G3173" s="1"/>
    </row>
    <row r="3174" spans="1:7" ht="14.25" customHeight="1" x14ac:dyDescent="0.4">
      <c r="A3174" s="1"/>
      <c r="B3174" s="1"/>
      <c r="C3174" s="1"/>
      <c r="D3174" s="1"/>
      <c r="E3174" s="1"/>
      <c r="F3174" s="1"/>
      <c r="G3174" s="1"/>
    </row>
    <row r="3175" spans="1:7" ht="14.25" customHeight="1" x14ac:dyDescent="0.4">
      <c r="A3175" s="1"/>
      <c r="B3175" s="1"/>
      <c r="C3175" s="1"/>
      <c r="D3175" s="1"/>
      <c r="E3175" s="1"/>
      <c r="F3175" s="1"/>
      <c r="G3175" s="1"/>
    </row>
    <row r="3176" spans="1:7" ht="14.25" customHeight="1" x14ac:dyDescent="0.4">
      <c r="A3176" s="1"/>
      <c r="B3176" s="1"/>
      <c r="C3176" s="1"/>
      <c r="D3176" s="1"/>
      <c r="E3176" s="1"/>
      <c r="F3176" s="1"/>
      <c r="G3176" s="1"/>
    </row>
    <row r="3177" spans="1:7" ht="14.25" customHeight="1" x14ac:dyDescent="0.4">
      <c r="A3177" s="1"/>
      <c r="B3177" s="1"/>
      <c r="C3177" s="1"/>
      <c r="D3177" s="1"/>
      <c r="E3177" s="1"/>
      <c r="F3177" s="1"/>
      <c r="G3177" s="1"/>
    </row>
    <row r="3178" spans="1:7" ht="14.25" customHeight="1" x14ac:dyDescent="0.4">
      <c r="A3178" s="1"/>
      <c r="B3178" s="1"/>
      <c r="C3178" s="1"/>
      <c r="D3178" s="1"/>
      <c r="E3178" s="1"/>
      <c r="F3178" s="1"/>
      <c r="G3178" s="1"/>
    </row>
    <row r="3179" spans="1:7" ht="14.25" customHeight="1" x14ac:dyDescent="0.4">
      <c r="A3179" s="1"/>
      <c r="B3179" s="1"/>
      <c r="C3179" s="1"/>
      <c r="D3179" s="1"/>
      <c r="E3179" s="1"/>
      <c r="F3179" s="1"/>
      <c r="G3179" s="1"/>
    </row>
    <row r="3180" spans="1:7" ht="14.25" customHeight="1" x14ac:dyDescent="0.4">
      <c r="A3180" s="1"/>
      <c r="B3180" s="1"/>
      <c r="C3180" s="1"/>
      <c r="D3180" s="1"/>
      <c r="E3180" s="1"/>
      <c r="F3180" s="1"/>
      <c r="G3180" s="1"/>
    </row>
    <row r="3181" spans="1:7" ht="14.25" customHeight="1" x14ac:dyDescent="0.4">
      <c r="A3181" s="1"/>
      <c r="B3181" s="1"/>
      <c r="C3181" s="1"/>
      <c r="D3181" s="1"/>
      <c r="E3181" s="1"/>
      <c r="F3181" s="1"/>
      <c r="G3181" s="1"/>
    </row>
    <row r="3182" spans="1:7" ht="14.25" customHeight="1" x14ac:dyDescent="0.4">
      <c r="A3182" s="1"/>
      <c r="B3182" s="1"/>
      <c r="C3182" s="1"/>
      <c r="D3182" s="1"/>
      <c r="E3182" s="1"/>
      <c r="F3182" s="1"/>
      <c r="G3182" s="1"/>
    </row>
    <row r="3183" spans="1:7" ht="14.25" customHeight="1" x14ac:dyDescent="0.4">
      <c r="A3183" s="1"/>
      <c r="B3183" s="1"/>
      <c r="C3183" s="1"/>
      <c r="D3183" s="1"/>
      <c r="E3183" s="1"/>
      <c r="F3183" s="1"/>
      <c r="G3183" s="1"/>
    </row>
    <row r="3184" spans="1:7" ht="14.25" customHeight="1" x14ac:dyDescent="0.4">
      <c r="A3184" s="1"/>
      <c r="B3184" s="1"/>
      <c r="C3184" s="1"/>
      <c r="D3184" s="1"/>
      <c r="E3184" s="1"/>
      <c r="F3184" s="1"/>
      <c r="G3184" s="1"/>
    </row>
    <row r="3185" spans="1:7" ht="14.25" customHeight="1" x14ac:dyDescent="0.4">
      <c r="A3185" s="1"/>
      <c r="B3185" s="1"/>
      <c r="C3185" s="1"/>
      <c r="D3185" s="1"/>
      <c r="E3185" s="1"/>
      <c r="F3185" s="1"/>
      <c r="G3185" s="1"/>
    </row>
    <row r="3186" spans="1:7" ht="14.25" customHeight="1" x14ac:dyDescent="0.4">
      <c r="A3186" s="1"/>
      <c r="B3186" s="1"/>
      <c r="C3186" s="1"/>
      <c r="D3186" s="1"/>
      <c r="E3186" s="1"/>
      <c r="F3186" s="1"/>
      <c r="G3186" s="1"/>
    </row>
    <row r="3187" spans="1:7" ht="14.25" customHeight="1" x14ac:dyDescent="0.4">
      <c r="A3187" s="1"/>
      <c r="B3187" s="1"/>
      <c r="C3187" s="1"/>
      <c r="D3187" s="1"/>
      <c r="E3187" s="1"/>
      <c r="F3187" s="1"/>
      <c r="G3187" s="1"/>
    </row>
    <row r="3188" spans="1:7" ht="14.25" customHeight="1" x14ac:dyDescent="0.4">
      <c r="A3188" s="1"/>
      <c r="B3188" s="1"/>
      <c r="C3188" s="1"/>
      <c r="D3188" s="1"/>
      <c r="E3188" s="1"/>
      <c r="F3188" s="1"/>
      <c r="G3188" s="1"/>
    </row>
    <row r="3189" spans="1:7" ht="14.25" customHeight="1" x14ac:dyDescent="0.4">
      <c r="A3189" s="1"/>
      <c r="B3189" s="1"/>
      <c r="C3189" s="1"/>
      <c r="D3189" s="1"/>
      <c r="E3189" s="1"/>
      <c r="F3189" s="1"/>
      <c r="G3189" s="1"/>
    </row>
    <row r="3190" spans="1:7" ht="14.25" customHeight="1" x14ac:dyDescent="0.4">
      <c r="A3190" s="1"/>
      <c r="B3190" s="1"/>
      <c r="C3190" s="1"/>
      <c r="D3190" s="1"/>
      <c r="E3190" s="1"/>
      <c r="F3190" s="1"/>
      <c r="G3190" s="1"/>
    </row>
    <row r="3191" spans="1:7" ht="14.25" customHeight="1" x14ac:dyDescent="0.4">
      <c r="A3191" s="1"/>
      <c r="B3191" s="1"/>
      <c r="C3191" s="1"/>
      <c r="D3191" s="1"/>
      <c r="E3191" s="1"/>
      <c r="F3191" s="1"/>
      <c r="G3191" s="1"/>
    </row>
    <row r="3192" spans="1:7" ht="14.25" customHeight="1" x14ac:dyDescent="0.4">
      <c r="A3192" s="1"/>
      <c r="B3192" s="1"/>
      <c r="C3192" s="1"/>
      <c r="D3192" s="1"/>
      <c r="E3192" s="1"/>
      <c r="F3192" s="1"/>
      <c r="G3192" s="1"/>
    </row>
    <row r="3193" spans="1:7" ht="14.25" customHeight="1" x14ac:dyDescent="0.4">
      <c r="A3193" s="1"/>
      <c r="B3193" s="1"/>
      <c r="C3193" s="1"/>
      <c r="D3193" s="1"/>
      <c r="E3193" s="1"/>
      <c r="F3193" s="1"/>
      <c r="G3193" s="1"/>
    </row>
    <row r="3194" spans="1:7" ht="14.25" customHeight="1" x14ac:dyDescent="0.4">
      <c r="A3194" s="1"/>
      <c r="B3194" s="1"/>
      <c r="C3194" s="1"/>
      <c r="D3194" s="1"/>
      <c r="E3194" s="1"/>
      <c r="F3194" s="1"/>
      <c r="G3194" s="1"/>
    </row>
    <row r="3195" spans="1:7" ht="14.25" customHeight="1" x14ac:dyDescent="0.4">
      <c r="A3195" s="1"/>
      <c r="B3195" s="1"/>
      <c r="C3195" s="1"/>
      <c r="D3195" s="1"/>
      <c r="E3195" s="1"/>
      <c r="F3195" s="1"/>
      <c r="G3195" s="1"/>
    </row>
    <row r="3196" spans="1:7" ht="14.25" customHeight="1" x14ac:dyDescent="0.4">
      <c r="A3196" s="1"/>
      <c r="B3196" s="1"/>
      <c r="C3196" s="1"/>
      <c r="D3196" s="1"/>
      <c r="E3196" s="1"/>
      <c r="F3196" s="1"/>
      <c r="G3196" s="1"/>
    </row>
    <row r="3197" spans="1:7" ht="14.25" customHeight="1" x14ac:dyDescent="0.4">
      <c r="A3197" s="1"/>
      <c r="B3197" s="1"/>
      <c r="C3197" s="1"/>
      <c r="D3197" s="1"/>
      <c r="E3197" s="1"/>
      <c r="F3197" s="1"/>
      <c r="G3197" s="1"/>
    </row>
    <row r="3198" spans="1:7" ht="14.25" customHeight="1" x14ac:dyDescent="0.4">
      <c r="A3198" s="1"/>
      <c r="B3198" s="1"/>
      <c r="C3198" s="1"/>
      <c r="D3198" s="1"/>
      <c r="E3198" s="1"/>
      <c r="F3198" s="1"/>
      <c r="G3198" s="1"/>
    </row>
    <row r="3199" spans="1:7" ht="14.25" customHeight="1" x14ac:dyDescent="0.4">
      <c r="A3199" s="1"/>
      <c r="B3199" s="1"/>
      <c r="C3199" s="1"/>
      <c r="D3199" s="1"/>
      <c r="E3199" s="1"/>
      <c r="F3199" s="1"/>
      <c r="G3199" s="1"/>
    </row>
    <row r="3200" spans="1:7" ht="14.25" customHeight="1" x14ac:dyDescent="0.4">
      <c r="A3200" s="1"/>
      <c r="B3200" s="1"/>
      <c r="C3200" s="1"/>
      <c r="D3200" s="1"/>
      <c r="E3200" s="1"/>
      <c r="F3200" s="1"/>
      <c r="G3200" s="1"/>
    </row>
    <row r="3201" spans="1:7" ht="14.25" customHeight="1" x14ac:dyDescent="0.4">
      <c r="A3201" s="1"/>
      <c r="B3201" s="1"/>
      <c r="C3201" s="1"/>
      <c r="D3201" s="1"/>
      <c r="E3201" s="1"/>
      <c r="F3201" s="1"/>
      <c r="G3201" s="1"/>
    </row>
    <row r="3202" spans="1:7" ht="14.25" customHeight="1" x14ac:dyDescent="0.4">
      <c r="A3202" s="1"/>
      <c r="B3202" s="1"/>
      <c r="C3202" s="1"/>
      <c r="D3202" s="1"/>
      <c r="E3202" s="1"/>
      <c r="F3202" s="1"/>
      <c r="G3202" s="1"/>
    </row>
    <row r="3203" spans="1:7" ht="14.25" customHeight="1" x14ac:dyDescent="0.4">
      <c r="A3203" s="1"/>
      <c r="B3203" s="1"/>
      <c r="C3203" s="1"/>
      <c r="D3203" s="1"/>
      <c r="E3203" s="1"/>
      <c r="F3203" s="1"/>
      <c r="G3203" s="1"/>
    </row>
    <row r="3204" spans="1:7" ht="14.25" customHeight="1" x14ac:dyDescent="0.4">
      <c r="A3204" s="1"/>
      <c r="B3204" s="1"/>
      <c r="C3204" s="1"/>
      <c r="D3204" s="1"/>
      <c r="E3204" s="1"/>
      <c r="F3204" s="1"/>
      <c r="G3204" s="1"/>
    </row>
    <row r="3205" spans="1:7" ht="14.25" customHeight="1" x14ac:dyDescent="0.4">
      <c r="A3205" s="1"/>
      <c r="B3205" s="1"/>
      <c r="C3205" s="1"/>
      <c r="D3205" s="1"/>
      <c r="E3205" s="1"/>
      <c r="F3205" s="1"/>
      <c r="G3205" s="1"/>
    </row>
    <row r="3206" spans="1:7" ht="14.25" customHeight="1" x14ac:dyDescent="0.4">
      <c r="A3206" s="1"/>
      <c r="B3206" s="1"/>
      <c r="C3206" s="1"/>
      <c r="D3206" s="1"/>
      <c r="E3206" s="1"/>
      <c r="F3206" s="1"/>
      <c r="G3206" s="1"/>
    </row>
    <row r="3207" spans="1:7" ht="14.25" customHeight="1" x14ac:dyDescent="0.4">
      <c r="A3207" s="1"/>
      <c r="B3207" s="1"/>
      <c r="C3207" s="1"/>
      <c r="D3207" s="1"/>
      <c r="E3207" s="1"/>
      <c r="F3207" s="1"/>
      <c r="G3207" s="1"/>
    </row>
    <row r="3208" spans="1:7" ht="14.25" customHeight="1" x14ac:dyDescent="0.4">
      <c r="A3208" s="1"/>
      <c r="B3208" s="1"/>
      <c r="C3208" s="1"/>
      <c r="D3208" s="1"/>
      <c r="E3208" s="1"/>
      <c r="F3208" s="1"/>
      <c r="G3208" s="1"/>
    </row>
    <row r="3209" spans="1:7" ht="14.25" customHeight="1" x14ac:dyDescent="0.4">
      <c r="A3209" s="1"/>
      <c r="B3209" s="1"/>
      <c r="C3209" s="1"/>
      <c r="D3209" s="1"/>
      <c r="E3209" s="1"/>
      <c r="F3209" s="1"/>
      <c r="G3209" s="1"/>
    </row>
    <row r="3210" spans="1:7" ht="14.25" customHeight="1" x14ac:dyDescent="0.4">
      <c r="A3210" s="1"/>
      <c r="B3210" s="1"/>
      <c r="C3210" s="1"/>
      <c r="D3210" s="1"/>
      <c r="E3210" s="1"/>
      <c r="F3210" s="1"/>
      <c r="G3210" s="1"/>
    </row>
    <row r="3211" spans="1:7" ht="14.25" customHeight="1" x14ac:dyDescent="0.4">
      <c r="A3211" s="1"/>
      <c r="B3211" s="1"/>
      <c r="C3211" s="1"/>
      <c r="D3211" s="1"/>
      <c r="E3211" s="1"/>
      <c r="F3211" s="1"/>
      <c r="G3211" s="1"/>
    </row>
    <row r="3212" spans="1:7" ht="14.25" customHeight="1" x14ac:dyDescent="0.4">
      <c r="A3212" s="1"/>
      <c r="B3212" s="1"/>
      <c r="C3212" s="1"/>
      <c r="D3212" s="1"/>
      <c r="E3212" s="1"/>
      <c r="F3212" s="1"/>
      <c r="G3212" s="1"/>
    </row>
    <row r="3213" spans="1:7" ht="14.25" customHeight="1" x14ac:dyDescent="0.4">
      <c r="A3213" s="1"/>
      <c r="B3213" s="1"/>
      <c r="C3213" s="1"/>
      <c r="D3213" s="1"/>
      <c r="E3213" s="1"/>
      <c r="F3213" s="1"/>
      <c r="G3213" s="1"/>
    </row>
    <row r="3214" spans="1:7" ht="14.25" customHeight="1" x14ac:dyDescent="0.4">
      <c r="A3214" s="1"/>
      <c r="B3214" s="1"/>
      <c r="C3214" s="1"/>
      <c r="D3214" s="1"/>
      <c r="E3214" s="1"/>
      <c r="F3214" s="1"/>
      <c r="G3214" s="1"/>
    </row>
    <row r="3215" spans="1:7" ht="14.25" customHeight="1" x14ac:dyDescent="0.4">
      <c r="A3215" s="1"/>
      <c r="B3215" s="1"/>
      <c r="C3215" s="1"/>
      <c r="D3215" s="1"/>
      <c r="E3215" s="1"/>
      <c r="F3215" s="1"/>
      <c r="G3215" s="1"/>
    </row>
    <row r="3216" spans="1:7" ht="14.25" customHeight="1" x14ac:dyDescent="0.4">
      <c r="A3216" s="1"/>
      <c r="B3216" s="1"/>
      <c r="C3216" s="1"/>
      <c r="D3216" s="1"/>
      <c r="E3216" s="1"/>
      <c r="F3216" s="1"/>
      <c r="G3216" s="1"/>
    </row>
    <row r="3217" spans="1:7" ht="14.25" customHeight="1" x14ac:dyDescent="0.4">
      <c r="A3217" s="1"/>
      <c r="B3217" s="1"/>
      <c r="C3217" s="1"/>
      <c r="D3217" s="1"/>
      <c r="E3217" s="1"/>
      <c r="F3217" s="1"/>
      <c r="G3217" s="1"/>
    </row>
    <row r="3218" spans="1:7" ht="14.25" customHeight="1" x14ac:dyDescent="0.4">
      <c r="A3218" s="1"/>
      <c r="B3218" s="1"/>
      <c r="C3218" s="1"/>
      <c r="D3218" s="1"/>
      <c r="E3218" s="1"/>
      <c r="F3218" s="1"/>
      <c r="G3218" s="1"/>
    </row>
    <row r="3219" spans="1:7" ht="14.25" customHeight="1" x14ac:dyDescent="0.4">
      <c r="A3219" s="1"/>
      <c r="B3219" s="1"/>
      <c r="C3219" s="1"/>
      <c r="D3219" s="1"/>
      <c r="E3219" s="1"/>
      <c r="F3219" s="1"/>
      <c r="G3219" s="1"/>
    </row>
    <row r="3220" spans="1:7" ht="14.25" customHeight="1" x14ac:dyDescent="0.4">
      <c r="A3220" s="1"/>
      <c r="B3220" s="1"/>
      <c r="C3220" s="1"/>
      <c r="D3220" s="1"/>
      <c r="E3220" s="1"/>
      <c r="F3220" s="1"/>
      <c r="G3220" s="1"/>
    </row>
    <row r="3221" spans="1:7" ht="14.25" customHeight="1" x14ac:dyDescent="0.4">
      <c r="A3221" s="1"/>
      <c r="B3221" s="1"/>
      <c r="C3221" s="1"/>
      <c r="D3221" s="1"/>
      <c r="E3221" s="1"/>
      <c r="F3221" s="1"/>
      <c r="G3221" s="1"/>
    </row>
    <row r="3222" spans="1:7" ht="14.25" customHeight="1" x14ac:dyDescent="0.4">
      <c r="A3222" s="1"/>
      <c r="B3222" s="1"/>
      <c r="C3222" s="1"/>
      <c r="D3222" s="1"/>
      <c r="E3222" s="1"/>
      <c r="F3222" s="1"/>
      <c r="G3222" s="1"/>
    </row>
    <row r="3223" spans="1:7" ht="14.25" customHeight="1" x14ac:dyDescent="0.4">
      <c r="A3223" s="1"/>
      <c r="B3223" s="1"/>
      <c r="C3223" s="1"/>
      <c r="D3223" s="1"/>
      <c r="E3223" s="1"/>
      <c r="F3223" s="1"/>
      <c r="G3223" s="1"/>
    </row>
    <row r="3224" spans="1:7" ht="14.25" customHeight="1" x14ac:dyDescent="0.4">
      <c r="A3224" s="1"/>
      <c r="B3224" s="1"/>
      <c r="C3224" s="1"/>
      <c r="D3224" s="1"/>
      <c r="E3224" s="1"/>
      <c r="F3224" s="1"/>
      <c r="G3224" s="1"/>
    </row>
    <row r="3225" spans="1:7" ht="14.25" customHeight="1" x14ac:dyDescent="0.4">
      <c r="A3225" s="1"/>
      <c r="B3225" s="1"/>
      <c r="C3225" s="1"/>
      <c r="D3225" s="1"/>
      <c r="E3225" s="1"/>
      <c r="F3225" s="1"/>
      <c r="G3225" s="1"/>
    </row>
    <row r="3226" spans="1:7" ht="14.25" customHeight="1" x14ac:dyDescent="0.4">
      <c r="A3226" s="1"/>
      <c r="B3226" s="1"/>
      <c r="C3226" s="1"/>
      <c r="D3226" s="1"/>
      <c r="E3226" s="1"/>
      <c r="F3226" s="1"/>
      <c r="G3226" s="1"/>
    </row>
    <row r="3227" spans="1:7" ht="14.25" customHeight="1" x14ac:dyDescent="0.4">
      <c r="A3227" s="1"/>
      <c r="B3227" s="1"/>
      <c r="C3227" s="1"/>
      <c r="D3227" s="1"/>
      <c r="E3227" s="1"/>
      <c r="F3227" s="1"/>
      <c r="G3227" s="1"/>
    </row>
    <row r="3228" spans="1:7" ht="14.25" customHeight="1" x14ac:dyDescent="0.4">
      <c r="A3228" s="1"/>
      <c r="B3228" s="1"/>
      <c r="C3228" s="1"/>
      <c r="D3228" s="1"/>
      <c r="E3228" s="1"/>
      <c r="F3228" s="1"/>
      <c r="G3228" s="1"/>
    </row>
    <row r="3229" spans="1:7" ht="14.25" customHeight="1" x14ac:dyDescent="0.4">
      <c r="A3229" s="1"/>
      <c r="B3229" s="1"/>
      <c r="C3229" s="1"/>
      <c r="D3229" s="1"/>
      <c r="E3229" s="1"/>
      <c r="F3229" s="1"/>
      <c r="G3229" s="1"/>
    </row>
    <row r="3230" spans="1:7" ht="14.25" customHeight="1" x14ac:dyDescent="0.4">
      <c r="A3230" s="1"/>
      <c r="B3230" s="1"/>
      <c r="C3230" s="1"/>
      <c r="D3230" s="1"/>
      <c r="E3230" s="1"/>
      <c r="F3230" s="1"/>
      <c r="G3230" s="1"/>
    </row>
    <row r="3231" spans="1:7" ht="14.25" customHeight="1" x14ac:dyDescent="0.4">
      <c r="A3231" s="1"/>
      <c r="B3231" s="1"/>
      <c r="C3231" s="1"/>
      <c r="D3231" s="1"/>
      <c r="E3231" s="1"/>
      <c r="F3231" s="1"/>
      <c r="G3231" s="1"/>
    </row>
    <row r="3232" spans="1:7" ht="14.25" customHeight="1" x14ac:dyDescent="0.4">
      <c r="A3232" s="1"/>
      <c r="B3232" s="1"/>
      <c r="C3232" s="1"/>
      <c r="D3232" s="1"/>
      <c r="E3232" s="1"/>
      <c r="F3232" s="1"/>
      <c r="G3232" s="1"/>
    </row>
    <row r="3233" spans="1:7" ht="14.25" customHeight="1" x14ac:dyDescent="0.4">
      <c r="A3233" s="1"/>
      <c r="B3233" s="1"/>
      <c r="C3233" s="1"/>
      <c r="D3233" s="1"/>
      <c r="E3233" s="1"/>
      <c r="F3233" s="1"/>
      <c r="G3233" s="1"/>
    </row>
    <row r="3234" spans="1:7" ht="14.25" customHeight="1" x14ac:dyDescent="0.4">
      <c r="A3234" s="1"/>
      <c r="B3234" s="1"/>
      <c r="C3234" s="1"/>
      <c r="D3234" s="1"/>
      <c r="E3234" s="1"/>
      <c r="F3234" s="1"/>
      <c r="G3234" s="1"/>
    </row>
    <row r="3235" spans="1:7" ht="14.25" customHeight="1" x14ac:dyDescent="0.4">
      <c r="A3235" s="1"/>
      <c r="B3235" s="1"/>
      <c r="C3235" s="1"/>
      <c r="D3235" s="1"/>
      <c r="E3235" s="1"/>
      <c r="F3235" s="1"/>
      <c r="G3235" s="1"/>
    </row>
    <row r="3236" spans="1:7" ht="14.25" customHeight="1" x14ac:dyDescent="0.4">
      <c r="A3236" s="1"/>
      <c r="B3236" s="1"/>
      <c r="C3236" s="1"/>
      <c r="D3236" s="1"/>
      <c r="E3236" s="1"/>
      <c r="F3236" s="1"/>
      <c r="G3236" s="1"/>
    </row>
    <row r="3237" spans="1:7" ht="14.25" customHeight="1" x14ac:dyDescent="0.4">
      <c r="A3237" s="1"/>
      <c r="B3237" s="1"/>
      <c r="C3237" s="1"/>
      <c r="D3237" s="1"/>
      <c r="E3237" s="1"/>
      <c r="F3237" s="1"/>
      <c r="G3237" s="1"/>
    </row>
    <row r="3238" spans="1:7" ht="14.25" customHeight="1" x14ac:dyDescent="0.4">
      <c r="A3238" s="1"/>
      <c r="B3238" s="1"/>
      <c r="C3238" s="1"/>
      <c r="D3238" s="1"/>
      <c r="E3238" s="1"/>
      <c r="F3238" s="1"/>
      <c r="G3238" s="1"/>
    </row>
    <row r="3239" spans="1:7" ht="14.25" customHeight="1" x14ac:dyDescent="0.4">
      <c r="A3239" s="1"/>
      <c r="B3239" s="1"/>
      <c r="C3239" s="1"/>
      <c r="D3239" s="1"/>
      <c r="E3239" s="1"/>
      <c r="F3239" s="1"/>
      <c r="G3239" s="1"/>
    </row>
    <row r="3240" spans="1:7" ht="14.25" customHeight="1" x14ac:dyDescent="0.4">
      <c r="A3240" s="1"/>
      <c r="B3240" s="1"/>
      <c r="C3240" s="1"/>
      <c r="D3240" s="1"/>
      <c r="E3240" s="1"/>
      <c r="F3240" s="1"/>
      <c r="G3240" s="1"/>
    </row>
    <row r="3241" spans="1:7" ht="14.25" customHeight="1" x14ac:dyDescent="0.4">
      <c r="A3241" s="1"/>
      <c r="B3241" s="1"/>
      <c r="C3241" s="1"/>
      <c r="D3241" s="1"/>
      <c r="E3241" s="1"/>
      <c r="F3241" s="1"/>
      <c r="G3241" s="1"/>
    </row>
    <row r="3242" spans="1:7" ht="14.25" customHeight="1" x14ac:dyDescent="0.4">
      <c r="A3242" s="1"/>
      <c r="B3242" s="1"/>
      <c r="C3242" s="1"/>
      <c r="D3242" s="1"/>
      <c r="E3242" s="1"/>
      <c r="F3242" s="1"/>
      <c r="G3242" s="1"/>
    </row>
    <row r="3243" spans="1:7" ht="14.25" customHeight="1" x14ac:dyDescent="0.4">
      <c r="A3243" s="1"/>
      <c r="B3243" s="1"/>
      <c r="C3243" s="1"/>
      <c r="D3243" s="1"/>
      <c r="E3243" s="1"/>
      <c r="F3243" s="1"/>
      <c r="G3243" s="1"/>
    </row>
    <row r="3244" spans="1:7" ht="14.25" customHeight="1" x14ac:dyDescent="0.4">
      <c r="A3244" s="1"/>
      <c r="B3244" s="1"/>
      <c r="C3244" s="1"/>
      <c r="D3244" s="1"/>
      <c r="E3244" s="1"/>
      <c r="F3244" s="1"/>
      <c r="G3244" s="1"/>
    </row>
    <row r="3245" spans="1:7" ht="14.25" customHeight="1" x14ac:dyDescent="0.4">
      <c r="A3245" s="1"/>
      <c r="B3245" s="1"/>
      <c r="C3245" s="1"/>
      <c r="D3245" s="1"/>
      <c r="E3245" s="1"/>
      <c r="F3245" s="1"/>
      <c r="G3245" s="1"/>
    </row>
    <row r="3246" spans="1:7" ht="14.25" customHeight="1" x14ac:dyDescent="0.4">
      <c r="A3246" s="1"/>
      <c r="B3246" s="1"/>
      <c r="C3246" s="1"/>
      <c r="D3246" s="1"/>
      <c r="E3246" s="1"/>
      <c r="F3246" s="1"/>
      <c r="G3246" s="1"/>
    </row>
    <row r="3247" spans="1:7" ht="14.25" customHeight="1" x14ac:dyDescent="0.4">
      <c r="A3247" s="1"/>
      <c r="B3247" s="1"/>
      <c r="C3247" s="1"/>
      <c r="D3247" s="1"/>
      <c r="E3247" s="1"/>
      <c r="F3247" s="1"/>
      <c r="G3247" s="1"/>
    </row>
    <row r="3248" spans="1:7" ht="14.25" customHeight="1" x14ac:dyDescent="0.4">
      <c r="A3248" s="1"/>
      <c r="B3248" s="1"/>
      <c r="C3248" s="1"/>
      <c r="D3248" s="1"/>
      <c r="E3248" s="1"/>
      <c r="F3248" s="1"/>
      <c r="G3248" s="1"/>
    </row>
    <row r="3249" spans="1:7" ht="14.25" customHeight="1" x14ac:dyDescent="0.4">
      <c r="A3249" s="1"/>
      <c r="B3249" s="1"/>
      <c r="C3249" s="1"/>
      <c r="D3249" s="1"/>
      <c r="E3249" s="1"/>
      <c r="F3249" s="1"/>
      <c r="G3249" s="1"/>
    </row>
    <row r="3250" spans="1:7" ht="14.25" customHeight="1" x14ac:dyDescent="0.4">
      <c r="A3250" s="1"/>
      <c r="B3250" s="1"/>
      <c r="C3250" s="1"/>
      <c r="D3250" s="1"/>
      <c r="E3250" s="1"/>
      <c r="F3250" s="1"/>
      <c r="G3250" s="1"/>
    </row>
    <row r="3251" spans="1:7" ht="14.25" customHeight="1" x14ac:dyDescent="0.4">
      <c r="A3251" s="1"/>
      <c r="B3251" s="1"/>
      <c r="C3251" s="1"/>
      <c r="D3251" s="1"/>
      <c r="E3251" s="1"/>
      <c r="F3251" s="1"/>
      <c r="G3251" s="1"/>
    </row>
    <row r="3252" spans="1:7" ht="14.25" customHeight="1" x14ac:dyDescent="0.4">
      <c r="A3252" s="1"/>
      <c r="B3252" s="1"/>
      <c r="C3252" s="1"/>
      <c r="D3252" s="1"/>
      <c r="E3252" s="1"/>
      <c r="F3252" s="1"/>
      <c r="G3252" s="1"/>
    </row>
    <row r="3253" spans="1:7" ht="14.25" customHeight="1" x14ac:dyDescent="0.4">
      <c r="A3253" s="1"/>
      <c r="B3253" s="1"/>
      <c r="C3253" s="1"/>
      <c r="D3253" s="1"/>
      <c r="E3253" s="1"/>
      <c r="F3253" s="1"/>
      <c r="G3253" s="1"/>
    </row>
    <row r="3254" spans="1:7" ht="14.25" customHeight="1" x14ac:dyDescent="0.4">
      <c r="A3254" s="1"/>
      <c r="B3254" s="1"/>
      <c r="C3254" s="1"/>
      <c r="D3254" s="1"/>
      <c r="E3254" s="1"/>
      <c r="F3254" s="1"/>
      <c r="G3254" s="1"/>
    </row>
    <row r="3255" spans="1:7" ht="14.25" customHeight="1" x14ac:dyDescent="0.4">
      <c r="A3255" s="1"/>
      <c r="B3255" s="1"/>
      <c r="C3255" s="1"/>
      <c r="D3255" s="1"/>
      <c r="E3255" s="1"/>
      <c r="F3255" s="1"/>
      <c r="G3255" s="1"/>
    </row>
    <row r="3256" spans="1:7" ht="14.25" customHeight="1" x14ac:dyDescent="0.4">
      <c r="A3256" s="1"/>
      <c r="B3256" s="1"/>
      <c r="C3256" s="1"/>
      <c r="D3256" s="1"/>
      <c r="E3256" s="1"/>
      <c r="F3256" s="1"/>
      <c r="G3256" s="1"/>
    </row>
    <row r="3257" spans="1:7" ht="14.25" customHeight="1" x14ac:dyDescent="0.4">
      <c r="A3257" s="1"/>
      <c r="B3257" s="1"/>
      <c r="C3257" s="1"/>
      <c r="D3257" s="1"/>
      <c r="E3257" s="1"/>
      <c r="F3257" s="1"/>
      <c r="G3257" s="1"/>
    </row>
    <row r="3258" spans="1:7" ht="14.25" customHeight="1" x14ac:dyDescent="0.4">
      <c r="A3258" s="1"/>
      <c r="B3258" s="1"/>
      <c r="C3258" s="1"/>
      <c r="D3258" s="1"/>
      <c r="E3258" s="1"/>
      <c r="F3258" s="1"/>
      <c r="G3258" s="1"/>
    </row>
    <row r="3259" spans="1:7" ht="14.25" customHeight="1" x14ac:dyDescent="0.4">
      <c r="A3259" s="1"/>
      <c r="B3259" s="1"/>
      <c r="C3259" s="1"/>
      <c r="D3259" s="1"/>
      <c r="E3259" s="1"/>
      <c r="F3259" s="1"/>
      <c r="G3259" s="1"/>
    </row>
    <row r="3260" spans="1:7" ht="14.25" customHeight="1" x14ac:dyDescent="0.4">
      <c r="A3260" s="1"/>
      <c r="B3260" s="1"/>
      <c r="C3260" s="1"/>
      <c r="D3260" s="1"/>
      <c r="E3260" s="1"/>
      <c r="F3260" s="1"/>
      <c r="G3260" s="1"/>
    </row>
    <row r="3261" spans="1:7" ht="14.25" customHeight="1" x14ac:dyDescent="0.4">
      <c r="A3261" s="1"/>
      <c r="B3261" s="1"/>
      <c r="C3261" s="1"/>
      <c r="D3261" s="1"/>
      <c r="E3261" s="1"/>
      <c r="F3261" s="1"/>
      <c r="G3261" s="1"/>
    </row>
    <row r="3262" spans="1:7" ht="14.25" customHeight="1" x14ac:dyDescent="0.4">
      <c r="A3262" s="1"/>
      <c r="B3262" s="1"/>
      <c r="C3262" s="1"/>
      <c r="D3262" s="1"/>
      <c r="E3262" s="1"/>
      <c r="F3262" s="1"/>
      <c r="G3262" s="1"/>
    </row>
    <row r="3263" spans="1:7" ht="14.25" customHeight="1" x14ac:dyDescent="0.4">
      <c r="A3263" s="1"/>
      <c r="B3263" s="1"/>
      <c r="C3263" s="1"/>
      <c r="D3263" s="1"/>
      <c r="E3263" s="1"/>
      <c r="F3263" s="1"/>
      <c r="G3263" s="1"/>
    </row>
    <row r="3264" spans="1:7" ht="14.25" customHeight="1" x14ac:dyDescent="0.4">
      <c r="A3264" s="1"/>
      <c r="B3264" s="1"/>
      <c r="C3264" s="1"/>
      <c r="D3264" s="1"/>
      <c r="E3264" s="1"/>
      <c r="F3264" s="1"/>
      <c r="G3264" s="1"/>
    </row>
    <row r="3265" spans="1:7" ht="14.25" customHeight="1" x14ac:dyDescent="0.4">
      <c r="A3265" s="1"/>
      <c r="B3265" s="1"/>
      <c r="C3265" s="1"/>
      <c r="D3265" s="1"/>
      <c r="E3265" s="1"/>
      <c r="F3265" s="1"/>
      <c r="G3265" s="1"/>
    </row>
    <row r="3266" spans="1:7" ht="14.25" customHeight="1" x14ac:dyDescent="0.4">
      <c r="A3266" s="1"/>
      <c r="B3266" s="1"/>
      <c r="C3266" s="1"/>
      <c r="D3266" s="1"/>
      <c r="E3266" s="1"/>
      <c r="F3266" s="1"/>
      <c r="G3266" s="1"/>
    </row>
    <row r="3267" spans="1:7" ht="14.25" customHeight="1" x14ac:dyDescent="0.4">
      <c r="A3267" s="1"/>
      <c r="B3267" s="1"/>
      <c r="C3267" s="1"/>
      <c r="D3267" s="1"/>
      <c r="E3267" s="1"/>
      <c r="F3267" s="1"/>
      <c r="G3267" s="1"/>
    </row>
    <row r="3268" spans="1:7" ht="14.25" customHeight="1" x14ac:dyDescent="0.4">
      <c r="A3268" s="1"/>
      <c r="B3268" s="1"/>
      <c r="C3268" s="1"/>
      <c r="D3268" s="1"/>
      <c r="E3268" s="1"/>
      <c r="F3268" s="1"/>
      <c r="G3268" s="1"/>
    </row>
    <row r="3269" spans="1:7" ht="14.25" customHeight="1" x14ac:dyDescent="0.4">
      <c r="A3269" s="1"/>
      <c r="B3269" s="1"/>
      <c r="C3269" s="1"/>
      <c r="D3269" s="1"/>
      <c r="E3269" s="1"/>
      <c r="F3269" s="1"/>
      <c r="G3269" s="1"/>
    </row>
    <row r="3270" spans="1:7" ht="14.25" customHeight="1" x14ac:dyDescent="0.4">
      <c r="A3270" s="1"/>
      <c r="B3270" s="1"/>
      <c r="C3270" s="1"/>
      <c r="D3270" s="1"/>
      <c r="E3270" s="1"/>
      <c r="F3270" s="1"/>
      <c r="G3270" s="1"/>
    </row>
    <row r="3271" spans="1:7" ht="14.25" customHeight="1" x14ac:dyDescent="0.4">
      <c r="A3271" s="1"/>
      <c r="B3271" s="1"/>
      <c r="C3271" s="1"/>
      <c r="D3271" s="1"/>
      <c r="E3271" s="1"/>
      <c r="F3271" s="1"/>
      <c r="G3271" s="1"/>
    </row>
    <row r="3272" spans="1:7" ht="14.25" customHeight="1" x14ac:dyDescent="0.4">
      <c r="A3272" s="1"/>
      <c r="B3272" s="1"/>
      <c r="C3272" s="1"/>
      <c r="D3272" s="1"/>
      <c r="E3272" s="1"/>
      <c r="F3272" s="1"/>
      <c r="G3272" s="1"/>
    </row>
    <row r="3273" spans="1:7" ht="14.25" customHeight="1" x14ac:dyDescent="0.4">
      <c r="A3273" s="1"/>
      <c r="B3273" s="1"/>
      <c r="C3273" s="1"/>
      <c r="D3273" s="1"/>
      <c r="E3273" s="1"/>
      <c r="F3273" s="1"/>
      <c r="G3273" s="1"/>
    </row>
    <row r="3274" spans="1:7" ht="14.25" customHeight="1" x14ac:dyDescent="0.4">
      <c r="A3274" s="1"/>
      <c r="B3274" s="1"/>
      <c r="C3274" s="1"/>
      <c r="D3274" s="1"/>
      <c r="E3274" s="1"/>
      <c r="F3274" s="1"/>
      <c r="G3274" s="1"/>
    </row>
    <row r="3275" spans="1:7" ht="14.25" customHeight="1" x14ac:dyDescent="0.4">
      <c r="A3275" s="1"/>
      <c r="B3275" s="1"/>
      <c r="C3275" s="1"/>
      <c r="D3275" s="1"/>
      <c r="E3275" s="1"/>
      <c r="F3275" s="1"/>
      <c r="G3275" s="1"/>
    </row>
    <row r="3276" spans="1:7" ht="14.25" customHeight="1" x14ac:dyDescent="0.4">
      <c r="A3276" s="1"/>
      <c r="B3276" s="1"/>
      <c r="C3276" s="1"/>
      <c r="D3276" s="1"/>
      <c r="E3276" s="1"/>
      <c r="F3276" s="1"/>
      <c r="G3276" s="1"/>
    </row>
    <row r="3277" spans="1:7" ht="14.25" customHeight="1" x14ac:dyDescent="0.4">
      <c r="A3277" s="1"/>
      <c r="B3277" s="1"/>
      <c r="C3277" s="1"/>
      <c r="D3277" s="1"/>
      <c r="E3277" s="1"/>
      <c r="F3277" s="1"/>
      <c r="G3277" s="1"/>
    </row>
    <row r="3278" spans="1:7" ht="14.25" customHeight="1" x14ac:dyDescent="0.4">
      <c r="A3278" s="1"/>
      <c r="B3278" s="1"/>
      <c r="C3278" s="1"/>
      <c r="D3278" s="1"/>
      <c r="E3278" s="1"/>
      <c r="F3278" s="1"/>
      <c r="G3278" s="1"/>
    </row>
    <row r="3279" spans="1:7" ht="14.25" customHeight="1" x14ac:dyDescent="0.4">
      <c r="A3279" s="1"/>
      <c r="B3279" s="1"/>
      <c r="C3279" s="1"/>
      <c r="D3279" s="1"/>
      <c r="E3279" s="1"/>
      <c r="F3279" s="1"/>
      <c r="G3279" s="1"/>
    </row>
    <row r="3280" spans="1:7" ht="14.25" customHeight="1" x14ac:dyDescent="0.4">
      <c r="A3280" s="1"/>
      <c r="B3280" s="1"/>
      <c r="C3280" s="1"/>
      <c r="D3280" s="1"/>
      <c r="E3280" s="1"/>
      <c r="F3280" s="1"/>
      <c r="G3280" s="1"/>
    </row>
    <row r="3281" spans="1:7" ht="14.25" customHeight="1" x14ac:dyDescent="0.4">
      <c r="A3281" s="1"/>
      <c r="B3281" s="1"/>
      <c r="C3281" s="1"/>
      <c r="D3281" s="1"/>
      <c r="E3281" s="1"/>
      <c r="F3281" s="1"/>
      <c r="G3281" s="1"/>
    </row>
    <row r="3282" spans="1:7" ht="14.25" customHeight="1" x14ac:dyDescent="0.4">
      <c r="A3282" s="1"/>
      <c r="B3282" s="1"/>
      <c r="C3282" s="1"/>
      <c r="D3282" s="1"/>
      <c r="E3282" s="1"/>
      <c r="F3282" s="1"/>
      <c r="G3282" s="1"/>
    </row>
    <row r="3283" spans="1:7" ht="14.25" customHeight="1" x14ac:dyDescent="0.4">
      <c r="A3283" s="1"/>
      <c r="B3283" s="1"/>
      <c r="C3283" s="1"/>
      <c r="D3283" s="1"/>
      <c r="E3283" s="1"/>
      <c r="F3283" s="1"/>
      <c r="G3283" s="1"/>
    </row>
    <row r="3284" spans="1:7" ht="14.25" customHeight="1" x14ac:dyDescent="0.4">
      <c r="A3284" s="1"/>
      <c r="B3284" s="1"/>
      <c r="C3284" s="1"/>
      <c r="D3284" s="1"/>
      <c r="E3284" s="1"/>
      <c r="F3284" s="1"/>
      <c r="G3284" s="1"/>
    </row>
    <row r="3285" spans="1:7" ht="14.25" customHeight="1" x14ac:dyDescent="0.4">
      <c r="A3285" s="1"/>
      <c r="B3285" s="1"/>
      <c r="C3285" s="1"/>
      <c r="D3285" s="1"/>
      <c r="E3285" s="1"/>
      <c r="F3285" s="1"/>
      <c r="G3285" s="1"/>
    </row>
    <row r="3286" spans="1:7" ht="14.25" customHeight="1" x14ac:dyDescent="0.4">
      <c r="A3286" s="1"/>
      <c r="B3286" s="1"/>
      <c r="C3286" s="1"/>
      <c r="D3286" s="1"/>
      <c r="E3286" s="1"/>
      <c r="F3286" s="1"/>
      <c r="G3286" s="1"/>
    </row>
    <row r="3287" spans="1:7" ht="14.25" customHeight="1" x14ac:dyDescent="0.4">
      <c r="A3287" s="1"/>
      <c r="B3287" s="1"/>
      <c r="C3287" s="1"/>
      <c r="D3287" s="1"/>
      <c r="E3287" s="1"/>
      <c r="F3287" s="1"/>
      <c r="G3287" s="1"/>
    </row>
    <row r="3288" spans="1:7" ht="14.25" customHeight="1" x14ac:dyDescent="0.4">
      <c r="A3288" s="1"/>
      <c r="B3288" s="1"/>
      <c r="C3288" s="1"/>
      <c r="D3288" s="1"/>
      <c r="E3288" s="1"/>
      <c r="F3288" s="1"/>
      <c r="G3288" s="1"/>
    </row>
    <row r="3289" spans="1:7" ht="14.25" customHeight="1" x14ac:dyDescent="0.4">
      <c r="A3289" s="1"/>
      <c r="B3289" s="1"/>
      <c r="C3289" s="1"/>
      <c r="D3289" s="1"/>
      <c r="E3289" s="1"/>
      <c r="F3289" s="1"/>
      <c r="G3289" s="1"/>
    </row>
    <row r="3290" spans="1:7" ht="14.25" customHeight="1" x14ac:dyDescent="0.4">
      <c r="A3290" s="1"/>
      <c r="B3290" s="1"/>
      <c r="C3290" s="1"/>
      <c r="D3290" s="1"/>
      <c r="E3290" s="1"/>
      <c r="F3290" s="1"/>
      <c r="G3290" s="1"/>
    </row>
    <row r="3291" spans="1:7" ht="14.25" customHeight="1" x14ac:dyDescent="0.4">
      <c r="A3291" s="1"/>
      <c r="B3291" s="1"/>
      <c r="C3291" s="1"/>
      <c r="D3291" s="1"/>
      <c r="E3291" s="1"/>
      <c r="F3291" s="1"/>
      <c r="G3291" s="1"/>
    </row>
    <row r="3292" spans="1:7" ht="14.25" customHeight="1" x14ac:dyDescent="0.4">
      <c r="A3292" s="1"/>
      <c r="B3292" s="1"/>
      <c r="C3292" s="1"/>
      <c r="D3292" s="1"/>
      <c r="E3292" s="1"/>
      <c r="F3292" s="1"/>
      <c r="G3292" s="1"/>
    </row>
    <row r="3293" spans="1:7" ht="14.25" customHeight="1" x14ac:dyDescent="0.4">
      <c r="A3293" s="1"/>
      <c r="B3293" s="1"/>
      <c r="C3293" s="1"/>
      <c r="D3293" s="1"/>
      <c r="E3293" s="1"/>
      <c r="F3293" s="1"/>
      <c r="G3293" s="1"/>
    </row>
    <row r="3294" spans="1:7" ht="14.25" customHeight="1" x14ac:dyDescent="0.4">
      <c r="A3294" s="1"/>
      <c r="B3294" s="1"/>
      <c r="C3294" s="1"/>
      <c r="D3294" s="1"/>
      <c r="E3294" s="1"/>
      <c r="F3294" s="1"/>
      <c r="G3294" s="1"/>
    </row>
    <row r="3295" spans="1:7" ht="14.25" customHeight="1" x14ac:dyDescent="0.4">
      <c r="A3295" s="1"/>
      <c r="B3295" s="1"/>
      <c r="C3295" s="1"/>
      <c r="D3295" s="1"/>
      <c r="E3295" s="1"/>
      <c r="F3295" s="1"/>
      <c r="G3295" s="1"/>
    </row>
    <row r="3296" spans="1:7" ht="14.25" customHeight="1" x14ac:dyDescent="0.4">
      <c r="A3296" s="1"/>
      <c r="B3296" s="1"/>
      <c r="C3296" s="1"/>
      <c r="D3296" s="1"/>
      <c r="E3296" s="1"/>
      <c r="F3296" s="1"/>
      <c r="G3296" s="1"/>
    </row>
    <row r="3297" spans="1:7" ht="14.25" customHeight="1" x14ac:dyDescent="0.4">
      <c r="A3297" s="1"/>
      <c r="B3297" s="1"/>
      <c r="C3297" s="1"/>
      <c r="D3297" s="1"/>
      <c r="E3297" s="1"/>
      <c r="F3297" s="1"/>
      <c r="G3297" s="1"/>
    </row>
    <row r="3298" spans="1:7" ht="14.25" customHeight="1" x14ac:dyDescent="0.4">
      <c r="A3298" s="1"/>
      <c r="B3298" s="1"/>
      <c r="C3298" s="1"/>
      <c r="D3298" s="1"/>
      <c r="E3298" s="1"/>
      <c r="F3298" s="1"/>
      <c r="G3298" s="1"/>
    </row>
    <row r="3299" spans="1:7" ht="14.25" customHeight="1" x14ac:dyDescent="0.4">
      <c r="A3299" s="1"/>
      <c r="B3299" s="1"/>
      <c r="C3299" s="1"/>
      <c r="D3299" s="1"/>
      <c r="E3299" s="1"/>
      <c r="F3299" s="1"/>
      <c r="G3299" s="1"/>
    </row>
    <row r="3300" spans="1:7" ht="14.25" customHeight="1" x14ac:dyDescent="0.4">
      <c r="A3300" s="1"/>
      <c r="B3300" s="1"/>
      <c r="C3300" s="1"/>
      <c r="D3300" s="1"/>
      <c r="E3300" s="1"/>
      <c r="F3300" s="1"/>
      <c r="G3300" s="1"/>
    </row>
    <row r="3301" spans="1:7" ht="14.25" customHeight="1" x14ac:dyDescent="0.4">
      <c r="A3301" s="1"/>
      <c r="B3301" s="1"/>
      <c r="C3301" s="1"/>
      <c r="D3301" s="1"/>
      <c r="E3301" s="1"/>
      <c r="F3301" s="1"/>
      <c r="G3301" s="1"/>
    </row>
    <row r="3302" spans="1:7" ht="14.25" customHeight="1" x14ac:dyDescent="0.4">
      <c r="A3302" s="1"/>
      <c r="B3302" s="1"/>
      <c r="C3302" s="1"/>
      <c r="D3302" s="1"/>
      <c r="E3302" s="1"/>
      <c r="F3302" s="1"/>
      <c r="G3302" s="1"/>
    </row>
    <row r="3303" spans="1:7" ht="14.25" customHeight="1" x14ac:dyDescent="0.4">
      <c r="A3303" s="1"/>
      <c r="B3303" s="1"/>
      <c r="C3303" s="1"/>
      <c r="D3303" s="1"/>
      <c r="E3303" s="1"/>
      <c r="F3303" s="1"/>
      <c r="G3303" s="1"/>
    </row>
    <row r="3304" spans="1:7" ht="14.25" customHeight="1" x14ac:dyDescent="0.4">
      <c r="A3304" s="1"/>
      <c r="B3304" s="1"/>
      <c r="C3304" s="1"/>
      <c r="D3304" s="1"/>
      <c r="E3304" s="1"/>
      <c r="F3304" s="1"/>
      <c r="G3304" s="1"/>
    </row>
    <row r="3305" spans="1:7" ht="14.25" customHeight="1" x14ac:dyDescent="0.4">
      <c r="A3305" s="1"/>
      <c r="B3305" s="1"/>
      <c r="C3305" s="1"/>
      <c r="D3305" s="1"/>
      <c r="E3305" s="1"/>
      <c r="F3305" s="1"/>
      <c r="G3305" s="1"/>
    </row>
    <row r="3306" spans="1:7" ht="14.25" customHeight="1" x14ac:dyDescent="0.4">
      <c r="A3306" s="1"/>
      <c r="B3306" s="1"/>
      <c r="C3306" s="1"/>
      <c r="D3306" s="1"/>
      <c r="E3306" s="1"/>
      <c r="F3306" s="1"/>
      <c r="G3306" s="1"/>
    </row>
    <row r="3307" spans="1:7" ht="14.25" customHeight="1" x14ac:dyDescent="0.4">
      <c r="A3307" s="1"/>
      <c r="B3307" s="1"/>
      <c r="C3307" s="1"/>
      <c r="D3307" s="1"/>
      <c r="E3307" s="1"/>
      <c r="F3307" s="1"/>
      <c r="G3307" s="1"/>
    </row>
    <row r="3308" spans="1:7" ht="14.25" customHeight="1" x14ac:dyDescent="0.4">
      <c r="A3308" s="1"/>
      <c r="B3308" s="1"/>
      <c r="C3308" s="1"/>
      <c r="D3308" s="1"/>
      <c r="E3308" s="1"/>
      <c r="F3308" s="1"/>
      <c r="G3308" s="1"/>
    </row>
    <row r="3309" spans="1:7" ht="14.25" customHeight="1" x14ac:dyDescent="0.4">
      <c r="A3309" s="1"/>
      <c r="B3309" s="1"/>
      <c r="C3309" s="1"/>
      <c r="D3309" s="1"/>
      <c r="E3309" s="1"/>
      <c r="F3309" s="1"/>
      <c r="G3309" s="1"/>
    </row>
    <row r="3310" spans="1:7" ht="14.25" customHeight="1" x14ac:dyDescent="0.4">
      <c r="A3310" s="1"/>
      <c r="B3310" s="1"/>
      <c r="C3310" s="1"/>
      <c r="D3310" s="1"/>
      <c r="E3310" s="1"/>
      <c r="F3310" s="1"/>
      <c r="G3310" s="1"/>
    </row>
    <row r="3311" spans="1:7" ht="14.25" customHeight="1" x14ac:dyDescent="0.4">
      <c r="A3311" s="1"/>
      <c r="B3311" s="1"/>
      <c r="C3311" s="1"/>
      <c r="D3311" s="1"/>
      <c r="E3311" s="1"/>
      <c r="F3311" s="1"/>
      <c r="G3311" s="1"/>
    </row>
    <row r="3312" spans="1:7" ht="14.25" customHeight="1" x14ac:dyDescent="0.4">
      <c r="A3312" s="1"/>
      <c r="B3312" s="1"/>
      <c r="C3312" s="1"/>
      <c r="D3312" s="1"/>
      <c r="E3312" s="1"/>
      <c r="F3312" s="1"/>
      <c r="G3312" s="1"/>
    </row>
    <row r="3313" spans="1:7" ht="14.25" customHeight="1" x14ac:dyDescent="0.4">
      <c r="A3313" s="1"/>
      <c r="B3313" s="1"/>
      <c r="C3313" s="1"/>
      <c r="D3313" s="1"/>
      <c r="E3313" s="1"/>
      <c r="F3313" s="1"/>
      <c r="G3313" s="1"/>
    </row>
    <row r="3314" spans="1:7" ht="14.25" customHeight="1" x14ac:dyDescent="0.4">
      <c r="A3314" s="1"/>
      <c r="B3314" s="1"/>
      <c r="C3314" s="1"/>
      <c r="D3314" s="1"/>
      <c r="E3314" s="1"/>
      <c r="F3314" s="1"/>
      <c r="G3314" s="1"/>
    </row>
    <row r="3315" spans="1:7" ht="14.25" customHeight="1" x14ac:dyDescent="0.4">
      <c r="A3315" s="1"/>
      <c r="B3315" s="1"/>
      <c r="C3315" s="1"/>
      <c r="D3315" s="1"/>
      <c r="E3315" s="1"/>
      <c r="F3315" s="1"/>
      <c r="G3315" s="1"/>
    </row>
    <row r="3316" spans="1:7" ht="14.25" customHeight="1" x14ac:dyDescent="0.4">
      <c r="A3316" s="1"/>
      <c r="B3316" s="1"/>
      <c r="C3316" s="1"/>
      <c r="D3316" s="1"/>
      <c r="E3316" s="1"/>
      <c r="F3316" s="1"/>
      <c r="G3316" s="1"/>
    </row>
    <row r="3317" spans="1:7" ht="14.25" customHeight="1" x14ac:dyDescent="0.4">
      <c r="A3317" s="1"/>
      <c r="B3317" s="1"/>
      <c r="C3317" s="1"/>
      <c r="D3317" s="1"/>
      <c r="E3317" s="1"/>
      <c r="F3317" s="1"/>
      <c r="G3317" s="1"/>
    </row>
    <row r="3318" spans="1:7" ht="14.25" customHeight="1" x14ac:dyDescent="0.4">
      <c r="A3318" s="1"/>
      <c r="B3318" s="1"/>
      <c r="C3318" s="1"/>
      <c r="D3318" s="1"/>
      <c r="E3318" s="1"/>
      <c r="F3318" s="1"/>
      <c r="G3318" s="1"/>
    </row>
    <row r="3319" spans="1:7" ht="14.25" customHeight="1" x14ac:dyDescent="0.4">
      <c r="A3319" s="1"/>
      <c r="B3319" s="1"/>
      <c r="C3319" s="1"/>
      <c r="D3319" s="1"/>
      <c r="E3319" s="1"/>
      <c r="F3319" s="1"/>
      <c r="G3319" s="1"/>
    </row>
    <row r="3320" spans="1:7" ht="14.25" customHeight="1" x14ac:dyDescent="0.4">
      <c r="A3320" s="1"/>
      <c r="B3320" s="1"/>
      <c r="C3320" s="1"/>
      <c r="D3320" s="1"/>
      <c r="E3320" s="1"/>
      <c r="F3320" s="1"/>
      <c r="G3320" s="1"/>
    </row>
    <row r="3321" spans="1:7" ht="14.25" customHeight="1" x14ac:dyDescent="0.4">
      <c r="A3321" s="1"/>
      <c r="B3321" s="1"/>
      <c r="C3321" s="1"/>
      <c r="D3321" s="1"/>
      <c r="E3321" s="1"/>
      <c r="F3321" s="1"/>
      <c r="G3321" s="1"/>
    </row>
    <row r="3322" spans="1:7" ht="14.25" customHeight="1" x14ac:dyDescent="0.4">
      <c r="A3322" s="1"/>
      <c r="B3322" s="1"/>
      <c r="C3322" s="1"/>
      <c r="D3322" s="1"/>
      <c r="E3322" s="1"/>
      <c r="F3322" s="1"/>
      <c r="G3322" s="1"/>
    </row>
    <row r="3323" spans="1:7" ht="14.25" customHeight="1" x14ac:dyDescent="0.4">
      <c r="A3323" s="1"/>
      <c r="B3323" s="1"/>
      <c r="C3323" s="1"/>
      <c r="D3323" s="1"/>
      <c r="E3323" s="1"/>
      <c r="F3323" s="1"/>
      <c r="G3323" s="1"/>
    </row>
    <row r="3324" spans="1:7" ht="14.25" customHeight="1" x14ac:dyDescent="0.4">
      <c r="A3324" s="1"/>
      <c r="B3324" s="1"/>
      <c r="C3324" s="1"/>
      <c r="D3324" s="1"/>
      <c r="E3324" s="1"/>
      <c r="F3324" s="1"/>
      <c r="G3324" s="1"/>
    </row>
    <row r="3325" spans="1:7" ht="14.25" customHeight="1" x14ac:dyDescent="0.4">
      <c r="A3325" s="1"/>
      <c r="B3325" s="1"/>
      <c r="C3325" s="1"/>
      <c r="D3325" s="1"/>
      <c r="E3325" s="1"/>
      <c r="F3325" s="1"/>
      <c r="G3325" s="1"/>
    </row>
    <row r="3326" spans="1:7" ht="14.25" customHeight="1" x14ac:dyDescent="0.4">
      <c r="A3326" s="1"/>
      <c r="B3326" s="1"/>
      <c r="C3326" s="1"/>
      <c r="D3326" s="1"/>
      <c r="E3326" s="1"/>
      <c r="F3326" s="1"/>
      <c r="G3326" s="1"/>
    </row>
    <row r="3327" spans="1:7" ht="14.25" customHeight="1" x14ac:dyDescent="0.4">
      <c r="A3327" s="1"/>
      <c r="B3327" s="1"/>
      <c r="C3327" s="1"/>
      <c r="D3327" s="1"/>
      <c r="E3327" s="1"/>
      <c r="F3327" s="1"/>
      <c r="G3327" s="1"/>
    </row>
    <row r="3328" spans="1:7" ht="14.25" customHeight="1" x14ac:dyDescent="0.4">
      <c r="A3328" s="1"/>
      <c r="B3328" s="1"/>
      <c r="C3328" s="1"/>
      <c r="D3328" s="1"/>
      <c r="E3328" s="1"/>
      <c r="F3328" s="1"/>
      <c r="G3328" s="1"/>
    </row>
    <row r="3329" spans="1:7" ht="14.25" customHeight="1" x14ac:dyDescent="0.4">
      <c r="A3329" s="1"/>
      <c r="B3329" s="1"/>
      <c r="C3329" s="1"/>
      <c r="D3329" s="1"/>
      <c r="E3329" s="1"/>
      <c r="F3329" s="1"/>
      <c r="G3329" s="1"/>
    </row>
    <row r="3330" spans="1:7" ht="14.25" customHeight="1" x14ac:dyDescent="0.4">
      <c r="A3330" s="1"/>
      <c r="B3330" s="1"/>
      <c r="C3330" s="1"/>
      <c r="D3330" s="1"/>
      <c r="E3330" s="1"/>
      <c r="F3330" s="1"/>
      <c r="G3330" s="1"/>
    </row>
    <row r="3331" spans="1:7" ht="14.25" customHeight="1" x14ac:dyDescent="0.4">
      <c r="A3331" s="1"/>
      <c r="B3331" s="1"/>
      <c r="C3331" s="1"/>
      <c r="D3331" s="1"/>
      <c r="E3331" s="1"/>
      <c r="F3331" s="1"/>
      <c r="G3331" s="1"/>
    </row>
    <row r="3332" spans="1:7" ht="14.25" customHeight="1" x14ac:dyDescent="0.4">
      <c r="A3332" s="1"/>
      <c r="B3332" s="1"/>
      <c r="C3332" s="1"/>
      <c r="D3332" s="1"/>
      <c r="E3332" s="1"/>
      <c r="F3332" s="1"/>
      <c r="G3332" s="1"/>
    </row>
    <row r="3333" spans="1:7" ht="14.25" customHeight="1" x14ac:dyDescent="0.4">
      <c r="A3333" s="1"/>
      <c r="B3333" s="1"/>
      <c r="C3333" s="1"/>
      <c r="D3333" s="1"/>
      <c r="E3333" s="1"/>
      <c r="F3333" s="1"/>
      <c r="G3333" s="1"/>
    </row>
    <row r="3334" spans="1:7" ht="14.25" customHeight="1" x14ac:dyDescent="0.4">
      <c r="A3334" s="1"/>
      <c r="B3334" s="1"/>
      <c r="C3334" s="1"/>
      <c r="D3334" s="1"/>
      <c r="E3334" s="1"/>
      <c r="F3334" s="1"/>
      <c r="G3334" s="1"/>
    </row>
    <row r="3335" spans="1:7" ht="14.25" customHeight="1" x14ac:dyDescent="0.4">
      <c r="A3335" s="1"/>
      <c r="B3335" s="1"/>
      <c r="C3335" s="1"/>
      <c r="D3335" s="1"/>
      <c r="E3335" s="1"/>
      <c r="F3335" s="1"/>
      <c r="G3335" s="1"/>
    </row>
    <row r="3336" spans="1:7" ht="14.25" customHeight="1" x14ac:dyDescent="0.4">
      <c r="A3336" s="1"/>
      <c r="B3336" s="1"/>
      <c r="C3336" s="1"/>
      <c r="D3336" s="1"/>
      <c r="E3336" s="1"/>
      <c r="F3336" s="1"/>
      <c r="G3336" s="1"/>
    </row>
    <row r="3337" spans="1:7" ht="14.25" customHeight="1" x14ac:dyDescent="0.4">
      <c r="A3337" s="1"/>
      <c r="B3337" s="1"/>
      <c r="C3337" s="1"/>
      <c r="D3337" s="1"/>
      <c r="E3337" s="1"/>
      <c r="F3337" s="1"/>
      <c r="G3337" s="1"/>
    </row>
    <row r="3338" spans="1:7" ht="14.25" customHeight="1" x14ac:dyDescent="0.4">
      <c r="A3338" s="1"/>
      <c r="B3338" s="1"/>
      <c r="C3338" s="1"/>
      <c r="D3338" s="1"/>
      <c r="E3338" s="1"/>
      <c r="F3338" s="1"/>
      <c r="G3338" s="1"/>
    </row>
    <row r="3339" spans="1:7" ht="14.25" customHeight="1" x14ac:dyDescent="0.4">
      <c r="A3339" s="1"/>
      <c r="B3339" s="1"/>
      <c r="C3339" s="1"/>
      <c r="D3339" s="1"/>
      <c r="E3339" s="1"/>
      <c r="F3339" s="1"/>
      <c r="G3339" s="1"/>
    </row>
    <row r="3340" spans="1:7" ht="14.25" customHeight="1" x14ac:dyDescent="0.4">
      <c r="A3340" s="1"/>
      <c r="B3340" s="1"/>
      <c r="C3340" s="1"/>
      <c r="D3340" s="1"/>
      <c r="E3340" s="1"/>
      <c r="F3340" s="1"/>
      <c r="G3340" s="1"/>
    </row>
    <row r="3341" spans="1:7" ht="14.25" customHeight="1" x14ac:dyDescent="0.4">
      <c r="A3341" s="1"/>
      <c r="B3341" s="1"/>
      <c r="C3341" s="1"/>
      <c r="D3341" s="1"/>
      <c r="E3341" s="1"/>
      <c r="F3341" s="1"/>
      <c r="G3341" s="1"/>
    </row>
    <row r="3342" spans="1:7" ht="14.25" customHeight="1" x14ac:dyDescent="0.4">
      <c r="A3342" s="1"/>
      <c r="B3342" s="1"/>
      <c r="C3342" s="1"/>
      <c r="D3342" s="1"/>
      <c r="E3342" s="1"/>
      <c r="F3342" s="1"/>
      <c r="G3342" s="1"/>
    </row>
    <row r="3343" spans="1:7" ht="14.25" customHeight="1" x14ac:dyDescent="0.4">
      <c r="A3343" s="1"/>
      <c r="B3343" s="1"/>
      <c r="C3343" s="1"/>
      <c r="D3343" s="1"/>
      <c r="E3343" s="1"/>
      <c r="F3343" s="1"/>
      <c r="G3343" s="1"/>
    </row>
    <row r="3344" spans="1:7" ht="14.25" customHeight="1" x14ac:dyDescent="0.4">
      <c r="A3344" s="1"/>
      <c r="B3344" s="1"/>
      <c r="C3344" s="1"/>
      <c r="D3344" s="1"/>
      <c r="E3344" s="1"/>
      <c r="F3344" s="1"/>
      <c r="G3344" s="1"/>
    </row>
    <row r="3345" spans="1:7" ht="14.25" customHeight="1" x14ac:dyDescent="0.4">
      <c r="A3345" s="1"/>
      <c r="B3345" s="1"/>
      <c r="C3345" s="1"/>
      <c r="D3345" s="1"/>
      <c r="E3345" s="1"/>
      <c r="F3345" s="1"/>
      <c r="G3345" s="1"/>
    </row>
    <row r="3346" spans="1:7" ht="14.25" customHeight="1" x14ac:dyDescent="0.4">
      <c r="A3346" s="1"/>
      <c r="B3346" s="1"/>
      <c r="C3346" s="1"/>
      <c r="D3346" s="1"/>
      <c r="E3346" s="1"/>
      <c r="F3346" s="1"/>
      <c r="G3346" s="1"/>
    </row>
    <row r="3347" spans="1:7" ht="14.25" customHeight="1" x14ac:dyDescent="0.4">
      <c r="A3347" s="1"/>
      <c r="B3347" s="1"/>
      <c r="C3347" s="1"/>
      <c r="D3347" s="1"/>
      <c r="E3347" s="1"/>
      <c r="F3347" s="1"/>
      <c r="G3347" s="1"/>
    </row>
    <row r="3348" spans="1:7" ht="14.25" customHeight="1" x14ac:dyDescent="0.4">
      <c r="A3348" s="1"/>
      <c r="B3348" s="1"/>
      <c r="C3348" s="1"/>
      <c r="D3348" s="1"/>
      <c r="E3348" s="1"/>
      <c r="F3348" s="1"/>
      <c r="G3348" s="1"/>
    </row>
    <row r="3349" spans="1:7" ht="14.25" customHeight="1" x14ac:dyDescent="0.4">
      <c r="A3349" s="1"/>
      <c r="B3349" s="1"/>
      <c r="C3349" s="1"/>
      <c r="D3349" s="1"/>
      <c r="E3349" s="1"/>
      <c r="F3349" s="1"/>
      <c r="G3349" s="1"/>
    </row>
    <row r="3350" spans="1:7" ht="14.25" customHeight="1" x14ac:dyDescent="0.4">
      <c r="A3350" s="1"/>
      <c r="B3350" s="1"/>
      <c r="C3350" s="1"/>
      <c r="D3350" s="1"/>
      <c r="E3350" s="1"/>
      <c r="F3350" s="1"/>
      <c r="G3350" s="1"/>
    </row>
    <row r="3351" spans="1:7" ht="14.25" customHeight="1" x14ac:dyDescent="0.4">
      <c r="A3351" s="1"/>
      <c r="B3351" s="1"/>
      <c r="C3351" s="1"/>
      <c r="D3351" s="1"/>
      <c r="E3351" s="1"/>
      <c r="F3351" s="1"/>
      <c r="G3351" s="1"/>
    </row>
    <row r="3352" spans="1:7" ht="14.25" customHeight="1" x14ac:dyDescent="0.4">
      <c r="A3352" s="1"/>
      <c r="B3352" s="1"/>
      <c r="C3352" s="1"/>
      <c r="D3352" s="1"/>
      <c r="E3352" s="1"/>
      <c r="F3352" s="1"/>
      <c r="G3352" s="1"/>
    </row>
    <row r="3353" spans="1:7" ht="14.25" customHeight="1" x14ac:dyDescent="0.4">
      <c r="A3353" s="1"/>
      <c r="B3353" s="1"/>
      <c r="C3353" s="1"/>
      <c r="D3353" s="1"/>
      <c r="E3353" s="1"/>
      <c r="F3353" s="1"/>
      <c r="G3353" s="1"/>
    </row>
    <row r="3354" spans="1:7" ht="14.25" customHeight="1" x14ac:dyDescent="0.4">
      <c r="A3354" s="1"/>
      <c r="B3354" s="1"/>
      <c r="C3354" s="1"/>
      <c r="D3354" s="1"/>
      <c r="E3354" s="1"/>
      <c r="F3354" s="1"/>
      <c r="G3354" s="1"/>
    </row>
    <row r="3355" spans="1:7" ht="14.25" customHeight="1" x14ac:dyDescent="0.4">
      <c r="A3355" s="1"/>
      <c r="B3355" s="1"/>
      <c r="C3355" s="1"/>
      <c r="D3355" s="1"/>
      <c r="E3355" s="1"/>
      <c r="F3355" s="1"/>
      <c r="G3355" s="1"/>
    </row>
    <row r="3356" spans="1:7" ht="14.25" customHeight="1" x14ac:dyDescent="0.4">
      <c r="A3356" s="1"/>
      <c r="B3356" s="1"/>
      <c r="C3356" s="1"/>
      <c r="D3356" s="1"/>
      <c r="E3356" s="1"/>
      <c r="F3356" s="1"/>
      <c r="G3356" s="1"/>
    </row>
    <row r="3357" spans="1:7" ht="14.25" customHeight="1" x14ac:dyDescent="0.4">
      <c r="A3357" s="1"/>
      <c r="B3357" s="1"/>
      <c r="C3357" s="1"/>
      <c r="D3357" s="1"/>
      <c r="E3357" s="1"/>
      <c r="F3357" s="1"/>
      <c r="G3357" s="1"/>
    </row>
    <row r="3358" spans="1:7" ht="14.25" customHeight="1" x14ac:dyDescent="0.4">
      <c r="A3358" s="1"/>
      <c r="B3358" s="1"/>
      <c r="C3358" s="1"/>
      <c r="D3358" s="1"/>
      <c r="E3358" s="1"/>
      <c r="F3358" s="1"/>
      <c r="G3358" s="1"/>
    </row>
    <row r="3359" spans="1:7" ht="14.25" customHeight="1" x14ac:dyDescent="0.4">
      <c r="A3359" s="1"/>
      <c r="B3359" s="1"/>
      <c r="C3359" s="1"/>
      <c r="D3359" s="1"/>
      <c r="E3359" s="1"/>
      <c r="F3359" s="1"/>
      <c r="G3359" s="1"/>
    </row>
    <row r="3360" spans="1:7" ht="14.25" customHeight="1" x14ac:dyDescent="0.4">
      <c r="A3360" s="1"/>
      <c r="B3360" s="1"/>
      <c r="C3360" s="1"/>
      <c r="D3360" s="1"/>
      <c r="E3360" s="1"/>
      <c r="F3360" s="1"/>
      <c r="G3360" s="1"/>
    </row>
    <row r="3361" spans="1:7" ht="14.25" customHeight="1" x14ac:dyDescent="0.4">
      <c r="A3361" s="1"/>
      <c r="B3361" s="1"/>
      <c r="C3361" s="1"/>
      <c r="D3361" s="1"/>
      <c r="E3361" s="1"/>
      <c r="F3361" s="1"/>
      <c r="G3361" s="1"/>
    </row>
    <row r="3362" spans="1:7" ht="14.25" customHeight="1" x14ac:dyDescent="0.4">
      <c r="A3362" s="1"/>
      <c r="B3362" s="1"/>
      <c r="C3362" s="1"/>
      <c r="D3362" s="1"/>
      <c r="E3362" s="1"/>
      <c r="F3362" s="1"/>
      <c r="G3362" s="1"/>
    </row>
    <row r="3363" spans="1:7" ht="14.25" customHeight="1" x14ac:dyDescent="0.4">
      <c r="A3363" s="1"/>
      <c r="B3363" s="1"/>
      <c r="C3363" s="1"/>
      <c r="D3363" s="1"/>
      <c r="E3363" s="1"/>
      <c r="F3363" s="1"/>
      <c r="G3363" s="1"/>
    </row>
    <row r="3364" spans="1:7" ht="14.25" customHeight="1" x14ac:dyDescent="0.4">
      <c r="A3364" s="1"/>
      <c r="B3364" s="1"/>
      <c r="C3364" s="1"/>
      <c r="D3364" s="1"/>
      <c r="E3364" s="1"/>
      <c r="F3364" s="1"/>
      <c r="G3364" s="1"/>
    </row>
    <row r="3365" spans="1:7" ht="14.25" customHeight="1" x14ac:dyDescent="0.4">
      <c r="A3365" s="1"/>
      <c r="B3365" s="1"/>
      <c r="C3365" s="1"/>
      <c r="D3365" s="1"/>
      <c r="E3365" s="1"/>
      <c r="F3365" s="1"/>
      <c r="G3365" s="1"/>
    </row>
    <row r="3366" spans="1:7" ht="14.25" customHeight="1" x14ac:dyDescent="0.4">
      <c r="A3366" s="1"/>
      <c r="B3366" s="1"/>
      <c r="C3366" s="1"/>
      <c r="D3366" s="1"/>
      <c r="E3366" s="1"/>
      <c r="F3366" s="1"/>
      <c r="G3366" s="1"/>
    </row>
    <row r="3367" spans="1:7" ht="14.25" customHeight="1" x14ac:dyDescent="0.4">
      <c r="A3367" s="1"/>
      <c r="B3367" s="1"/>
      <c r="C3367" s="1"/>
      <c r="D3367" s="1"/>
      <c r="E3367" s="1"/>
      <c r="F3367" s="1"/>
      <c r="G3367" s="1"/>
    </row>
    <row r="3368" spans="1:7" ht="14.25" customHeight="1" x14ac:dyDescent="0.4">
      <c r="A3368" s="1"/>
      <c r="B3368" s="1"/>
      <c r="C3368" s="1"/>
      <c r="D3368" s="1"/>
      <c r="E3368" s="1"/>
      <c r="F3368" s="1"/>
      <c r="G3368" s="1"/>
    </row>
    <row r="3369" spans="1:7" ht="14.25" customHeight="1" x14ac:dyDescent="0.4">
      <c r="A3369" s="1"/>
      <c r="B3369" s="1"/>
      <c r="C3369" s="1"/>
      <c r="D3369" s="1"/>
      <c r="E3369" s="1"/>
      <c r="F3369" s="1"/>
      <c r="G3369" s="1"/>
    </row>
    <row r="3370" spans="1:7" ht="14.25" customHeight="1" x14ac:dyDescent="0.4">
      <c r="A3370" s="1"/>
      <c r="B3370" s="1"/>
      <c r="C3370" s="1"/>
      <c r="D3370" s="1"/>
      <c r="E3370" s="1"/>
      <c r="F3370" s="1"/>
      <c r="G3370" s="1"/>
    </row>
    <row r="3371" spans="1:7" ht="14.25" customHeight="1" x14ac:dyDescent="0.4">
      <c r="A3371" s="1"/>
      <c r="B3371" s="1"/>
      <c r="C3371" s="1"/>
      <c r="D3371" s="1"/>
      <c r="E3371" s="1"/>
      <c r="F3371" s="1"/>
      <c r="G3371" s="1"/>
    </row>
    <row r="3372" spans="1:7" ht="14.25" customHeight="1" x14ac:dyDescent="0.4">
      <c r="A3372" s="1"/>
      <c r="B3372" s="1"/>
      <c r="C3372" s="1"/>
      <c r="D3372" s="1"/>
      <c r="E3372" s="1"/>
      <c r="F3372" s="1"/>
      <c r="G3372" s="1"/>
    </row>
    <row r="3373" spans="1:7" ht="14.25" customHeight="1" x14ac:dyDescent="0.4">
      <c r="A3373" s="1"/>
      <c r="B3373" s="1"/>
      <c r="C3373" s="1"/>
      <c r="D3373" s="1"/>
      <c r="E3373" s="1"/>
      <c r="F3373" s="1"/>
      <c r="G3373" s="1"/>
    </row>
    <row r="3374" spans="1:7" ht="14.25" customHeight="1" x14ac:dyDescent="0.4">
      <c r="A3374" s="1"/>
      <c r="B3374" s="1"/>
      <c r="C3374" s="1"/>
      <c r="D3374" s="1"/>
      <c r="E3374" s="1"/>
      <c r="F3374" s="1"/>
      <c r="G3374" s="1"/>
    </row>
    <row r="3375" spans="1:7" ht="14.25" customHeight="1" x14ac:dyDescent="0.4">
      <c r="A3375" s="1"/>
      <c r="B3375" s="1"/>
      <c r="C3375" s="1"/>
      <c r="D3375" s="1"/>
      <c r="E3375" s="1"/>
      <c r="F3375" s="1"/>
      <c r="G3375" s="1"/>
    </row>
    <row r="3376" spans="1:7" ht="14.25" customHeight="1" x14ac:dyDescent="0.4">
      <c r="A3376" s="1"/>
      <c r="B3376" s="1"/>
      <c r="C3376" s="1"/>
      <c r="D3376" s="1"/>
      <c r="E3376" s="1"/>
      <c r="F3376" s="1"/>
      <c r="G3376" s="1"/>
    </row>
    <row r="3377" spans="1:7" ht="14.25" customHeight="1" x14ac:dyDescent="0.4">
      <c r="A3377" s="1"/>
      <c r="B3377" s="1"/>
      <c r="C3377" s="1"/>
      <c r="D3377" s="1"/>
      <c r="E3377" s="1"/>
      <c r="F3377" s="1"/>
      <c r="G3377" s="1"/>
    </row>
    <row r="3378" spans="1:7" ht="14.25" customHeight="1" x14ac:dyDescent="0.4">
      <c r="A3378" s="1"/>
      <c r="B3378" s="1"/>
      <c r="C3378" s="1"/>
      <c r="D3378" s="1"/>
      <c r="E3378" s="1"/>
      <c r="F3378" s="1"/>
      <c r="G3378" s="1"/>
    </row>
    <row r="3379" spans="1:7" ht="14.25" customHeight="1" x14ac:dyDescent="0.4">
      <c r="A3379" s="1"/>
      <c r="B3379" s="1"/>
      <c r="C3379" s="1"/>
      <c r="D3379" s="1"/>
      <c r="E3379" s="1"/>
      <c r="F3379" s="1"/>
      <c r="G3379" s="1"/>
    </row>
    <row r="3380" spans="1:7" ht="14.25" customHeight="1" x14ac:dyDescent="0.4">
      <c r="A3380" s="1"/>
      <c r="B3380" s="1"/>
      <c r="C3380" s="1"/>
      <c r="D3380" s="1"/>
      <c r="E3380" s="1"/>
      <c r="F3380" s="1"/>
      <c r="G3380" s="1"/>
    </row>
    <row r="3381" spans="1:7" ht="14.25" customHeight="1" x14ac:dyDescent="0.4">
      <c r="A3381" s="1"/>
      <c r="B3381" s="1"/>
      <c r="C3381" s="1"/>
      <c r="D3381" s="1"/>
      <c r="E3381" s="1"/>
      <c r="F3381" s="1"/>
      <c r="G3381" s="1"/>
    </row>
    <row r="3382" spans="1:7" ht="14.25" customHeight="1" x14ac:dyDescent="0.4">
      <c r="A3382" s="1"/>
      <c r="B3382" s="1"/>
      <c r="C3382" s="1"/>
      <c r="D3382" s="1"/>
      <c r="E3382" s="1"/>
      <c r="F3382" s="1"/>
      <c r="G3382" s="1"/>
    </row>
    <row r="3383" spans="1:7" ht="14.25" customHeight="1" x14ac:dyDescent="0.4">
      <c r="A3383" s="1"/>
      <c r="B3383" s="1"/>
      <c r="C3383" s="1"/>
      <c r="D3383" s="1"/>
      <c r="E3383" s="1"/>
      <c r="F3383" s="1"/>
      <c r="G3383" s="1"/>
    </row>
    <row r="3384" spans="1:7" ht="14.25" customHeight="1" x14ac:dyDescent="0.4">
      <c r="A3384" s="1"/>
      <c r="B3384" s="1"/>
      <c r="C3384" s="1"/>
      <c r="D3384" s="1"/>
      <c r="E3384" s="1"/>
      <c r="F3384" s="1"/>
      <c r="G3384" s="1"/>
    </row>
    <row r="3385" spans="1:7" ht="14.25" customHeight="1" x14ac:dyDescent="0.4">
      <c r="A3385" s="1"/>
      <c r="B3385" s="1"/>
      <c r="C3385" s="1"/>
      <c r="D3385" s="1"/>
      <c r="E3385" s="1"/>
      <c r="F3385" s="1"/>
      <c r="G3385" s="1"/>
    </row>
    <row r="3386" spans="1:7" ht="14.25" customHeight="1" x14ac:dyDescent="0.4">
      <c r="A3386" s="1"/>
      <c r="B3386" s="1"/>
      <c r="C3386" s="1"/>
      <c r="D3386" s="1"/>
      <c r="E3386" s="1"/>
      <c r="F3386" s="1"/>
      <c r="G3386" s="1"/>
    </row>
    <row r="3387" spans="1:7" ht="14.25" customHeight="1" x14ac:dyDescent="0.4">
      <c r="A3387" s="1"/>
      <c r="B3387" s="1"/>
      <c r="C3387" s="1"/>
      <c r="D3387" s="1"/>
      <c r="E3387" s="1"/>
      <c r="F3387" s="1"/>
      <c r="G3387" s="1"/>
    </row>
    <row r="3388" spans="1:7" ht="14.25" customHeight="1" x14ac:dyDescent="0.4">
      <c r="A3388" s="1"/>
      <c r="B3388" s="1"/>
      <c r="C3388" s="1"/>
      <c r="D3388" s="1"/>
      <c r="E3388" s="1"/>
      <c r="F3388" s="1"/>
      <c r="G3388" s="1"/>
    </row>
    <row r="3389" spans="1:7" ht="14.25" customHeight="1" x14ac:dyDescent="0.4">
      <c r="A3389" s="1"/>
      <c r="B3389" s="1"/>
      <c r="C3389" s="1"/>
      <c r="D3389" s="1"/>
      <c r="E3389" s="1"/>
      <c r="F3389" s="1"/>
      <c r="G3389" s="1"/>
    </row>
    <row r="3390" spans="1:7" ht="14.25" customHeight="1" x14ac:dyDescent="0.4">
      <c r="A3390" s="1"/>
      <c r="B3390" s="1"/>
      <c r="C3390" s="1"/>
      <c r="D3390" s="1"/>
      <c r="E3390" s="1"/>
      <c r="F3390" s="1"/>
      <c r="G3390" s="1"/>
    </row>
    <row r="3391" spans="1:7" ht="14.25" customHeight="1" x14ac:dyDescent="0.4">
      <c r="A3391" s="1"/>
      <c r="B3391" s="1"/>
      <c r="C3391" s="1"/>
      <c r="D3391" s="1"/>
      <c r="E3391" s="1"/>
      <c r="F3391" s="1"/>
      <c r="G3391" s="1"/>
    </row>
    <row r="3392" spans="1:7" ht="14.25" customHeight="1" x14ac:dyDescent="0.4">
      <c r="A3392" s="1"/>
      <c r="B3392" s="1"/>
      <c r="C3392" s="1"/>
      <c r="D3392" s="1"/>
      <c r="E3392" s="1"/>
      <c r="F3392" s="1"/>
      <c r="G3392" s="1"/>
    </row>
    <row r="3393" spans="1:7" ht="14.25" customHeight="1" x14ac:dyDescent="0.4">
      <c r="A3393" s="1"/>
      <c r="B3393" s="1"/>
      <c r="C3393" s="1"/>
      <c r="D3393" s="1"/>
      <c r="E3393" s="1"/>
      <c r="F3393" s="1"/>
      <c r="G3393" s="1"/>
    </row>
    <row r="3394" spans="1:7" ht="14.25" customHeight="1" x14ac:dyDescent="0.4">
      <c r="A3394" s="1"/>
      <c r="B3394" s="1"/>
      <c r="C3394" s="1"/>
      <c r="D3394" s="1"/>
      <c r="E3394" s="1"/>
      <c r="F3394" s="1"/>
      <c r="G3394" s="1"/>
    </row>
    <row r="3395" spans="1:7" ht="14.25" customHeight="1" x14ac:dyDescent="0.4">
      <c r="A3395" s="1"/>
      <c r="B3395" s="1"/>
      <c r="C3395" s="1"/>
      <c r="D3395" s="1"/>
      <c r="E3395" s="1"/>
      <c r="F3395" s="1"/>
      <c r="G3395" s="1"/>
    </row>
    <row r="3396" spans="1:7" ht="14.25" customHeight="1" x14ac:dyDescent="0.4">
      <c r="A3396" s="1"/>
      <c r="B3396" s="1"/>
      <c r="C3396" s="1"/>
      <c r="D3396" s="1"/>
      <c r="E3396" s="1"/>
      <c r="F3396" s="1"/>
      <c r="G3396" s="1"/>
    </row>
    <row r="3397" spans="1:7" ht="14.25" customHeight="1" x14ac:dyDescent="0.4">
      <c r="A3397" s="1"/>
      <c r="B3397" s="1"/>
      <c r="C3397" s="1"/>
      <c r="D3397" s="1"/>
      <c r="E3397" s="1"/>
      <c r="F3397" s="1"/>
      <c r="G3397" s="1"/>
    </row>
    <row r="3398" spans="1:7" ht="14.25" customHeight="1" x14ac:dyDescent="0.4">
      <c r="A3398" s="1"/>
      <c r="B3398" s="1"/>
      <c r="C3398" s="1"/>
      <c r="D3398" s="1"/>
      <c r="E3398" s="1"/>
      <c r="F3398" s="1"/>
      <c r="G3398" s="1"/>
    </row>
    <row r="3399" spans="1:7" ht="14.25" customHeight="1" x14ac:dyDescent="0.4">
      <c r="A3399" s="1"/>
      <c r="B3399" s="1"/>
      <c r="C3399" s="1"/>
      <c r="D3399" s="1"/>
      <c r="E3399" s="1"/>
      <c r="F3399" s="1"/>
      <c r="G3399" s="1"/>
    </row>
    <row r="3400" spans="1:7" ht="14.25" customHeight="1" x14ac:dyDescent="0.4">
      <c r="A3400" s="1"/>
      <c r="B3400" s="1"/>
      <c r="C3400" s="1"/>
      <c r="D3400" s="1"/>
      <c r="E3400" s="1"/>
      <c r="F3400" s="1"/>
      <c r="G3400" s="1"/>
    </row>
    <row r="3401" spans="1:7" ht="14.25" customHeight="1" x14ac:dyDescent="0.4">
      <c r="A3401" s="1"/>
      <c r="B3401" s="1"/>
      <c r="C3401" s="1"/>
      <c r="D3401" s="1"/>
      <c r="E3401" s="1"/>
      <c r="F3401" s="1"/>
      <c r="G3401" s="1"/>
    </row>
  </sheetData>
  <pageMargins left="0.7" right="0.7" top="0.75" bottom="0.75" header="0" footer="0"/>
  <pageSetup orientation="landscape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 class 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Geddes</dc:creator>
  <cp:lastModifiedBy>William Geddes</cp:lastModifiedBy>
  <dcterms:created xsi:type="dcterms:W3CDTF">2024-04-01T14:09:59Z</dcterms:created>
  <dcterms:modified xsi:type="dcterms:W3CDTF">2024-05-01T20:54:28Z</dcterms:modified>
</cp:coreProperties>
</file>