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hp\Desktop\PORTAFOLIO DATA ENGINEER\"/>
    </mc:Choice>
  </mc:AlternateContent>
  <xr:revisionPtr revIDLastSave="0" documentId="13_ncr:1_{FA362E3A-62C0-433C-AFEB-DD43AC73E3B7}" xr6:coauthVersionLast="47" xr6:coauthVersionMax="47" xr10:uidLastSave="{00000000-0000-0000-0000-000000000000}"/>
  <bookViews>
    <workbookView xWindow="-120" yWindow="-120" windowWidth="20730" windowHeight="11160"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 l="1"/>
  <c r="H10" i="2"/>
  <c r="F10" i="2"/>
  <c r="D12" i="2"/>
  <c r="D11" i="2"/>
  <c r="O12" i="3"/>
  <c r="O11" i="3"/>
  <c r="M12" i="3"/>
  <c r="D12" i="3"/>
  <c r="N12" i="3" s="1"/>
  <c r="M11" i="3"/>
  <c r="D11" i="3"/>
  <c r="N11" i="3" s="1"/>
  <c r="M10" i="3"/>
  <c r="D10" i="3"/>
  <c r="N10" i="3" s="1"/>
  <c r="M12" i="2"/>
  <c r="N12" i="2"/>
  <c r="M11" i="2"/>
  <c r="N11" i="2"/>
  <c r="M10" i="2"/>
  <c r="D10" i="2"/>
  <c r="N10" i="2" s="1"/>
  <c r="M10" i="1"/>
  <c r="N10" i="1"/>
  <c r="M11" i="1"/>
  <c r="M12" i="1"/>
  <c r="D10" i="1"/>
  <c r="F10" i="1"/>
  <c r="H10" i="1" s="1"/>
  <c r="D11" i="1"/>
  <c r="N11" i="1" s="1"/>
  <c r="D12" i="1"/>
  <c r="N12" i="1" s="1"/>
  <c r="F11" i="3" l="1"/>
  <c r="F12" i="3"/>
  <c r="F10" i="3"/>
  <c r="F11" i="2"/>
  <c r="F12" i="2"/>
  <c r="F12" i="1"/>
  <c r="H12" i="1" s="1"/>
  <c r="P12" i="1" s="1"/>
  <c r="F11" i="1"/>
  <c r="P10" i="1"/>
  <c r="O10" i="1"/>
  <c r="O12" i="1"/>
  <c r="H12" i="3" l="1"/>
  <c r="P12" i="3" s="1"/>
  <c r="O10" i="3"/>
  <c r="H10" i="3"/>
  <c r="P10" i="3" s="1"/>
  <c r="H11" i="3"/>
  <c r="P11" i="3" s="1"/>
  <c r="P10" i="2"/>
  <c r="O10" i="2"/>
  <c r="O12" i="2"/>
  <c r="H12" i="2"/>
  <c r="P12" i="2" s="1"/>
  <c r="O11" i="2"/>
  <c r="P11" i="2"/>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<sst xmlns="http://schemas.openxmlformats.org/spreadsheetml/2006/main" count="78" uniqueCount="36">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</sst>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4" fontId="0" fillId="0" borderId="1" xfId="1" applyNumberFormat="1" applyFont="1" applyBorder="1"/>
    <xf numFmtId="164" fontId="4" fillId="4" borderId="1" xfId="1" applyNumberFormat="1" applyFont="1" applyFill="1" applyBorder="1" applyAlignment="1">
      <alignment horizontal="center" wrapText="1"/>
    </xf>
    <xf numFmtId="164" fontId="0" fillId="0" borderId="0" xfId="1" applyNumberFormat="1" applyFont="1"/>
    <xf numFmtId="164" fontId="0" fillId="0" borderId="0" xfId="0" applyNumberFormat="1"/>
    <xf numFmtId="0" fontId="0" fillId="5" borderId="1" xfId="5" applyFont="1" applyBorder="1" applyAlignment="1">
      <alignment horizontal="center" wrapText="1"/>
    </xf>
    <xf numFmtId="164"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cellXfs>
  <cellStyles count="6">
    <cellStyle name="20% - Énfasis4" xfId="5" builtinId="42"/>
    <cellStyle name="Bueno" xfId="2" builtinId="26"/>
    <cellStyle name="Incorrecto" xfId="3" builtinId="27"/>
    <cellStyle name="Millares" xfId="1" builtinId="3"/>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D9" sqref="D9"/>
    </sheetView>
  </sheetViews>
  <sheetFormatPr baseColWidth="10" defaultColWidth="9.140625"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0</v>
      </c>
      <c r="B1" s="17"/>
      <c r="C1" s="17"/>
      <c r="D1" s="17"/>
    </row>
    <row r="4" spans="1:16" x14ac:dyDescent="0.25">
      <c r="A4" s="1" t="s">
        <v>1</v>
      </c>
      <c r="C4" s="8" t="s">
        <v>10</v>
      </c>
      <c r="D4" s="2">
        <v>0.02</v>
      </c>
    </row>
    <row r="5" spans="1:16" x14ac:dyDescent="0.25">
      <c r="C5" s="8" t="s">
        <v>11</v>
      </c>
      <c r="D5" s="2">
        <v>5</v>
      </c>
    </row>
    <row r="6" spans="1:16" x14ac:dyDescent="0.25">
      <c r="C6" s="8" t="s">
        <v>12</v>
      </c>
      <c r="D6" s="9">
        <v>50000</v>
      </c>
    </row>
    <row r="7" spans="1:16" x14ac:dyDescent="0.25">
      <c r="C7" s="15" t="s">
        <v>30</v>
      </c>
      <c r="D7" s="16" t="s">
        <v>31</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25">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25">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42.95" customHeight="1" x14ac:dyDescent="0.25">
      <c r="A19" s="20" t="s">
        <v>23</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baseColWidth="10" defaultColWidth="9.140625" defaultRowHeight="15" x14ac:dyDescent="0.25"/>
  <cols>
    <col min="1" max="1" width="22.140625" customWidth="1"/>
    <col min="2" max="2" width="17.140625" customWidth="1"/>
    <col min="3" max="3" width="17.42578125" customWidth="1"/>
    <col min="4" max="4" width="35.1406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24</v>
      </c>
      <c r="B1" s="17"/>
      <c r="C1" s="17"/>
      <c r="D1" s="17"/>
    </row>
    <row r="4" spans="1:16" x14ac:dyDescent="0.25">
      <c r="A4" s="1" t="s">
        <v>1</v>
      </c>
      <c r="C4" s="8" t="s">
        <v>10</v>
      </c>
      <c r="D4" s="2">
        <v>0.02</v>
      </c>
    </row>
    <row r="5" spans="1:16" x14ac:dyDescent="0.25">
      <c r="C5" s="8" t="s">
        <v>11</v>
      </c>
      <c r="D5" s="2">
        <v>5</v>
      </c>
    </row>
    <row r="6" spans="1:16" x14ac:dyDescent="0.25">
      <c r="C6" s="8" t="s">
        <v>12</v>
      </c>
      <c r="D6" s="9">
        <v>55000</v>
      </c>
    </row>
    <row r="7" spans="1:16" x14ac:dyDescent="0.25">
      <c r="C7" s="15" t="s">
        <v>30</v>
      </c>
      <c r="D7" s="16" t="s">
        <v>33</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25</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25">
      <c r="A11" s="2" t="s">
        <v>26</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25">
      <c r="A12" s="2" t="s">
        <v>27</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116.1" customHeight="1" x14ac:dyDescent="0.25">
      <c r="A19" s="20" t="s">
        <v>32</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zoomScale="86" zoomScaleNormal="86" workbookViewId="0">
      <selection activeCell="F3" sqref="F3"/>
    </sheetView>
  </sheetViews>
  <sheetFormatPr baseColWidth="10" defaultColWidth="9.140625"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7" t="s">
        <v>28</v>
      </c>
      <c r="B1" s="17"/>
      <c r="C1" s="17"/>
      <c r="D1" s="17"/>
    </row>
    <row r="4" spans="1:16" x14ac:dyDescent="0.25">
      <c r="A4" s="1" t="s">
        <v>1</v>
      </c>
      <c r="C4" s="8" t="s">
        <v>10</v>
      </c>
      <c r="D4" s="2">
        <v>0.02</v>
      </c>
    </row>
    <row r="5" spans="1:16" x14ac:dyDescent="0.25">
      <c r="C5" s="8" t="s">
        <v>11</v>
      </c>
      <c r="D5" s="2">
        <v>5</v>
      </c>
    </row>
    <row r="6" spans="1:16" x14ac:dyDescent="0.25">
      <c r="C6" s="8" t="s">
        <v>12</v>
      </c>
      <c r="D6" s="9">
        <v>130000</v>
      </c>
    </row>
    <row r="7" spans="1:16" x14ac:dyDescent="0.25">
      <c r="C7" s="15" t="s">
        <v>30</v>
      </c>
      <c r="D7" s="16" t="s">
        <v>34</v>
      </c>
    </row>
    <row r="8" spans="1:16" ht="39.950000000000003" customHeight="1" x14ac:dyDescent="0.35">
      <c r="M8" s="18" t="s">
        <v>19</v>
      </c>
      <c r="N8" s="19"/>
      <c r="O8" s="19"/>
      <c r="P8" s="19"/>
    </row>
    <row r="9" spans="1:16" ht="40.5" customHeight="1" x14ac:dyDescent="0.25">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5">
      <c r="A10" s="2" t="s">
        <v>15</v>
      </c>
      <c r="B10" s="9">
        <v>11150000</v>
      </c>
      <c r="C10" s="9">
        <v>11150000</v>
      </c>
      <c r="D10" s="9">
        <f>B10*$D$4</f>
        <v>223000</v>
      </c>
      <c r="E10" s="9">
        <v>223000</v>
      </c>
      <c r="F10" s="9">
        <f>D10*$D$5</f>
        <v>1115000</v>
      </c>
      <c r="G10" s="9">
        <v>1115000</v>
      </c>
      <c r="H10" s="9">
        <f>F10-$D$6</f>
        <v>985000</v>
      </c>
      <c r="I10" s="9">
        <v>985000</v>
      </c>
      <c r="M10" s="12">
        <f>B10-C10</f>
        <v>0</v>
      </c>
      <c r="N10" s="12">
        <f>D10-E10</f>
        <v>0</v>
      </c>
      <c r="O10" s="12">
        <f>F10-G10</f>
        <v>0</v>
      </c>
      <c r="P10" s="12">
        <f>H10-I10</f>
        <v>0</v>
      </c>
    </row>
    <row r="11" spans="1:16" x14ac:dyDescent="0.25">
      <c r="A11" s="2" t="s">
        <v>14</v>
      </c>
      <c r="B11" s="9">
        <v>5340000</v>
      </c>
      <c r="C11" s="9">
        <v>5340000</v>
      </c>
      <c r="D11" s="9">
        <f>B11*$D$4</f>
        <v>106800</v>
      </c>
      <c r="E11" s="9">
        <v>106800</v>
      </c>
      <c r="F11" s="9">
        <f t="shared" ref="F11:F12" si="0">D11*$D$5</f>
        <v>534000</v>
      </c>
      <c r="G11" s="9">
        <v>534000</v>
      </c>
      <c r="H11" s="9">
        <f>F11-$D$6</f>
        <v>404000</v>
      </c>
      <c r="I11" s="9">
        <v>404000</v>
      </c>
      <c r="M11" s="12">
        <f t="shared" ref="M11:M12" si="1">B11-C11</f>
        <v>0</v>
      </c>
      <c r="N11" s="12">
        <f t="shared" ref="N11:N12" si="2">D11-E11</f>
        <v>0</v>
      </c>
      <c r="O11" s="12">
        <f t="shared" ref="O11:O12" si="3">F11-G11</f>
        <v>0</v>
      </c>
      <c r="P11" s="12">
        <f>H11-I11</f>
        <v>0</v>
      </c>
    </row>
    <row r="12" spans="1:16" x14ac:dyDescent="0.25">
      <c r="A12" s="2" t="s">
        <v>29</v>
      </c>
      <c r="B12" s="9">
        <v>14060000</v>
      </c>
      <c r="C12" s="9">
        <v>14060000</v>
      </c>
      <c r="D12" s="9">
        <f>B12*$D$4</f>
        <v>281200</v>
      </c>
      <c r="E12" s="9">
        <v>281200</v>
      </c>
      <c r="F12" s="9">
        <f t="shared" si="0"/>
        <v>1406000</v>
      </c>
      <c r="G12" s="9">
        <v>1406000</v>
      </c>
      <c r="H12" s="9">
        <f t="shared" ref="H11:H12" si="4">F12-$D$6</f>
        <v>1276000</v>
      </c>
      <c r="I12" s="9">
        <v>1276000</v>
      </c>
      <c r="M12" s="12">
        <f t="shared" si="1"/>
        <v>0</v>
      </c>
      <c r="N12" s="12">
        <f t="shared" si="2"/>
        <v>0</v>
      </c>
      <c r="O12" s="12">
        <f t="shared" si="3"/>
        <v>0</v>
      </c>
      <c r="P12" s="12">
        <f t="shared" ref="P12" si="5">H12-I12</f>
        <v>0</v>
      </c>
    </row>
    <row r="13" spans="1:16" x14ac:dyDescent="0.25">
      <c r="B13" s="11"/>
      <c r="C13" s="11"/>
    </row>
    <row r="14" spans="1:16" x14ac:dyDescent="0.25">
      <c r="C14" s="12"/>
    </row>
    <row r="15" spans="1:16" x14ac:dyDescent="0.25">
      <c r="C15" s="12"/>
    </row>
    <row r="16" spans="1:16" x14ac:dyDescent="0.25">
      <c r="C16" s="12"/>
    </row>
    <row r="17" spans="1:4" x14ac:dyDescent="0.25">
      <c r="A17" s="1" t="s">
        <v>22</v>
      </c>
    </row>
    <row r="19" spans="1:4" ht="63.95" customHeight="1" x14ac:dyDescent="0.25">
      <c r="A19" s="20" t="s">
        <v>35</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nilson ambrocio peña</cp:lastModifiedBy>
  <dcterms:created xsi:type="dcterms:W3CDTF">2024-05-01T13:04:19Z</dcterms:created>
  <dcterms:modified xsi:type="dcterms:W3CDTF">2024-05-14T20:04:40Z</dcterms:modified>
</cp:coreProperties>
</file>