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lab\OneDrive\Desktop\hand\"/>
    </mc:Choice>
  </mc:AlternateContent>
  <bookViews>
    <workbookView xWindow="0" yWindow="0" windowWidth="23040" windowHeight="9264"/>
  </bookViews>
  <sheets>
    <sheet name="Sheet1" sheetId="1" r:id="rId1"/>
  </sheets>
  <definedNames>
    <definedName name="index_t0_init">Sheet1!$G$3</definedName>
    <definedName name="little_t0_init">Sheet1!$M$3</definedName>
    <definedName name="middle_t0_init">Sheet1!$I$3</definedName>
    <definedName name="ring_t0_init">Sheet1!$K$3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" i="1" l="1"/>
  <c r="AF4" i="1"/>
  <c r="AG4" i="1"/>
  <c r="AH4" i="1"/>
  <c r="AE5" i="1"/>
  <c r="AF5" i="1"/>
  <c r="AG5" i="1"/>
  <c r="AH5" i="1"/>
  <c r="AE6" i="1"/>
  <c r="AF6" i="1"/>
  <c r="AG6" i="1"/>
  <c r="AH6" i="1"/>
  <c r="AE7" i="1"/>
  <c r="AF7" i="1"/>
  <c r="AG7" i="1"/>
  <c r="AH7" i="1"/>
  <c r="AE8" i="1"/>
  <c r="AF8" i="1"/>
  <c r="AG8" i="1"/>
  <c r="AH8" i="1"/>
  <c r="AE9" i="1"/>
  <c r="AF9" i="1"/>
  <c r="AG9" i="1"/>
  <c r="AH9" i="1"/>
  <c r="AE10" i="1"/>
  <c r="AF10" i="1"/>
  <c r="AG10" i="1"/>
  <c r="AH10" i="1"/>
  <c r="AE11" i="1"/>
  <c r="AF11" i="1"/>
  <c r="AG11" i="1"/>
  <c r="AH11" i="1"/>
  <c r="AE12" i="1"/>
  <c r="AF12" i="1"/>
  <c r="AG12" i="1"/>
  <c r="AH12" i="1"/>
  <c r="AE13" i="1"/>
  <c r="AF13" i="1"/>
  <c r="AG13" i="1"/>
  <c r="AH13" i="1"/>
  <c r="AE14" i="1"/>
  <c r="AF14" i="1"/>
  <c r="AG14" i="1"/>
  <c r="AH14" i="1"/>
  <c r="AE15" i="1"/>
  <c r="AF15" i="1"/>
  <c r="AG15" i="1"/>
  <c r="AH15" i="1"/>
  <c r="AE16" i="1"/>
  <c r="AF16" i="1"/>
  <c r="AG16" i="1"/>
  <c r="AH16" i="1"/>
  <c r="AE17" i="1"/>
  <c r="AF17" i="1"/>
  <c r="AG17" i="1"/>
  <c r="AH17" i="1"/>
  <c r="AE18" i="1"/>
  <c r="AF18" i="1"/>
  <c r="AG18" i="1"/>
  <c r="AH18" i="1"/>
  <c r="AE19" i="1"/>
  <c r="AF19" i="1"/>
  <c r="AG19" i="1"/>
  <c r="AH19" i="1"/>
  <c r="AE20" i="1"/>
  <c r="AF20" i="1"/>
  <c r="AG20" i="1"/>
  <c r="AH20" i="1"/>
  <c r="AE21" i="1"/>
  <c r="AF21" i="1"/>
  <c r="AG21" i="1"/>
  <c r="AH21" i="1"/>
  <c r="AE22" i="1"/>
  <c r="AF22" i="1"/>
  <c r="AG22" i="1"/>
  <c r="AH22" i="1"/>
  <c r="AE23" i="1"/>
  <c r="AF23" i="1"/>
  <c r="AG23" i="1"/>
  <c r="AH23" i="1"/>
  <c r="AE24" i="1"/>
  <c r="AF24" i="1"/>
  <c r="AG24" i="1"/>
  <c r="AH24" i="1"/>
  <c r="AE25" i="1"/>
  <c r="AF25" i="1"/>
  <c r="AG25" i="1"/>
  <c r="AH25" i="1"/>
  <c r="AE26" i="1"/>
  <c r="AF26" i="1"/>
  <c r="AG26" i="1"/>
  <c r="AH26" i="1"/>
  <c r="AE27" i="1"/>
  <c r="AF27" i="1"/>
  <c r="AG27" i="1"/>
  <c r="AH27" i="1"/>
  <c r="AE28" i="1"/>
  <c r="AF28" i="1"/>
  <c r="AG28" i="1"/>
  <c r="AH28" i="1"/>
  <c r="AE29" i="1"/>
  <c r="AF29" i="1"/>
  <c r="AG29" i="1"/>
  <c r="AH29" i="1"/>
  <c r="AE30" i="1"/>
  <c r="AF30" i="1"/>
  <c r="AG30" i="1"/>
  <c r="AH30" i="1"/>
  <c r="AE31" i="1"/>
  <c r="AF31" i="1"/>
  <c r="AG31" i="1"/>
  <c r="AH31" i="1"/>
  <c r="AE32" i="1"/>
  <c r="AF32" i="1"/>
  <c r="AG32" i="1"/>
  <c r="AH32" i="1"/>
  <c r="AE33" i="1"/>
  <c r="AF33" i="1"/>
  <c r="AG33" i="1"/>
  <c r="AH33" i="1"/>
  <c r="AE34" i="1"/>
  <c r="AF34" i="1"/>
  <c r="AG34" i="1"/>
  <c r="AH34" i="1"/>
  <c r="AE35" i="1"/>
  <c r="AF35" i="1"/>
  <c r="AG35" i="1"/>
  <c r="AH35" i="1"/>
  <c r="AE36" i="1"/>
  <c r="AF36" i="1"/>
  <c r="AG36" i="1"/>
  <c r="AH36" i="1"/>
  <c r="AE37" i="1"/>
  <c r="AF37" i="1"/>
  <c r="AG37" i="1"/>
  <c r="AH37" i="1"/>
  <c r="AE38" i="1"/>
  <c r="AF38" i="1"/>
  <c r="AG38" i="1"/>
  <c r="AH38" i="1"/>
  <c r="AE39" i="1"/>
  <c r="AF39" i="1"/>
  <c r="AG39" i="1"/>
  <c r="AH39" i="1"/>
  <c r="AE40" i="1"/>
  <c r="AF40" i="1"/>
  <c r="AG40" i="1"/>
  <c r="AH40" i="1"/>
  <c r="AE41" i="1"/>
  <c r="AF41" i="1"/>
  <c r="AG41" i="1"/>
  <c r="AH41" i="1"/>
  <c r="AE42" i="1"/>
  <c r="AF42" i="1"/>
  <c r="AG42" i="1"/>
  <c r="AH42" i="1"/>
  <c r="AE43" i="1"/>
  <c r="AF43" i="1"/>
  <c r="AG43" i="1"/>
  <c r="AH43" i="1"/>
  <c r="AE44" i="1"/>
  <c r="AF44" i="1"/>
  <c r="AG44" i="1"/>
  <c r="AH44" i="1"/>
  <c r="AE45" i="1"/>
  <c r="AF45" i="1"/>
  <c r="AG45" i="1"/>
  <c r="AH45" i="1"/>
  <c r="AE46" i="1"/>
  <c r="AF46" i="1"/>
  <c r="AG46" i="1"/>
  <c r="AH46" i="1"/>
  <c r="AE47" i="1"/>
  <c r="AF47" i="1"/>
  <c r="AG47" i="1"/>
  <c r="AH47" i="1"/>
  <c r="AE48" i="1"/>
  <c r="AF48" i="1"/>
  <c r="AG48" i="1"/>
  <c r="AH48" i="1"/>
  <c r="AE49" i="1"/>
  <c r="AF49" i="1"/>
  <c r="AG49" i="1"/>
  <c r="AH49" i="1"/>
  <c r="AE50" i="1"/>
  <c r="AF50" i="1"/>
  <c r="AG50" i="1"/>
  <c r="AH50" i="1"/>
  <c r="AE51" i="1"/>
  <c r="AF51" i="1"/>
  <c r="AG51" i="1"/>
  <c r="AH51" i="1"/>
  <c r="AE52" i="1"/>
  <c r="AF52" i="1"/>
  <c r="AG52" i="1"/>
  <c r="AH52" i="1"/>
  <c r="AE53" i="1"/>
  <c r="AF53" i="1"/>
  <c r="AG53" i="1"/>
  <c r="AH53" i="1"/>
  <c r="AE54" i="1"/>
  <c r="AF54" i="1"/>
  <c r="AG54" i="1"/>
  <c r="AH54" i="1"/>
  <c r="AE55" i="1"/>
  <c r="AF55" i="1"/>
  <c r="AG55" i="1"/>
  <c r="AH55" i="1"/>
  <c r="AE56" i="1"/>
  <c r="AF56" i="1"/>
  <c r="AG56" i="1"/>
  <c r="AH56" i="1"/>
  <c r="AE57" i="1"/>
  <c r="AF57" i="1"/>
  <c r="AG57" i="1"/>
  <c r="AH57" i="1"/>
  <c r="AE58" i="1"/>
  <c r="AF58" i="1"/>
  <c r="AG58" i="1"/>
  <c r="AH58" i="1"/>
  <c r="AE59" i="1"/>
  <c r="AF59" i="1"/>
  <c r="AG59" i="1"/>
  <c r="AH59" i="1"/>
  <c r="AE60" i="1"/>
  <c r="AF60" i="1"/>
  <c r="AG60" i="1"/>
  <c r="AH60" i="1"/>
  <c r="AE61" i="1"/>
  <c r="AF61" i="1"/>
  <c r="AG61" i="1"/>
  <c r="AH61" i="1"/>
  <c r="AE62" i="1"/>
  <c r="AF62" i="1"/>
  <c r="AG62" i="1"/>
  <c r="AH62" i="1"/>
  <c r="AE63" i="1"/>
  <c r="AF63" i="1"/>
  <c r="AG63" i="1"/>
  <c r="AH63" i="1"/>
  <c r="AE64" i="1"/>
  <c r="AF64" i="1"/>
  <c r="AG64" i="1"/>
  <c r="AH64" i="1"/>
  <c r="AE65" i="1"/>
  <c r="AF65" i="1"/>
  <c r="AG65" i="1"/>
  <c r="AH65" i="1"/>
  <c r="AE66" i="1"/>
  <c r="AF66" i="1"/>
  <c r="AG66" i="1"/>
  <c r="AH66" i="1"/>
  <c r="AE67" i="1"/>
  <c r="AF67" i="1"/>
  <c r="AG67" i="1"/>
  <c r="AH67" i="1"/>
  <c r="AE68" i="1"/>
  <c r="AF68" i="1"/>
  <c r="AG68" i="1"/>
  <c r="AH68" i="1"/>
  <c r="AE69" i="1"/>
  <c r="AF69" i="1"/>
  <c r="AG69" i="1"/>
  <c r="AH69" i="1"/>
  <c r="AE70" i="1"/>
  <c r="AF70" i="1"/>
  <c r="AG70" i="1"/>
  <c r="AH70" i="1"/>
  <c r="AE71" i="1"/>
  <c r="AF71" i="1"/>
  <c r="AG71" i="1"/>
  <c r="AH71" i="1"/>
  <c r="AE72" i="1"/>
  <c r="AF72" i="1"/>
  <c r="AG72" i="1"/>
  <c r="AH72" i="1"/>
  <c r="AE73" i="1"/>
  <c r="AF73" i="1"/>
  <c r="AG73" i="1"/>
  <c r="AH73" i="1"/>
  <c r="AE74" i="1"/>
  <c r="AF74" i="1"/>
  <c r="AG74" i="1"/>
  <c r="AH74" i="1"/>
  <c r="AE75" i="1"/>
  <c r="AF75" i="1"/>
  <c r="AG75" i="1"/>
  <c r="AH75" i="1"/>
  <c r="AE76" i="1"/>
  <c r="AF76" i="1"/>
  <c r="AG76" i="1"/>
  <c r="AH76" i="1"/>
  <c r="AE77" i="1"/>
  <c r="AF77" i="1"/>
  <c r="AG77" i="1"/>
  <c r="AH77" i="1"/>
  <c r="AE78" i="1"/>
  <c r="AF78" i="1"/>
  <c r="AG78" i="1"/>
  <c r="AH78" i="1"/>
  <c r="AE79" i="1"/>
  <c r="AF79" i="1"/>
  <c r="AG79" i="1"/>
  <c r="AH79" i="1"/>
  <c r="AE80" i="1"/>
  <c r="AF80" i="1"/>
  <c r="AG80" i="1"/>
  <c r="AH80" i="1"/>
  <c r="AE81" i="1"/>
  <c r="AF81" i="1"/>
  <c r="AG81" i="1"/>
  <c r="AH81" i="1"/>
  <c r="AE82" i="1"/>
  <c r="AF82" i="1"/>
  <c r="AG82" i="1"/>
  <c r="AH82" i="1"/>
  <c r="AE83" i="1"/>
  <c r="AF83" i="1"/>
  <c r="AG83" i="1"/>
  <c r="AH83" i="1"/>
  <c r="AE84" i="1"/>
  <c r="AF84" i="1"/>
  <c r="AG84" i="1"/>
  <c r="AH84" i="1"/>
  <c r="AE85" i="1"/>
  <c r="AF85" i="1"/>
  <c r="AG85" i="1"/>
  <c r="AH85" i="1"/>
  <c r="AE86" i="1"/>
  <c r="AF86" i="1"/>
  <c r="AG86" i="1"/>
  <c r="AH86" i="1"/>
  <c r="AE87" i="1"/>
  <c r="AF87" i="1"/>
  <c r="AG87" i="1"/>
  <c r="AH87" i="1"/>
  <c r="AE88" i="1"/>
  <c r="AF88" i="1"/>
  <c r="AG88" i="1"/>
  <c r="AH88" i="1"/>
  <c r="AE89" i="1"/>
  <c r="AF89" i="1"/>
  <c r="AG89" i="1"/>
  <c r="AH89" i="1"/>
  <c r="AE90" i="1"/>
  <c r="AF90" i="1"/>
  <c r="AG90" i="1"/>
  <c r="AH90" i="1"/>
  <c r="AE91" i="1"/>
  <c r="AF91" i="1"/>
  <c r="AG91" i="1"/>
  <c r="AH91" i="1"/>
  <c r="AE92" i="1"/>
  <c r="AF92" i="1"/>
  <c r="AG92" i="1"/>
  <c r="AH92" i="1"/>
  <c r="AE93" i="1"/>
  <c r="AF93" i="1"/>
  <c r="AG93" i="1"/>
  <c r="AH93" i="1"/>
  <c r="AE94" i="1"/>
  <c r="AF94" i="1"/>
  <c r="AG94" i="1"/>
  <c r="AH94" i="1"/>
  <c r="AE95" i="1"/>
  <c r="AF95" i="1"/>
  <c r="AG95" i="1"/>
  <c r="AH95" i="1"/>
  <c r="AE96" i="1"/>
  <c r="AF96" i="1"/>
  <c r="AG96" i="1"/>
  <c r="AH96" i="1"/>
  <c r="AE97" i="1"/>
  <c r="AF97" i="1"/>
  <c r="AG97" i="1"/>
  <c r="AH97" i="1"/>
  <c r="AE98" i="1"/>
  <c r="AF98" i="1"/>
  <c r="AG98" i="1"/>
  <c r="AH98" i="1"/>
  <c r="AE99" i="1"/>
  <c r="AF99" i="1"/>
  <c r="AG99" i="1"/>
  <c r="AH99" i="1"/>
  <c r="AE100" i="1"/>
  <c r="AF100" i="1"/>
  <c r="AG100" i="1"/>
  <c r="AH100" i="1"/>
  <c r="AE101" i="1"/>
  <c r="AF101" i="1"/>
  <c r="AG101" i="1"/>
  <c r="AH101" i="1"/>
  <c r="AE102" i="1"/>
  <c r="AF102" i="1"/>
  <c r="AG102" i="1"/>
  <c r="AH102" i="1"/>
  <c r="AE103" i="1"/>
  <c r="AF103" i="1"/>
  <c r="AG103" i="1"/>
  <c r="AH103" i="1"/>
  <c r="AE104" i="1"/>
  <c r="AF104" i="1"/>
  <c r="AG104" i="1"/>
  <c r="AH104" i="1"/>
  <c r="AE105" i="1"/>
  <c r="AF105" i="1"/>
  <c r="AG105" i="1"/>
  <c r="AH105" i="1"/>
  <c r="AE106" i="1"/>
  <c r="AF106" i="1"/>
  <c r="AG106" i="1"/>
  <c r="AH106" i="1"/>
  <c r="AE107" i="1"/>
  <c r="AF107" i="1"/>
  <c r="AG107" i="1"/>
  <c r="AH107" i="1"/>
  <c r="AE108" i="1"/>
  <c r="AF108" i="1"/>
  <c r="AG108" i="1"/>
  <c r="AH108" i="1"/>
  <c r="AE109" i="1"/>
  <c r="AF109" i="1"/>
  <c r="AG109" i="1"/>
  <c r="AH109" i="1"/>
  <c r="AE110" i="1"/>
  <c r="AF110" i="1"/>
  <c r="AG110" i="1"/>
  <c r="AH110" i="1"/>
  <c r="AE111" i="1"/>
  <c r="AF111" i="1"/>
  <c r="AG111" i="1"/>
  <c r="AH111" i="1"/>
  <c r="AE112" i="1"/>
  <c r="AF112" i="1"/>
  <c r="AG112" i="1"/>
  <c r="AH112" i="1"/>
  <c r="AE113" i="1"/>
  <c r="AF113" i="1"/>
  <c r="AG113" i="1"/>
  <c r="AH113" i="1"/>
  <c r="AE114" i="1"/>
  <c r="AF114" i="1"/>
  <c r="AG114" i="1"/>
  <c r="AH114" i="1"/>
  <c r="AE115" i="1"/>
  <c r="AF115" i="1"/>
  <c r="AG115" i="1"/>
  <c r="AH115" i="1"/>
  <c r="AE116" i="1"/>
  <c r="AF116" i="1"/>
  <c r="AG116" i="1"/>
  <c r="AH116" i="1"/>
  <c r="AE117" i="1"/>
  <c r="AF117" i="1"/>
  <c r="AG117" i="1"/>
  <c r="AH117" i="1"/>
  <c r="AE118" i="1"/>
  <c r="AF118" i="1"/>
  <c r="AG118" i="1"/>
  <c r="AH118" i="1"/>
  <c r="AE119" i="1"/>
  <c r="AF119" i="1"/>
  <c r="AG119" i="1"/>
  <c r="AH119" i="1"/>
  <c r="AE120" i="1"/>
  <c r="AF120" i="1"/>
  <c r="AG120" i="1"/>
  <c r="AH120" i="1"/>
  <c r="AE121" i="1"/>
  <c r="AF121" i="1"/>
  <c r="AG121" i="1"/>
  <c r="AH121" i="1"/>
  <c r="AE122" i="1"/>
  <c r="AF122" i="1"/>
  <c r="AG122" i="1"/>
  <c r="AH122" i="1"/>
  <c r="AE123" i="1"/>
  <c r="AF123" i="1"/>
  <c r="AG123" i="1"/>
  <c r="AH123" i="1"/>
  <c r="AE124" i="1"/>
  <c r="AF124" i="1"/>
  <c r="AG124" i="1"/>
  <c r="AH124" i="1"/>
  <c r="AE125" i="1"/>
  <c r="AF125" i="1"/>
  <c r="AG125" i="1"/>
  <c r="AH125" i="1"/>
  <c r="AE126" i="1"/>
  <c r="AF126" i="1"/>
  <c r="AG126" i="1"/>
  <c r="AH126" i="1"/>
  <c r="AE127" i="1"/>
  <c r="AF127" i="1"/>
  <c r="AG127" i="1"/>
  <c r="AH127" i="1"/>
  <c r="AE128" i="1"/>
  <c r="AF128" i="1"/>
  <c r="AG128" i="1"/>
  <c r="AH128" i="1"/>
  <c r="AE129" i="1"/>
  <c r="AF129" i="1"/>
  <c r="AG129" i="1"/>
  <c r="AH129" i="1"/>
  <c r="AE130" i="1"/>
  <c r="AF130" i="1"/>
  <c r="AG130" i="1"/>
  <c r="AH130" i="1"/>
  <c r="AE131" i="1"/>
  <c r="AF131" i="1"/>
  <c r="AG131" i="1"/>
  <c r="AH131" i="1"/>
  <c r="AE132" i="1"/>
  <c r="AF132" i="1"/>
  <c r="AG132" i="1"/>
  <c r="AH132" i="1"/>
  <c r="AE133" i="1"/>
  <c r="AF133" i="1"/>
  <c r="AG133" i="1"/>
  <c r="AH133" i="1"/>
  <c r="AE134" i="1"/>
  <c r="AF134" i="1"/>
  <c r="AG134" i="1"/>
  <c r="AH134" i="1"/>
  <c r="AE135" i="1"/>
  <c r="AF135" i="1"/>
  <c r="AG135" i="1"/>
  <c r="AH135" i="1"/>
  <c r="AE136" i="1"/>
  <c r="AF136" i="1"/>
  <c r="AG136" i="1"/>
  <c r="AH136" i="1"/>
  <c r="AE137" i="1"/>
  <c r="AF137" i="1"/>
  <c r="AG137" i="1"/>
  <c r="AH137" i="1"/>
  <c r="AE138" i="1"/>
  <c r="AF138" i="1"/>
  <c r="AG138" i="1"/>
  <c r="AH138" i="1"/>
  <c r="AE139" i="1"/>
  <c r="AF139" i="1"/>
  <c r="AG139" i="1"/>
  <c r="AH139" i="1"/>
  <c r="AE140" i="1"/>
  <c r="AF140" i="1"/>
  <c r="AG140" i="1"/>
  <c r="AH140" i="1"/>
  <c r="AE141" i="1"/>
  <c r="AF141" i="1"/>
  <c r="AG141" i="1"/>
  <c r="AH141" i="1"/>
  <c r="AE142" i="1"/>
  <c r="AF142" i="1"/>
  <c r="AG142" i="1"/>
  <c r="AH142" i="1"/>
  <c r="AE143" i="1"/>
  <c r="AF143" i="1"/>
  <c r="AG143" i="1"/>
  <c r="AH143" i="1"/>
  <c r="AE144" i="1"/>
  <c r="AF144" i="1"/>
  <c r="AG144" i="1"/>
  <c r="AH144" i="1"/>
  <c r="AE145" i="1"/>
  <c r="AF145" i="1"/>
  <c r="AG145" i="1"/>
  <c r="AH145" i="1"/>
  <c r="AE146" i="1"/>
  <c r="AF146" i="1"/>
  <c r="AG146" i="1"/>
  <c r="AH146" i="1"/>
  <c r="AE147" i="1"/>
  <c r="AF147" i="1"/>
  <c r="AG147" i="1"/>
  <c r="AH147" i="1"/>
  <c r="AE148" i="1"/>
  <c r="AF148" i="1"/>
  <c r="AG148" i="1"/>
  <c r="AH148" i="1"/>
  <c r="AE149" i="1"/>
  <c r="AF149" i="1"/>
  <c r="AG149" i="1"/>
  <c r="AH149" i="1"/>
  <c r="AE150" i="1"/>
  <c r="AF150" i="1"/>
  <c r="AG150" i="1"/>
  <c r="AH150" i="1"/>
  <c r="AE151" i="1"/>
  <c r="AF151" i="1"/>
  <c r="AG151" i="1"/>
  <c r="AH151" i="1"/>
  <c r="AE152" i="1"/>
  <c r="AF152" i="1"/>
  <c r="AG152" i="1"/>
  <c r="AH152" i="1"/>
  <c r="AE153" i="1"/>
  <c r="AF153" i="1"/>
  <c r="AG153" i="1"/>
  <c r="AH153" i="1"/>
  <c r="AE154" i="1"/>
  <c r="AF154" i="1"/>
  <c r="AG154" i="1"/>
  <c r="AH154" i="1"/>
  <c r="AE155" i="1"/>
  <c r="AF155" i="1"/>
  <c r="AG155" i="1"/>
  <c r="AH155" i="1"/>
  <c r="AE156" i="1"/>
  <c r="AF156" i="1"/>
  <c r="AG156" i="1"/>
  <c r="AH156" i="1"/>
  <c r="AE157" i="1"/>
  <c r="AF157" i="1"/>
  <c r="AG157" i="1"/>
  <c r="AH157" i="1"/>
  <c r="AE158" i="1"/>
  <c r="AF158" i="1"/>
  <c r="AG158" i="1"/>
  <c r="AH158" i="1"/>
  <c r="AE159" i="1"/>
  <c r="AF159" i="1"/>
  <c r="AG159" i="1"/>
  <c r="AH159" i="1"/>
  <c r="AE160" i="1"/>
  <c r="AF160" i="1"/>
  <c r="AG160" i="1"/>
  <c r="AH160" i="1"/>
  <c r="AE161" i="1"/>
  <c r="AF161" i="1"/>
  <c r="AG161" i="1"/>
  <c r="AH161" i="1"/>
  <c r="AE162" i="1"/>
  <c r="AF162" i="1"/>
  <c r="AG162" i="1"/>
  <c r="AH162" i="1"/>
  <c r="AE163" i="1"/>
  <c r="AF163" i="1"/>
  <c r="AG163" i="1"/>
  <c r="AH163" i="1"/>
  <c r="AE164" i="1"/>
  <c r="AF164" i="1"/>
  <c r="AG164" i="1"/>
  <c r="AH164" i="1"/>
  <c r="AE165" i="1"/>
  <c r="AF165" i="1"/>
  <c r="AG165" i="1"/>
  <c r="AH165" i="1"/>
  <c r="AE166" i="1"/>
  <c r="AF166" i="1"/>
  <c r="AG166" i="1"/>
  <c r="AH166" i="1"/>
  <c r="AE167" i="1"/>
  <c r="AF167" i="1"/>
  <c r="AG167" i="1"/>
  <c r="AH167" i="1"/>
  <c r="AE168" i="1"/>
  <c r="AF168" i="1"/>
  <c r="AG168" i="1"/>
  <c r="AH168" i="1"/>
  <c r="AE169" i="1"/>
  <c r="AF169" i="1"/>
  <c r="AG169" i="1"/>
  <c r="AH169" i="1"/>
  <c r="AE170" i="1"/>
  <c r="AF170" i="1"/>
  <c r="AG170" i="1"/>
  <c r="AH170" i="1"/>
  <c r="AE171" i="1"/>
  <c r="AF171" i="1"/>
  <c r="AG171" i="1"/>
  <c r="AH171" i="1"/>
  <c r="AE172" i="1"/>
  <c r="AF172" i="1"/>
  <c r="AG172" i="1"/>
  <c r="AH172" i="1"/>
  <c r="AE173" i="1"/>
  <c r="AF173" i="1"/>
  <c r="AG173" i="1"/>
  <c r="AH173" i="1"/>
  <c r="AE174" i="1"/>
  <c r="AF174" i="1"/>
  <c r="AG174" i="1"/>
  <c r="AH174" i="1"/>
  <c r="AE175" i="1"/>
  <c r="AF175" i="1"/>
  <c r="AG175" i="1"/>
  <c r="AH175" i="1"/>
  <c r="AE176" i="1"/>
  <c r="AF176" i="1"/>
  <c r="AG176" i="1"/>
  <c r="AH176" i="1"/>
  <c r="AE177" i="1"/>
  <c r="AF177" i="1"/>
  <c r="AG177" i="1"/>
  <c r="AH177" i="1"/>
  <c r="AE178" i="1"/>
  <c r="AF178" i="1"/>
  <c r="AG178" i="1"/>
  <c r="AH178" i="1"/>
  <c r="AE179" i="1"/>
  <c r="AF179" i="1"/>
  <c r="AG179" i="1"/>
  <c r="AH179" i="1"/>
  <c r="AE180" i="1"/>
  <c r="AF180" i="1"/>
  <c r="AG180" i="1"/>
  <c r="AH180" i="1"/>
  <c r="AE181" i="1"/>
  <c r="AF181" i="1"/>
  <c r="AG181" i="1"/>
  <c r="AH181" i="1"/>
  <c r="AE182" i="1"/>
  <c r="AF182" i="1"/>
  <c r="AG182" i="1"/>
  <c r="AH182" i="1"/>
  <c r="AE183" i="1"/>
  <c r="AF183" i="1"/>
  <c r="AG183" i="1"/>
  <c r="AH183" i="1"/>
  <c r="AE184" i="1"/>
  <c r="AF184" i="1"/>
  <c r="AG184" i="1"/>
  <c r="AH184" i="1"/>
  <c r="AE185" i="1"/>
  <c r="AF185" i="1"/>
  <c r="AG185" i="1"/>
  <c r="AH185" i="1"/>
  <c r="AE186" i="1"/>
  <c r="AF186" i="1"/>
  <c r="AG186" i="1"/>
  <c r="AH186" i="1"/>
  <c r="AE187" i="1"/>
  <c r="AF187" i="1"/>
  <c r="AG187" i="1"/>
  <c r="AH187" i="1"/>
  <c r="AE188" i="1"/>
  <c r="AF188" i="1"/>
  <c r="AG188" i="1"/>
  <c r="AH188" i="1"/>
  <c r="AE189" i="1"/>
  <c r="AF189" i="1"/>
  <c r="AG189" i="1"/>
  <c r="AH189" i="1"/>
  <c r="AE190" i="1"/>
  <c r="AF190" i="1"/>
  <c r="AG190" i="1"/>
  <c r="AH190" i="1"/>
  <c r="AE191" i="1"/>
  <c r="AF191" i="1"/>
  <c r="AG191" i="1"/>
  <c r="AH191" i="1"/>
  <c r="AE192" i="1"/>
  <c r="AF192" i="1"/>
  <c r="AG192" i="1"/>
  <c r="AH192" i="1"/>
  <c r="AE193" i="1"/>
  <c r="AF193" i="1"/>
  <c r="AG193" i="1"/>
  <c r="AH193" i="1"/>
  <c r="AE194" i="1"/>
  <c r="AF194" i="1"/>
  <c r="AG194" i="1"/>
  <c r="AH194" i="1"/>
  <c r="AE195" i="1"/>
  <c r="AF195" i="1"/>
  <c r="AG195" i="1"/>
  <c r="AH195" i="1"/>
  <c r="AE196" i="1"/>
  <c r="AF196" i="1"/>
  <c r="AG196" i="1"/>
  <c r="AH196" i="1"/>
  <c r="AE197" i="1"/>
  <c r="AF197" i="1"/>
  <c r="AG197" i="1"/>
  <c r="AH197" i="1"/>
  <c r="AE198" i="1"/>
  <c r="AF198" i="1"/>
  <c r="AG198" i="1"/>
  <c r="AH198" i="1"/>
  <c r="AE199" i="1"/>
  <c r="AF199" i="1"/>
  <c r="AG199" i="1"/>
  <c r="AH199" i="1"/>
  <c r="AE200" i="1"/>
  <c r="AF200" i="1"/>
  <c r="AG200" i="1"/>
  <c r="AH200" i="1"/>
  <c r="AE201" i="1"/>
  <c r="AF201" i="1"/>
  <c r="AG201" i="1"/>
  <c r="AH201" i="1"/>
  <c r="AE202" i="1"/>
  <c r="AF202" i="1"/>
  <c r="AG202" i="1"/>
  <c r="AH202" i="1"/>
  <c r="AE203" i="1"/>
  <c r="AF203" i="1"/>
  <c r="AG203" i="1"/>
  <c r="AH203" i="1"/>
  <c r="AH3" i="1"/>
  <c r="AG3" i="1"/>
  <c r="AF3" i="1"/>
  <c r="AE3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3" i="1"/>
  <c r="P94" i="1" l="1"/>
  <c r="U94" i="1" s="1"/>
  <c r="Q163" i="1"/>
  <c r="V163" i="1" s="1"/>
  <c r="R148" i="1"/>
  <c r="W148" i="1"/>
  <c r="S49" i="1"/>
  <c r="X49" i="1"/>
  <c r="P159" i="1"/>
  <c r="U159" i="1" s="1"/>
  <c r="U99" i="1"/>
  <c r="P99" i="1"/>
  <c r="P51" i="1"/>
  <c r="U51" i="1" s="1"/>
  <c r="Q192" i="1"/>
  <c r="V192" i="1" s="1"/>
  <c r="Q132" i="1"/>
  <c r="V132" i="1" s="1"/>
  <c r="Q84" i="1"/>
  <c r="V84" i="1" s="1"/>
  <c r="V36" i="1"/>
  <c r="Q36" i="1"/>
  <c r="W165" i="1"/>
  <c r="R165" i="1"/>
  <c r="R105" i="1"/>
  <c r="W105" i="1" s="1"/>
  <c r="R33" i="1"/>
  <c r="W33" i="1" s="1"/>
  <c r="S186" i="1"/>
  <c r="X186" i="1" s="1"/>
  <c r="S126" i="1"/>
  <c r="X126" i="1" s="1"/>
  <c r="X78" i="1"/>
  <c r="S78" i="1"/>
  <c r="X54" i="1"/>
  <c r="S54" i="1"/>
  <c r="P170" i="1"/>
  <c r="U170" i="1" s="1"/>
  <c r="Q191" i="1"/>
  <c r="V191" i="1" s="1"/>
  <c r="R80" i="1"/>
  <c r="W80" i="1" s="1"/>
  <c r="S185" i="1"/>
  <c r="X185" i="1" s="1"/>
  <c r="P192" i="1"/>
  <c r="U192" i="1" s="1"/>
  <c r="U168" i="1"/>
  <c r="P168" i="1"/>
  <c r="P144" i="1"/>
  <c r="U144" i="1" s="1"/>
  <c r="P132" i="1"/>
  <c r="U132" i="1" s="1"/>
  <c r="P120" i="1"/>
  <c r="U120" i="1" s="1"/>
  <c r="P108" i="1"/>
  <c r="U108" i="1" s="1"/>
  <c r="U96" i="1"/>
  <c r="P96" i="1"/>
  <c r="U84" i="1"/>
  <c r="P84" i="1"/>
  <c r="P72" i="1"/>
  <c r="U72" i="1" s="1"/>
  <c r="P60" i="1"/>
  <c r="U60" i="1" s="1"/>
  <c r="P48" i="1"/>
  <c r="U48" i="1" s="1"/>
  <c r="P36" i="1"/>
  <c r="U36" i="1" s="1"/>
  <c r="U24" i="1"/>
  <c r="P24" i="1"/>
  <c r="U12" i="1"/>
  <c r="P12" i="1"/>
  <c r="Q201" i="1"/>
  <c r="V201" i="1" s="1"/>
  <c r="Q189" i="1"/>
  <c r="V189" i="1" s="1"/>
  <c r="Q177" i="1"/>
  <c r="V177" i="1" s="1"/>
  <c r="Q165" i="1"/>
  <c r="V165" i="1" s="1"/>
  <c r="Q153" i="1"/>
  <c r="V153" i="1" s="1"/>
  <c r="V141" i="1"/>
  <c r="Q141" i="1"/>
  <c r="Q129" i="1"/>
  <c r="V129" i="1" s="1"/>
  <c r="Q117" i="1"/>
  <c r="V117" i="1" s="1"/>
  <c r="Q105" i="1"/>
  <c r="V105" i="1" s="1"/>
  <c r="Q93" i="1"/>
  <c r="V93" i="1" s="1"/>
  <c r="V81" i="1"/>
  <c r="Q81" i="1"/>
  <c r="V69" i="1"/>
  <c r="Q69" i="1"/>
  <c r="Q57" i="1"/>
  <c r="V57" i="1" s="1"/>
  <c r="Q45" i="1"/>
  <c r="V45" i="1" s="1"/>
  <c r="Q33" i="1"/>
  <c r="V33" i="1" s="1"/>
  <c r="Q21" i="1"/>
  <c r="V21" i="1" s="1"/>
  <c r="V9" i="1"/>
  <c r="Q9" i="1"/>
  <c r="W198" i="1"/>
  <c r="R198" i="1"/>
  <c r="R186" i="1"/>
  <c r="W186" i="1" s="1"/>
  <c r="W174" i="1"/>
  <c r="R174" i="1"/>
  <c r="R162" i="1"/>
  <c r="W162" i="1" s="1"/>
  <c r="R150" i="1"/>
  <c r="W150" i="1" s="1"/>
  <c r="R138" i="1"/>
  <c r="W138" i="1" s="1"/>
  <c r="W126" i="1"/>
  <c r="R126" i="1"/>
  <c r="R114" i="1"/>
  <c r="W114" i="1" s="1"/>
  <c r="R102" i="1"/>
  <c r="W102" i="1" s="1"/>
  <c r="R90" i="1"/>
  <c r="W90" i="1" s="1"/>
  <c r="R78" i="1"/>
  <c r="W78" i="1" s="1"/>
  <c r="R66" i="1"/>
  <c r="W66" i="1" s="1"/>
  <c r="W54" i="1"/>
  <c r="R54" i="1"/>
  <c r="R42" i="1"/>
  <c r="W42" i="1" s="1"/>
  <c r="R30" i="1"/>
  <c r="W30" i="1" s="1"/>
  <c r="R18" i="1"/>
  <c r="W18" i="1" s="1"/>
  <c r="R6" i="1"/>
  <c r="W6" i="1" s="1"/>
  <c r="X195" i="1"/>
  <c r="S195" i="1"/>
  <c r="X183" i="1"/>
  <c r="S183" i="1"/>
  <c r="S171" i="1"/>
  <c r="X171" i="1" s="1"/>
  <c r="S159" i="1"/>
  <c r="X159" i="1" s="1"/>
  <c r="S147" i="1"/>
  <c r="X147" i="1" s="1"/>
  <c r="S135" i="1"/>
  <c r="X135" i="1" s="1"/>
  <c r="S123" i="1"/>
  <c r="X123" i="1" s="1"/>
  <c r="X111" i="1"/>
  <c r="S111" i="1"/>
  <c r="S99" i="1"/>
  <c r="X99" i="1" s="1"/>
  <c r="S87" i="1"/>
  <c r="X87" i="1" s="1"/>
  <c r="S75" i="1"/>
  <c r="X75" i="1" s="1"/>
  <c r="S63" i="1"/>
  <c r="X63" i="1" s="1"/>
  <c r="S51" i="1"/>
  <c r="X51" i="1" s="1"/>
  <c r="X39" i="1"/>
  <c r="S39" i="1"/>
  <c r="S27" i="1"/>
  <c r="X27" i="1" s="1"/>
  <c r="X15" i="1"/>
  <c r="S15" i="1"/>
  <c r="P130" i="1"/>
  <c r="U130" i="1" s="1"/>
  <c r="P10" i="1"/>
  <c r="U10" i="1" s="1"/>
  <c r="V79" i="1"/>
  <c r="Q79" i="1"/>
  <c r="R124" i="1"/>
  <c r="W124" i="1" s="1"/>
  <c r="S61" i="1"/>
  <c r="X61" i="1"/>
  <c r="U139" i="1"/>
  <c r="P139" i="1"/>
  <c r="P171" i="1"/>
  <c r="U171" i="1" s="1"/>
  <c r="P135" i="1"/>
  <c r="U135" i="1" s="1"/>
  <c r="P87" i="1"/>
  <c r="U87" i="1" s="1"/>
  <c r="U27" i="1"/>
  <c r="P27" i="1"/>
  <c r="Q168" i="1"/>
  <c r="V168" i="1" s="1"/>
  <c r="V120" i="1"/>
  <c r="Q120" i="1"/>
  <c r="Q72" i="1"/>
  <c r="V72" i="1" s="1"/>
  <c r="Q24" i="1"/>
  <c r="V24" i="1" s="1"/>
  <c r="R189" i="1"/>
  <c r="W189" i="1" s="1"/>
  <c r="W141" i="1"/>
  <c r="R141" i="1"/>
  <c r="R117" i="1"/>
  <c r="W117" i="1" s="1"/>
  <c r="R69" i="1"/>
  <c r="W69" i="1" s="1"/>
  <c r="R45" i="1"/>
  <c r="W45" i="1" s="1"/>
  <c r="R9" i="1"/>
  <c r="W9" i="1" s="1"/>
  <c r="X174" i="1"/>
  <c r="S174" i="1"/>
  <c r="X138" i="1"/>
  <c r="S138" i="1"/>
  <c r="S90" i="1"/>
  <c r="X90" i="1" s="1"/>
  <c r="S30" i="1"/>
  <c r="X30" i="1"/>
  <c r="P194" i="1"/>
  <c r="U194" i="1"/>
  <c r="P158" i="1"/>
  <c r="U158" i="1"/>
  <c r="P122" i="1"/>
  <c r="U122" i="1"/>
  <c r="U98" i="1"/>
  <c r="P98" i="1"/>
  <c r="P74" i="1"/>
  <c r="U74" i="1"/>
  <c r="P50" i="1"/>
  <c r="U50" i="1" s="1"/>
  <c r="P14" i="1"/>
  <c r="U14" i="1"/>
  <c r="Q179" i="1"/>
  <c r="V179" i="1" s="1"/>
  <c r="V155" i="1"/>
  <c r="Q155" i="1"/>
  <c r="V131" i="1"/>
  <c r="Q131" i="1"/>
  <c r="Q107" i="1"/>
  <c r="V107" i="1" s="1"/>
  <c r="Q83" i="1"/>
  <c r="V83" i="1" s="1"/>
  <c r="Q59" i="1"/>
  <c r="V59" i="1" s="1"/>
  <c r="Q35" i="1"/>
  <c r="V35" i="1" s="1"/>
  <c r="R200" i="1"/>
  <c r="W200" i="1" s="1"/>
  <c r="W188" i="1"/>
  <c r="R188" i="1"/>
  <c r="R164" i="1"/>
  <c r="W164" i="1" s="1"/>
  <c r="W152" i="1"/>
  <c r="R152" i="1"/>
  <c r="R128" i="1"/>
  <c r="W128" i="1" s="1"/>
  <c r="R116" i="1"/>
  <c r="W116" i="1" s="1"/>
  <c r="R104" i="1"/>
  <c r="W104" i="1" s="1"/>
  <c r="W68" i="1"/>
  <c r="R68" i="1"/>
  <c r="R32" i="1"/>
  <c r="W32" i="1"/>
  <c r="X197" i="1"/>
  <c r="S197" i="1"/>
  <c r="U3" i="1"/>
  <c r="P3" i="1"/>
  <c r="P180" i="1"/>
  <c r="U180" i="1" s="1"/>
  <c r="U156" i="1"/>
  <c r="P156" i="1"/>
  <c r="U203" i="1"/>
  <c r="P203" i="1"/>
  <c r="P191" i="1"/>
  <c r="U191" i="1"/>
  <c r="P179" i="1"/>
  <c r="U179" i="1" s="1"/>
  <c r="P167" i="1"/>
  <c r="U167" i="1" s="1"/>
  <c r="P155" i="1"/>
  <c r="U155" i="1"/>
  <c r="P143" i="1"/>
  <c r="U143" i="1"/>
  <c r="U131" i="1"/>
  <c r="P131" i="1"/>
  <c r="P119" i="1"/>
  <c r="U119" i="1"/>
  <c r="P107" i="1"/>
  <c r="U107" i="1" s="1"/>
  <c r="P95" i="1"/>
  <c r="U95" i="1" s="1"/>
  <c r="P83" i="1"/>
  <c r="U83" i="1"/>
  <c r="P71" i="1"/>
  <c r="U71" i="1" s="1"/>
  <c r="U59" i="1"/>
  <c r="P59" i="1"/>
  <c r="P47" i="1"/>
  <c r="U47" i="1"/>
  <c r="P35" i="1"/>
  <c r="U35" i="1" s="1"/>
  <c r="P23" i="1"/>
  <c r="U23" i="1"/>
  <c r="P11" i="1"/>
  <c r="U11" i="1"/>
  <c r="V200" i="1"/>
  <c r="Q200" i="1"/>
  <c r="V188" i="1"/>
  <c r="Q188" i="1"/>
  <c r="Q176" i="1"/>
  <c r="V176" i="1" s="1"/>
  <c r="V164" i="1"/>
  <c r="Q164" i="1"/>
  <c r="Q152" i="1"/>
  <c r="V152" i="1" s="1"/>
  <c r="Q140" i="1"/>
  <c r="V140" i="1" s="1"/>
  <c r="Q128" i="1"/>
  <c r="V128" i="1" s="1"/>
  <c r="V116" i="1"/>
  <c r="Q116" i="1"/>
  <c r="Q104" i="1"/>
  <c r="V104" i="1" s="1"/>
  <c r="V92" i="1"/>
  <c r="Q92" i="1"/>
  <c r="Q80" i="1"/>
  <c r="V80" i="1" s="1"/>
  <c r="Q68" i="1"/>
  <c r="V68" i="1" s="1"/>
  <c r="Q56" i="1"/>
  <c r="V56" i="1" s="1"/>
  <c r="V44" i="1"/>
  <c r="Q44" i="1"/>
  <c r="Q32" i="1"/>
  <c r="V32" i="1" s="1"/>
  <c r="V20" i="1"/>
  <c r="Q20" i="1"/>
  <c r="Q8" i="1"/>
  <c r="V8" i="1" s="1"/>
  <c r="R197" i="1"/>
  <c r="W197" i="1" s="1"/>
  <c r="R185" i="1"/>
  <c r="W185" i="1" s="1"/>
  <c r="W173" i="1"/>
  <c r="R173" i="1"/>
  <c r="R161" i="1"/>
  <c r="W161" i="1" s="1"/>
  <c r="W149" i="1"/>
  <c r="R149" i="1"/>
  <c r="R137" i="1"/>
  <c r="W137" i="1" s="1"/>
  <c r="R125" i="1"/>
  <c r="W125" i="1" s="1"/>
  <c r="W113" i="1"/>
  <c r="R113" i="1"/>
  <c r="W101" i="1"/>
  <c r="R101" i="1"/>
  <c r="R89" i="1"/>
  <c r="W89" i="1" s="1"/>
  <c r="W77" i="1"/>
  <c r="R77" i="1"/>
  <c r="R65" i="1"/>
  <c r="W65" i="1" s="1"/>
  <c r="R53" i="1"/>
  <c r="W53" i="1" s="1"/>
  <c r="R41" i="1"/>
  <c r="W41" i="1" s="1"/>
  <c r="W29" i="1"/>
  <c r="R29" i="1"/>
  <c r="R17" i="1"/>
  <c r="W17" i="1" s="1"/>
  <c r="W5" i="1"/>
  <c r="R5" i="1"/>
  <c r="S194" i="1"/>
  <c r="X194" i="1"/>
  <c r="S182" i="1"/>
  <c r="X182" i="1"/>
  <c r="S170" i="1"/>
  <c r="X170" i="1"/>
  <c r="S158" i="1"/>
  <c r="X158" i="1" s="1"/>
  <c r="S146" i="1"/>
  <c r="X146" i="1"/>
  <c r="S134" i="1"/>
  <c r="X134" i="1" s="1"/>
  <c r="S122" i="1"/>
  <c r="X122" i="1"/>
  <c r="S110" i="1"/>
  <c r="X110" i="1"/>
  <c r="S98" i="1"/>
  <c r="X98" i="1" s="1"/>
  <c r="S86" i="1"/>
  <c r="X86" i="1" s="1"/>
  <c r="S74" i="1"/>
  <c r="X74" i="1"/>
  <c r="S62" i="1"/>
  <c r="X62" i="1" s="1"/>
  <c r="S50" i="1"/>
  <c r="X50" i="1"/>
  <c r="S38" i="1"/>
  <c r="X38" i="1"/>
  <c r="S26" i="1"/>
  <c r="X26" i="1" s="1"/>
  <c r="S14" i="1"/>
  <c r="X14" i="1" s="1"/>
  <c r="S13" i="1"/>
  <c r="X13" i="1"/>
  <c r="U178" i="1"/>
  <c r="P178" i="1"/>
  <c r="P82" i="1"/>
  <c r="U82" i="1" s="1"/>
  <c r="Q199" i="1"/>
  <c r="V199" i="1" s="1"/>
  <c r="V127" i="1"/>
  <c r="Q127" i="1"/>
  <c r="V43" i="1"/>
  <c r="Q43" i="1"/>
  <c r="R160" i="1"/>
  <c r="W160" i="1"/>
  <c r="R64" i="1"/>
  <c r="W64" i="1" s="1"/>
  <c r="S181" i="1"/>
  <c r="X181" i="1"/>
  <c r="S37" i="1"/>
  <c r="X37" i="1"/>
  <c r="U201" i="1"/>
  <c r="P201" i="1"/>
  <c r="U177" i="1"/>
  <c r="P177" i="1"/>
  <c r="P165" i="1"/>
  <c r="U165" i="1" s="1"/>
  <c r="U141" i="1"/>
  <c r="P141" i="1"/>
  <c r="P129" i="1"/>
  <c r="U129" i="1" s="1"/>
  <c r="P117" i="1"/>
  <c r="U117" i="1"/>
  <c r="U105" i="1"/>
  <c r="P105" i="1"/>
  <c r="U93" i="1"/>
  <c r="P93" i="1"/>
  <c r="P81" i="1"/>
  <c r="U81" i="1"/>
  <c r="U69" i="1"/>
  <c r="P69" i="1"/>
  <c r="P57" i="1"/>
  <c r="U57" i="1" s="1"/>
  <c r="P45" i="1"/>
  <c r="U45" i="1"/>
  <c r="P33" i="1"/>
  <c r="U33" i="1"/>
  <c r="U21" i="1"/>
  <c r="P21" i="1"/>
  <c r="P9" i="1"/>
  <c r="U9" i="1"/>
  <c r="V198" i="1"/>
  <c r="Q198" i="1"/>
  <c r="Q186" i="1"/>
  <c r="V186" i="1" s="1"/>
  <c r="Q174" i="1"/>
  <c r="V174" i="1" s="1"/>
  <c r="Q162" i="1"/>
  <c r="V162" i="1" s="1"/>
  <c r="V150" i="1"/>
  <c r="Q150" i="1"/>
  <c r="Q138" i="1"/>
  <c r="V138" i="1" s="1"/>
  <c r="V126" i="1"/>
  <c r="Q126" i="1"/>
  <c r="Q114" i="1"/>
  <c r="V114" i="1" s="1"/>
  <c r="Q102" i="1"/>
  <c r="V102" i="1" s="1"/>
  <c r="V90" i="1"/>
  <c r="Q90" i="1"/>
  <c r="V78" i="1"/>
  <c r="Q78" i="1"/>
  <c r="Q66" i="1"/>
  <c r="V66" i="1" s="1"/>
  <c r="V54" i="1"/>
  <c r="Q54" i="1"/>
  <c r="Q42" i="1"/>
  <c r="V42" i="1" s="1"/>
  <c r="Q30" i="1"/>
  <c r="V30" i="1" s="1"/>
  <c r="V18" i="1"/>
  <c r="Q18" i="1"/>
  <c r="V6" i="1"/>
  <c r="Q6" i="1"/>
  <c r="R195" i="1"/>
  <c r="W195" i="1" s="1"/>
  <c r="W183" i="1"/>
  <c r="R183" i="1"/>
  <c r="R171" i="1"/>
  <c r="W171" i="1" s="1"/>
  <c r="R159" i="1"/>
  <c r="W159" i="1" s="1"/>
  <c r="W147" i="1"/>
  <c r="R147" i="1"/>
  <c r="W135" i="1"/>
  <c r="R135" i="1"/>
  <c r="R123" i="1"/>
  <c r="W123" i="1" s="1"/>
  <c r="W111" i="1"/>
  <c r="R111" i="1"/>
  <c r="R99" i="1"/>
  <c r="W99" i="1" s="1"/>
  <c r="R87" i="1"/>
  <c r="W87" i="1" s="1"/>
  <c r="R75" i="1"/>
  <c r="W75" i="1" s="1"/>
  <c r="W63" i="1"/>
  <c r="R63" i="1"/>
  <c r="R51" i="1"/>
  <c r="W51" i="1" s="1"/>
  <c r="R39" i="1"/>
  <c r="W39" i="1" s="1"/>
  <c r="R27" i="1"/>
  <c r="W27" i="1"/>
  <c r="R15" i="1"/>
  <c r="W15" i="1" s="1"/>
  <c r="X3" i="1"/>
  <c r="S3" i="1"/>
  <c r="X192" i="1"/>
  <c r="S192" i="1"/>
  <c r="S180" i="1"/>
  <c r="X180" i="1" s="1"/>
  <c r="X168" i="1"/>
  <c r="S168" i="1"/>
  <c r="S156" i="1"/>
  <c r="X156" i="1" s="1"/>
  <c r="S144" i="1"/>
  <c r="X144" i="1" s="1"/>
  <c r="X132" i="1"/>
  <c r="S132" i="1"/>
  <c r="X120" i="1"/>
  <c r="S120" i="1"/>
  <c r="S108" i="1"/>
  <c r="X108" i="1" s="1"/>
  <c r="X96" i="1"/>
  <c r="S96" i="1"/>
  <c r="S84" i="1"/>
  <c r="X84" i="1" s="1"/>
  <c r="S72" i="1"/>
  <c r="X72" i="1" s="1"/>
  <c r="X60" i="1"/>
  <c r="S60" i="1"/>
  <c r="X48" i="1"/>
  <c r="S48" i="1"/>
  <c r="S36" i="1"/>
  <c r="X36" i="1" s="1"/>
  <c r="X24" i="1"/>
  <c r="S24" i="1"/>
  <c r="S12" i="1"/>
  <c r="X12" i="1" s="1"/>
  <c r="P154" i="1"/>
  <c r="U154" i="1" s="1"/>
  <c r="P46" i="1"/>
  <c r="U46" i="1" s="1"/>
  <c r="V151" i="1"/>
  <c r="Q151" i="1"/>
  <c r="Q67" i="1"/>
  <c r="V67" i="1" s="1"/>
  <c r="R196" i="1"/>
  <c r="W196" i="1" s="1"/>
  <c r="R112" i="1"/>
  <c r="W112" i="1"/>
  <c r="R40" i="1"/>
  <c r="W40" i="1"/>
  <c r="S169" i="1"/>
  <c r="X169" i="1" s="1"/>
  <c r="S25" i="1"/>
  <c r="X25" i="1" s="1"/>
  <c r="P189" i="1"/>
  <c r="U189" i="1"/>
  <c r="P153" i="1"/>
  <c r="U153" i="1" s="1"/>
  <c r="P200" i="1"/>
  <c r="U200" i="1" s="1"/>
  <c r="P188" i="1"/>
  <c r="U188" i="1" s="1"/>
  <c r="U176" i="1"/>
  <c r="P176" i="1"/>
  <c r="U164" i="1"/>
  <c r="P164" i="1"/>
  <c r="P152" i="1"/>
  <c r="U152" i="1" s="1"/>
  <c r="U140" i="1"/>
  <c r="P140" i="1"/>
  <c r="P128" i="1"/>
  <c r="U128" i="1" s="1"/>
  <c r="P116" i="1"/>
  <c r="U116" i="1" s="1"/>
  <c r="U104" i="1"/>
  <c r="P104" i="1"/>
  <c r="U92" i="1"/>
  <c r="P92" i="1"/>
  <c r="P80" i="1"/>
  <c r="U80" i="1" s="1"/>
  <c r="U68" i="1"/>
  <c r="P68" i="1"/>
  <c r="P56" i="1"/>
  <c r="U56" i="1" s="1"/>
  <c r="P44" i="1"/>
  <c r="U44" i="1"/>
  <c r="P32" i="1"/>
  <c r="U32" i="1" s="1"/>
  <c r="P20" i="1"/>
  <c r="U20" i="1" s="1"/>
  <c r="P8" i="1"/>
  <c r="U8" i="1"/>
  <c r="V197" i="1"/>
  <c r="Q197" i="1"/>
  <c r="Q185" i="1"/>
  <c r="V185" i="1" s="1"/>
  <c r="Q173" i="1"/>
  <c r="V173" i="1" s="1"/>
  <c r="V161" i="1"/>
  <c r="Q161" i="1"/>
  <c r="V149" i="1"/>
  <c r="Q149" i="1"/>
  <c r="Q137" i="1"/>
  <c r="V137" i="1" s="1"/>
  <c r="V125" i="1"/>
  <c r="Q125" i="1"/>
  <c r="Q113" i="1"/>
  <c r="V113" i="1" s="1"/>
  <c r="Q101" i="1"/>
  <c r="V101" i="1" s="1"/>
  <c r="V89" i="1"/>
  <c r="Q89" i="1"/>
  <c r="V77" i="1"/>
  <c r="Q77" i="1"/>
  <c r="Q65" i="1"/>
  <c r="V65" i="1" s="1"/>
  <c r="V53" i="1"/>
  <c r="Q53" i="1"/>
  <c r="Q41" i="1"/>
  <c r="V41" i="1" s="1"/>
  <c r="Q29" i="1"/>
  <c r="V29" i="1" s="1"/>
  <c r="Q17" i="1"/>
  <c r="V17" i="1" s="1"/>
  <c r="V5" i="1"/>
  <c r="Q5" i="1"/>
  <c r="R194" i="1"/>
  <c r="W194" i="1" s="1"/>
  <c r="W182" i="1"/>
  <c r="R182" i="1"/>
  <c r="W170" i="1"/>
  <c r="R170" i="1"/>
  <c r="R158" i="1"/>
  <c r="W158" i="1" s="1"/>
  <c r="R146" i="1"/>
  <c r="W146" i="1" s="1"/>
  <c r="W134" i="1"/>
  <c r="R134" i="1"/>
  <c r="R122" i="1"/>
  <c r="W122" i="1" s="1"/>
  <c r="W110" i="1"/>
  <c r="R110" i="1"/>
  <c r="W98" i="1"/>
  <c r="R98" i="1"/>
  <c r="R86" i="1"/>
  <c r="W86" i="1" s="1"/>
  <c r="R74" i="1"/>
  <c r="W74" i="1" s="1"/>
  <c r="W62" i="1"/>
  <c r="R62" i="1"/>
  <c r="R50" i="1"/>
  <c r="W50" i="1"/>
  <c r="R38" i="1"/>
  <c r="W38" i="1" s="1"/>
  <c r="R26" i="1"/>
  <c r="W26" i="1" s="1"/>
  <c r="R14" i="1"/>
  <c r="W14" i="1"/>
  <c r="X203" i="1"/>
  <c r="S203" i="1"/>
  <c r="X191" i="1"/>
  <c r="S191" i="1"/>
  <c r="S179" i="1"/>
  <c r="X179" i="1" s="1"/>
  <c r="X167" i="1"/>
  <c r="S167" i="1"/>
  <c r="S155" i="1"/>
  <c r="X155" i="1" s="1"/>
  <c r="S143" i="1"/>
  <c r="X143" i="1" s="1"/>
  <c r="X131" i="1"/>
  <c r="S131" i="1"/>
  <c r="X119" i="1"/>
  <c r="S119" i="1"/>
  <c r="S107" i="1"/>
  <c r="X107" i="1" s="1"/>
  <c r="X95" i="1"/>
  <c r="S95" i="1"/>
  <c r="X83" i="1"/>
  <c r="S83" i="1"/>
  <c r="S71" i="1"/>
  <c r="X71" i="1" s="1"/>
  <c r="X59" i="1"/>
  <c r="S59" i="1"/>
  <c r="S47" i="1"/>
  <c r="X47" i="1" s="1"/>
  <c r="S35" i="1"/>
  <c r="X35" i="1"/>
  <c r="S23" i="1"/>
  <c r="X23" i="1" s="1"/>
  <c r="S11" i="1"/>
  <c r="X11" i="1" s="1"/>
  <c r="S10" i="1"/>
  <c r="X10" i="1"/>
  <c r="P166" i="1"/>
  <c r="U166" i="1" s="1"/>
  <c r="U70" i="1"/>
  <c r="P70" i="1"/>
  <c r="Q187" i="1"/>
  <c r="V187" i="1" s="1"/>
  <c r="V115" i="1"/>
  <c r="Q115" i="1"/>
  <c r="V31" i="1"/>
  <c r="Q31" i="1"/>
  <c r="R172" i="1"/>
  <c r="W172" i="1"/>
  <c r="R88" i="1"/>
  <c r="W88" i="1"/>
  <c r="R28" i="1"/>
  <c r="W28" i="1" s="1"/>
  <c r="R4" i="1"/>
  <c r="W4" i="1"/>
  <c r="S157" i="1"/>
  <c r="X157" i="1" s="1"/>
  <c r="S133" i="1"/>
  <c r="X133" i="1" s="1"/>
  <c r="S97" i="1"/>
  <c r="X97" i="1"/>
  <c r="U187" i="1"/>
  <c r="P187" i="1"/>
  <c r="U103" i="1"/>
  <c r="P103" i="1"/>
  <c r="P67" i="1"/>
  <c r="U67" i="1" s="1"/>
  <c r="U31" i="1"/>
  <c r="P31" i="1"/>
  <c r="V196" i="1"/>
  <c r="Q196" i="1"/>
  <c r="Q160" i="1"/>
  <c r="V160" i="1" s="1"/>
  <c r="Q124" i="1"/>
  <c r="V124" i="1" s="1"/>
  <c r="V88" i="1"/>
  <c r="Q88" i="1"/>
  <c r="Q52" i="1"/>
  <c r="V52" i="1" s="1"/>
  <c r="V16" i="1"/>
  <c r="Q16" i="1"/>
  <c r="W181" i="1"/>
  <c r="R181" i="1"/>
  <c r="R133" i="1"/>
  <c r="W133" i="1" s="1"/>
  <c r="W97" i="1"/>
  <c r="R97" i="1"/>
  <c r="W61" i="1"/>
  <c r="R61" i="1"/>
  <c r="R25" i="1"/>
  <c r="W25" i="1"/>
  <c r="S190" i="1"/>
  <c r="X190" i="1" s="1"/>
  <c r="S154" i="1"/>
  <c r="X154" i="1" s="1"/>
  <c r="S118" i="1"/>
  <c r="X118" i="1"/>
  <c r="S82" i="1"/>
  <c r="X82" i="1"/>
  <c r="S46" i="1"/>
  <c r="X46" i="1" s="1"/>
  <c r="P198" i="1"/>
  <c r="U198" i="1" s="1"/>
  <c r="V195" i="1"/>
  <c r="Q195" i="1"/>
  <c r="R132" i="1"/>
  <c r="W132" i="1" s="1"/>
  <c r="R24" i="1"/>
  <c r="W24" i="1"/>
  <c r="R12" i="1"/>
  <c r="W12" i="1"/>
  <c r="X201" i="1"/>
  <c r="S201" i="1"/>
  <c r="S165" i="1"/>
  <c r="X165" i="1" s="1"/>
  <c r="X153" i="1"/>
  <c r="S153" i="1"/>
  <c r="X141" i="1"/>
  <c r="S141" i="1"/>
  <c r="S129" i="1"/>
  <c r="X129" i="1" s="1"/>
  <c r="S117" i="1"/>
  <c r="X117" i="1" s="1"/>
  <c r="X105" i="1"/>
  <c r="S105" i="1"/>
  <c r="S93" i="1"/>
  <c r="X93" i="1" s="1"/>
  <c r="X81" i="1"/>
  <c r="S81" i="1"/>
  <c r="X69" i="1"/>
  <c r="S69" i="1"/>
  <c r="S57" i="1"/>
  <c r="X57" i="1" s="1"/>
  <c r="S45" i="1"/>
  <c r="X45" i="1" s="1"/>
  <c r="S33" i="1"/>
  <c r="X33" i="1" s="1"/>
  <c r="S21" i="1"/>
  <c r="X21" i="1"/>
  <c r="S9" i="1"/>
  <c r="X9" i="1" s="1"/>
  <c r="U190" i="1"/>
  <c r="P190" i="1"/>
  <c r="P106" i="1"/>
  <c r="U106" i="1" s="1"/>
  <c r="U34" i="1"/>
  <c r="P34" i="1"/>
  <c r="V139" i="1"/>
  <c r="Q139" i="1"/>
  <c r="Q19" i="1"/>
  <c r="V19" i="1" s="1"/>
  <c r="R76" i="1"/>
  <c r="W76" i="1" s="1"/>
  <c r="S121" i="1"/>
  <c r="X121" i="1" s="1"/>
  <c r="P163" i="1"/>
  <c r="U163" i="1" s="1"/>
  <c r="P115" i="1"/>
  <c r="U115" i="1" s="1"/>
  <c r="P79" i="1"/>
  <c r="U79" i="1" s="1"/>
  <c r="P43" i="1"/>
  <c r="U43" i="1" s="1"/>
  <c r="U7" i="1"/>
  <c r="P7" i="1"/>
  <c r="V172" i="1"/>
  <c r="Q172" i="1"/>
  <c r="Q136" i="1"/>
  <c r="V136" i="1" s="1"/>
  <c r="Q100" i="1"/>
  <c r="V100" i="1" s="1"/>
  <c r="Q64" i="1"/>
  <c r="V64" i="1" s="1"/>
  <c r="Q28" i="1"/>
  <c r="V28" i="1" s="1"/>
  <c r="R193" i="1"/>
  <c r="W193" i="1" s="1"/>
  <c r="W157" i="1"/>
  <c r="R157" i="1"/>
  <c r="R109" i="1"/>
  <c r="W109" i="1" s="1"/>
  <c r="R49" i="1"/>
  <c r="W49" i="1" s="1"/>
  <c r="R13" i="1"/>
  <c r="W13" i="1" s="1"/>
  <c r="S178" i="1"/>
  <c r="X178" i="1"/>
  <c r="S142" i="1"/>
  <c r="X142" i="1" s="1"/>
  <c r="S106" i="1"/>
  <c r="X106" i="1" s="1"/>
  <c r="S70" i="1"/>
  <c r="X70" i="1"/>
  <c r="S22" i="1"/>
  <c r="X22" i="1" s="1"/>
  <c r="U174" i="1"/>
  <c r="P174" i="1"/>
  <c r="P150" i="1"/>
  <c r="U150" i="1" s="1"/>
  <c r="P126" i="1"/>
  <c r="U126" i="1" s="1"/>
  <c r="U102" i="1"/>
  <c r="P102" i="1"/>
  <c r="P78" i="1"/>
  <c r="U78" i="1" s="1"/>
  <c r="P54" i="1"/>
  <c r="U54" i="1" s="1"/>
  <c r="U30" i="1"/>
  <c r="P30" i="1"/>
  <c r="P6" i="1"/>
  <c r="U6" i="1"/>
  <c r="V183" i="1"/>
  <c r="Q183" i="1"/>
  <c r="V147" i="1"/>
  <c r="Q147" i="1"/>
  <c r="Q123" i="1"/>
  <c r="V123" i="1" s="1"/>
  <c r="V99" i="1"/>
  <c r="Q99" i="1"/>
  <c r="V75" i="1"/>
  <c r="Q75" i="1"/>
  <c r="Q51" i="1"/>
  <c r="V51" i="1" s="1"/>
  <c r="Q27" i="1"/>
  <c r="V27" i="1" s="1"/>
  <c r="W3" i="1"/>
  <c r="R3" i="1"/>
  <c r="R180" i="1"/>
  <c r="W180" i="1"/>
  <c r="R156" i="1"/>
  <c r="W156" i="1"/>
  <c r="R120" i="1"/>
  <c r="W120" i="1" s="1"/>
  <c r="R84" i="1"/>
  <c r="W84" i="1"/>
  <c r="R60" i="1"/>
  <c r="W60" i="1"/>
  <c r="R36" i="1"/>
  <c r="W36" i="1" s="1"/>
  <c r="S189" i="1"/>
  <c r="X189" i="1" s="1"/>
  <c r="U197" i="1"/>
  <c r="P197" i="1"/>
  <c r="P185" i="1"/>
  <c r="U185" i="1" s="1"/>
  <c r="P173" i="1"/>
  <c r="U173" i="1" s="1"/>
  <c r="P161" i="1"/>
  <c r="U161" i="1" s="1"/>
  <c r="U149" i="1"/>
  <c r="P149" i="1"/>
  <c r="P137" i="1"/>
  <c r="U137" i="1" s="1"/>
  <c r="P125" i="1"/>
  <c r="U125" i="1" s="1"/>
  <c r="U113" i="1"/>
  <c r="P113" i="1"/>
  <c r="P101" i="1"/>
  <c r="U101" i="1" s="1"/>
  <c r="P89" i="1"/>
  <c r="U89" i="1" s="1"/>
  <c r="U77" i="1"/>
  <c r="P77" i="1"/>
  <c r="P65" i="1"/>
  <c r="U65" i="1" s="1"/>
  <c r="U53" i="1"/>
  <c r="P53" i="1"/>
  <c r="U41" i="1"/>
  <c r="P41" i="1"/>
  <c r="P29" i="1"/>
  <c r="U29" i="1" s="1"/>
  <c r="P17" i="1"/>
  <c r="U17" i="1" s="1"/>
  <c r="U5" i="1"/>
  <c r="P5" i="1"/>
  <c r="Q194" i="1"/>
  <c r="V194" i="1" s="1"/>
  <c r="Q182" i="1"/>
  <c r="V182" i="1" s="1"/>
  <c r="Q170" i="1"/>
  <c r="V170" i="1" s="1"/>
  <c r="Q158" i="1"/>
  <c r="V158" i="1" s="1"/>
  <c r="Q146" i="1"/>
  <c r="V146" i="1" s="1"/>
  <c r="V134" i="1"/>
  <c r="Q134" i="1"/>
  <c r="Q122" i="1"/>
  <c r="V122" i="1" s="1"/>
  <c r="Q110" i="1"/>
  <c r="V110" i="1" s="1"/>
  <c r="Q98" i="1"/>
  <c r="V98" i="1" s="1"/>
  <c r="Q86" i="1"/>
  <c r="V86" i="1" s="1"/>
  <c r="Q74" i="1"/>
  <c r="V74" i="1" s="1"/>
  <c r="V62" i="1"/>
  <c r="Q62" i="1"/>
  <c r="Q50" i="1"/>
  <c r="V50" i="1" s="1"/>
  <c r="Q38" i="1"/>
  <c r="V38" i="1" s="1"/>
  <c r="V26" i="1"/>
  <c r="Q26" i="1"/>
  <c r="Q14" i="1"/>
  <c r="V14" i="1" s="1"/>
  <c r="R203" i="1"/>
  <c r="W203" i="1" s="1"/>
  <c r="W191" i="1"/>
  <c r="R191" i="1"/>
  <c r="R179" i="1"/>
  <c r="W179" i="1" s="1"/>
  <c r="W167" i="1"/>
  <c r="R167" i="1"/>
  <c r="W155" i="1"/>
  <c r="R155" i="1"/>
  <c r="R143" i="1"/>
  <c r="W143" i="1" s="1"/>
  <c r="W131" i="1"/>
  <c r="R131" i="1"/>
  <c r="W119" i="1"/>
  <c r="R119" i="1"/>
  <c r="R107" i="1"/>
  <c r="W107" i="1" s="1"/>
  <c r="W95" i="1"/>
  <c r="R95" i="1"/>
  <c r="W83" i="1"/>
  <c r="R83" i="1"/>
  <c r="R71" i="1"/>
  <c r="W71" i="1" s="1"/>
  <c r="R59" i="1"/>
  <c r="W59" i="1" s="1"/>
  <c r="R47" i="1"/>
  <c r="W47" i="1" s="1"/>
  <c r="R35" i="1"/>
  <c r="W35" i="1"/>
  <c r="R23" i="1"/>
  <c r="W23" i="1"/>
  <c r="R11" i="1"/>
  <c r="W11" i="1"/>
  <c r="S200" i="1"/>
  <c r="X200" i="1" s="1"/>
  <c r="X188" i="1"/>
  <c r="S188" i="1"/>
  <c r="X176" i="1"/>
  <c r="S176" i="1"/>
  <c r="S164" i="1"/>
  <c r="X164" i="1" s="1"/>
  <c r="X152" i="1"/>
  <c r="S152" i="1"/>
  <c r="S140" i="1"/>
  <c r="X140" i="1" s="1"/>
  <c r="S128" i="1"/>
  <c r="X128" i="1" s="1"/>
  <c r="X116" i="1"/>
  <c r="S116" i="1"/>
  <c r="X104" i="1"/>
  <c r="S104" i="1"/>
  <c r="S92" i="1"/>
  <c r="X92" i="1" s="1"/>
  <c r="S80" i="1"/>
  <c r="X80" i="1" s="1"/>
  <c r="X68" i="1"/>
  <c r="S68" i="1"/>
  <c r="S56" i="1"/>
  <c r="X56" i="1" s="1"/>
  <c r="S44" i="1"/>
  <c r="X44" i="1" s="1"/>
  <c r="S32" i="1"/>
  <c r="X32" i="1" s="1"/>
  <c r="S20" i="1"/>
  <c r="X20" i="1" s="1"/>
  <c r="S8" i="1"/>
  <c r="X8" i="1" s="1"/>
  <c r="U202" i="1"/>
  <c r="P202" i="1"/>
  <c r="P118" i="1"/>
  <c r="U118" i="1" s="1"/>
  <c r="P58" i="1"/>
  <c r="U58" i="1" s="1"/>
  <c r="Q175" i="1"/>
  <c r="V175" i="1" s="1"/>
  <c r="Q91" i="1"/>
  <c r="V91" i="1" s="1"/>
  <c r="R184" i="1"/>
  <c r="W184" i="1"/>
  <c r="R52" i="1"/>
  <c r="W52" i="1"/>
  <c r="S109" i="1"/>
  <c r="X109" i="1"/>
  <c r="P175" i="1"/>
  <c r="U175" i="1" s="1"/>
  <c r="P127" i="1"/>
  <c r="U127" i="1" s="1"/>
  <c r="P91" i="1"/>
  <c r="U91" i="1" s="1"/>
  <c r="U55" i="1"/>
  <c r="P55" i="1"/>
  <c r="P19" i="1"/>
  <c r="U19" i="1" s="1"/>
  <c r="Q184" i="1"/>
  <c r="V184" i="1" s="1"/>
  <c r="Q148" i="1"/>
  <c r="V148" i="1" s="1"/>
  <c r="Q112" i="1"/>
  <c r="V112" i="1" s="1"/>
  <c r="Q76" i="1"/>
  <c r="V76" i="1" s="1"/>
  <c r="V40" i="1"/>
  <c r="Q40" i="1"/>
  <c r="V4" i="1"/>
  <c r="Q4" i="1"/>
  <c r="R169" i="1"/>
  <c r="W169" i="1" s="1"/>
  <c r="R145" i="1"/>
  <c r="W145" i="1" s="1"/>
  <c r="R121" i="1"/>
  <c r="W121" i="1" s="1"/>
  <c r="R85" i="1"/>
  <c r="W85" i="1" s="1"/>
  <c r="R73" i="1"/>
  <c r="W73" i="1" s="1"/>
  <c r="R37" i="1"/>
  <c r="W37" i="1" s="1"/>
  <c r="S202" i="1"/>
  <c r="X202" i="1" s="1"/>
  <c r="S166" i="1"/>
  <c r="X166" i="1" s="1"/>
  <c r="S130" i="1"/>
  <c r="X130" i="1"/>
  <c r="S94" i="1"/>
  <c r="X94" i="1"/>
  <c r="S58" i="1"/>
  <c r="X58" i="1" s="1"/>
  <c r="S34" i="1"/>
  <c r="X34" i="1"/>
  <c r="P186" i="1"/>
  <c r="U186" i="1" s="1"/>
  <c r="P162" i="1"/>
  <c r="U162" i="1" s="1"/>
  <c r="P138" i="1"/>
  <c r="U138" i="1" s="1"/>
  <c r="P114" i="1"/>
  <c r="U114" i="1" s="1"/>
  <c r="U90" i="1"/>
  <c r="P90" i="1"/>
  <c r="U66" i="1"/>
  <c r="P66" i="1"/>
  <c r="P42" i="1"/>
  <c r="U42" i="1" s="1"/>
  <c r="P18" i="1"/>
  <c r="U18" i="1" s="1"/>
  <c r="Q171" i="1"/>
  <c r="V171" i="1" s="1"/>
  <c r="Q159" i="1"/>
  <c r="V159" i="1" s="1"/>
  <c r="V135" i="1"/>
  <c r="Q135" i="1"/>
  <c r="V111" i="1"/>
  <c r="Q111" i="1"/>
  <c r="Q87" i="1"/>
  <c r="V87" i="1" s="1"/>
  <c r="Q63" i="1"/>
  <c r="V63" i="1" s="1"/>
  <c r="Q39" i="1"/>
  <c r="V39" i="1" s="1"/>
  <c r="Q15" i="1"/>
  <c r="V15" i="1" s="1"/>
  <c r="R192" i="1"/>
  <c r="W192" i="1" s="1"/>
  <c r="R168" i="1"/>
  <c r="W168" i="1"/>
  <c r="R144" i="1"/>
  <c r="W144" i="1"/>
  <c r="R108" i="1"/>
  <c r="W108" i="1" s="1"/>
  <c r="R96" i="1"/>
  <c r="W96" i="1"/>
  <c r="R72" i="1"/>
  <c r="W72" i="1"/>
  <c r="R48" i="1"/>
  <c r="W48" i="1" s="1"/>
  <c r="S177" i="1"/>
  <c r="X177" i="1" s="1"/>
  <c r="P196" i="1"/>
  <c r="U196" i="1" s="1"/>
  <c r="P184" i="1"/>
  <c r="U184" i="1" s="1"/>
  <c r="P172" i="1"/>
  <c r="U172" i="1" s="1"/>
  <c r="P160" i="1"/>
  <c r="U160" i="1" s="1"/>
  <c r="U148" i="1"/>
  <c r="P148" i="1"/>
  <c r="P136" i="1"/>
  <c r="U136" i="1" s="1"/>
  <c r="P124" i="1"/>
  <c r="U124" i="1" s="1"/>
  <c r="P112" i="1"/>
  <c r="U112" i="1" s="1"/>
  <c r="P100" i="1"/>
  <c r="U100" i="1" s="1"/>
  <c r="P88" i="1"/>
  <c r="U88" i="1" s="1"/>
  <c r="P76" i="1"/>
  <c r="U76" i="1" s="1"/>
  <c r="P64" i="1"/>
  <c r="U64" i="1" s="1"/>
  <c r="P52" i="1"/>
  <c r="U52" i="1" s="1"/>
  <c r="P40" i="1"/>
  <c r="U40" i="1" s="1"/>
  <c r="P28" i="1"/>
  <c r="U28" i="1" s="1"/>
  <c r="U16" i="1"/>
  <c r="P16" i="1"/>
  <c r="U4" i="1"/>
  <c r="P4" i="1"/>
  <c r="Q193" i="1"/>
  <c r="V193" i="1" s="1"/>
  <c r="Q181" i="1"/>
  <c r="V181" i="1" s="1"/>
  <c r="V169" i="1"/>
  <c r="Q169" i="1"/>
  <c r="Q157" i="1"/>
  <c r="V157" i="1" s="1"/>
  <c r="V145" i="1"/>
  <c r="Q145" i="1"/>
  <c r="V133" i="1"/>
  <c r="Q133" i="1"/>
  <c r="V121" i="1"/>
  <c r="Q121" i="1"/>
  <c r="Q109" i="1"/>
  <c r="V109" i="1" s="1"/>
  <c r="Q97" i="1"/>
  <c r="V97" i="1" s="1"/>
  <c r="Q85" i="1"/>
  <c r="V85" i="1" s="1"/>
  <c r="Q73" i="1"/>
  <c r="V73" i="1" s="1"/>
  <c r="V61" i="1"/>
  <c r="Q61" i="1"/>
  <c r="Q49" i="1"/>
  <c r="V49" i="1" s="1"/>
  <c r="Q37" i="1"/>
  <c r="V37" i="1" s="1"/>
  <c r="Q25" i="1"/>
  <c r="V25" i="1" s="1"/>
  <c r="Q13" i="1"/>
  <c r="V13" i="1" s="1"/>
  <c r="R202" i="1"/>
  <c r="W202" i="1" s="1"/>
  <c r="W190" i="1"/>
  <c r="R190" i="1"/>
  <c r="W178" i="1"/>
  <c r="R178" i="1"/>
  <c r="R166" i="1"/>
  <c r="W166" i="1" s="1"/>
  <c r="R154" i="1"/>
  <c r="W154" i="1" s="1"/>
  <c r="R142" i="1"/>
  <c r="W142" i="1" s="1"/>
  <c r="R130" i="1"/>
  <c r="W130" i="1" s="1"/>
  <c r="R118" i="1"/>
  <c r="W118" i="1" s="1"/>
  <c r="R106" i="1"/>
  <c r="W106" i="1" s="1"/>
  <c r="R94" i="1"/>
  <c r="W94" i="1" s="1"/>
  <c r="R82" i="1"/>
  <c r="W82" i="1" s="1"/>
  <c r="R70" i="1"/>
  <c r="W70" i="1" s="1"/>
  <c r="W58" i="1"/>
  <c r="R58" i="1"/>
  <c r="R46" i="1"/>
  <c r="W46" i="1" s="1"/>
  <c r="R34" i="1"/>
  <c r="W34" i="1" s="1"/>
  <c r="R22" i="1"/>
  <c r="W22" i="1"/>
  <c r="R10" i="1"/>
  <c r="W10" i="1" s="1"/>
  <c r="S199" i="1"/>
  <c r="X199" i="1" s="1"/>
  <c r="X187" i="1"/>
  <c r="S187" i="1"/>
  <c r="S175" i="1"/>
  <c r="X175" i="1" s="1"/>
  <c r="S163" i="1"/>
  <c r="X163" i="1" s="1"/>
  <c r="S151" i="1"/>
  <c r="X151" i="1" s="1"/>
  <c r="S139" i="1"/>
  <c r="X139" i="1" s="1"/>
  <c r="S127" i="1"/>
  <c r="X127" i="1" s="1"/>
  <c r="S115" i="1"/>
  <c r="X115" i="1" s="1"/>
  <c r="X103" i="1"/>
  <c r="S103" i="1"/>
  <c r="S91" i="1"/>
  <c r="X91" i="1" s="1"/>
  <c r="S79" i="1"/>
  <c r="X79" i="1" s="1"/>
  <c r="X67" i="1"/>
  <c r="S67" i="1"/>
  <c r="S55" i="1"/>
  <c r="X55" i="1"/>
  <c r="S43" i="1"/>
  <c r="X43" i="1" s="1"/>
  <c r="S31" i="1"/>
  <c r="X31" i="1" s="1"/>
  <c r="S19" i="1"/>
  <c r="X19" i="1" s="1"/>
  <c r="S7" i="1"/>
  <c r="X7" i="1"/>
  <c r="S6" i="1"/>
  <c r="X6" i="1" s="1"/>
  <c r="Q55" i="1"/>
  <c r="V55" i="1" s="1"/>
  <c r="Q7" i="1"/>
  <c r="V7" i="1" s="1"/>
  <c r="R100" i="1"/>
  <c r="W100" i="1"/>
  <c r="R16" i="1"/>
  <c r="W16" i="1" s="1"/>
  <c r="S193" i="1"/>
  <c r="X193" i="1" s="1"/>
  <c r="S145" i="1"/>
  <c r="X145" i="1" s="1"/>
  <c r="S85" i="1"/>
  <c r="X85" i="1"/>
  <c r="P199" i="1"/>
  <c r="U199" i="1" s="1"/>
  <c r="U183" i="1"/>
  <c r="P183" i="1"/>
  <c r="U123" i="1"/>
  <c r="P123" i="1"/>
  <c r="P75" i="1"/>
  <c r="U75" i="1" s="1"/>
  <c r="P39" i="1"/>
  <c r="U39" i="1" s="1"/>
  <c r="V3" i="1"/>
  <c r="Q3" i="1"/>
  <c r="Q180" i="1"/>
  <c r="V180" i="1" s="1"/>
  <c r="Q144" i="1"/>
  <c r="V144" i="1" s="1"/>
  <c r="Q108" i="1"/>
  <c r="V108" i="1" s="1"/>
  <c r="V60" i="1"/>
  <c r="Q60" i="1"/>
  <c r="R201" i="1"/>
  <c r="W201" i="1" s="1"/>
  <c r="R153" i="1"/>
  <c r="W153" i="1" s="1"/>
  <c r="R93" i="1"/>
  <c r="W93" i="1" s="1"/>
  <c r="R21" i="1"/>
  <c r="W21" i="1" s="1"/>
  <c r="S162" i="1"/>
  <c r="X162" i="1" s="1"/>
  <c r="X114" i="1"/>
  <c r="S114" i="1"/>
  <c r="S66" i="1"/>
  <c r="X66" i="1" s="1"/>
  <c r="S42" i="1"/>
  <c r="X42" i="1"/>
  <c r="P134" i="1"/>
  <c r="U134" i="1" s="1"/>
  <c r="P26" i="1"/>
  <c r="U26" i="1"/>
  <c r="Q23" i="1"/>
  <c r="V23" i="1" s="1"/>
  <c r="R56" i="1"/>
  <c r="W56" i="1" s="1"/>
  <c r="R20" i="1"/>
  <c r="W20" i="1"/>
  <c r="R8" i="1"/>
  <c r="W8" i="1"/>
  <c r="S173" i="1"/>
  <c r="X173" i="1" s="1"/>
  <c r="S149" i="1"/>
  <c r="X149" i="1" s="1"/>
  <c r="S137" i="1"/>
  <c r="X137" i="1" s="1"/>
  <c r="X125" i="1"/>
  <c r="S125" i="1"/>
  <c r="S113" i="1"/>
  <c r="X113" i="1" s="1"/>
  <c r="S101" i="1"/>
  <c r="X101" i="1" s="1"/>
  <c r="X89" i="1"/>
  <c r="S89" i="1"/>
  <c r="S77" i="1"/>
  <c r="X77" i="1" s="1"/>
  <c r="S65" i="1"/>
  <c r="X65" i="1" s="1"/>
  <c r="S53" i="1"/>
  <c r="X53" i="1" s="1"/>
  <c r="S41" i="1"/>
  <c r="X41" i="1"/>
  <c r="S29" i="1"/>
  <c r="X29" i="1"/>
  <c r="S17" i="1"/>
  <c r="X17" i="1" s="1"/>
  <c r="S5" i="1"/>
  <c r="X5" i="1"/>
  <c r="P142" i="1"/>
  <c r="U142" i="1" s="1"/>
  <c r="U22" i="1"/>
  <c r="P22" i="1"/>
  <c r="Q103" i="1"/>
  <c r="V103" i="1" s="1"/>
  <c r="R136" i="1"/>
  <c r="W136" i="1"/>
  <c r="S73" i="1"/>
  <c r="X73" i="1" s="1"/>
  <c r="P151" i="1"/>
  <c r="U151" i="1" s="1"/>
  <c r="P195" i="1"/>
  <c r="U195" i="1" s="1"/>
  <c r="U147" i="1"/>
  <c r="P147" i="1"/>
  <c r="P111" i="1"/>
  <c r="U111" i="1" s="1"/>
  <c r="P63" i="1"/>
  <c r="U63" i="1" s="1"/>
  <c r="U15" i="1"/>
  <c r="P15" i="1"/>
  <c r="Q156" i="1"/>
  <c r="V156" i="1" s="1"/>
  <c r="Q96" i="1"/>
  <c r="V96" i="1" s="1"/>
  <c r="V48" i="1"/>
  <c r="Q48" i="1"/>
  <c r="Q12" i="1"/>
  <c r="V12" i="1" s="1"/>
  <c r="R177" i="1"/>
  <c r="W177" i="1" s="1"/>
  <c r="W129" i="1"/>
  <c r="R129" i="1"/>
  <c r="R81" i="1"/>
  <c r="W81" i="1" s="1"/>
  <c r="R57" i="1"/>
  <c r="W57" i="1" s="1"/>
  <c r="X198" i="1"/>
  <c r="S198" i="1"/>
  <c r="S150" i="1"/>
  <c r="X150" i="1" s="1"/>
  <c r="S102" i="1"/>
  <c r="X102" i="1" s="1"/>
  <c r="S18" i="1"/>
  <c r="X18" i="1" s="1"/>
  <c r="P182" i="1"/>
  <c r="U182" i="1"/>
  <c r="P146" i="1"/>
  <c r="U146" i="1"/>
  <c r="P110" i="1"/>
  <c r="U110" i="1" s="1"/>
  <c r="P86" i="1"/>
  <c r="U86" i="1"/>
  <c r="P62" i="1"/>
  <c r="U62" i="1" s="1"/>
  <c r="P38" i="1"/>
  <c r="U38" i="1" s="1"/>
  <c r="Q203" i="1"/>
  <c r="V203" i="1" s="1"/>
  <c r="Q167" i="1"/>
  <c r="V167" i="1" s="1"/>
  <c r="V143" i="1"/>
  <c r="Q143" i="1"/>
  <c r="Q119" i="1"/>
  <c r="V119" i="1" s="1"/>
  <c r="Q95" i="1"/>
  <c r="V95" i="1" s="1"/>
  <c r="V71" i="1"/>
  <c r="Q71" i="1"/>
  <c r="Q47" i="1"/>
  <c r="V47" i="1" s="1"/>
  <c r="Q11" i="1"/>
  <c r="V11" i="1" s="1"/>
  <c r="W176" i="1"/>
  <c r="R176" i="1"/>
  <c r="R140" i="1"/>
  <c r="W140" i="1" s="1"/>
  <c r="R92" i="1"/>
  <c r="W92" i="1" s="1"/>
  <c r="R44" i="1"/>
  <c r="W44" i="1" s="1"/>
  <c r="S161" i="1"/>
  <c r="X161" i="1" s="1"/>
  <c r="P193" i="1"/>
  <c r="U193" i="1" s="1"/>
  <c r="U181" i="1"/>
  <c r="P181" i="1"/>
  <c r="P169" i="1"/>
  <c r="U169" i="1" s="1"/>
  <c r="P157" i="1"/>
  <c r="U157" i="1" s="1"/>
  <c r="U145" i="1"/>
  <c r="P145" i="1"/>
  <c r="P133" i="1"/>
  <c r="U133" i="1" s="1"/>
  <c r="P121" i="1"/>
  <c r="U121" i="1" s="1"/>
  <c r="U109" i="1"/>
  <c r="P109" i="1"/>
  <c r="P97" i="1"/>
  <c r="U97" i="1" s="1"/>
  <c r="P85" i="1"/>
  <c r="U85" i="1" s="1"/>
  <c r="U73" i="1"/>
  <c r="P73" i="1"/>
  <c r="P61" i="1"/>
  <c r="U61" i="1" s="1"/>
  <c r="P49" i="1"/>
  <c r="U49" i="1" s="1"/>
  <c r="U37" i="1"/>
  <c r="P37" i="1"/>
  <c r="P25" i="1"/>
  <c r="U25" i="1" s="1"/>
  <c r="P13" i="1"/>
  <c r="U13" i="1" s="1"/>
  <c r="V202" i="1"/>
  <c r="Q202" i="1"/>
  <c r="Q190" i="1"/>
  <c r="V190" i="1" s="1"/>
  <c r="Q178" i="1"/>
  <c r="V178" i="1" s="1"/>
  <c r="V166" i="1"/>
  <c r="Q166" i="1"/>
  <c r="Q154" i="1"/>
  <c r="V154" i="1" s="1"/>
  <c r="Q142" i="1"/>
  <c r="V142" i="1" s="1"/>
  <c r="V130" i="1"/>
  <c r="Q130" i="1"/>
  <c r="Q118" i="1"/>
  <c r="V118" i="1" s="1"/>
  <c r="Q106" i="1"/>
  <c r="V106" i="1" s="1"/>
  <c r="V94" i="1"/>
  <c r="Q94" i="1"/>
  <c r="Q82" i="1"/>
  <c r="V82" i="1" s="1"/>
  <c r="Q70" i="1"/>
  <c r="V70" i="1" s="1"/>
  <c r="V58" i="1"/>
  <c r="Q58" i="1"/>
  <c r="Q46" i="1"/>
  <c r="V46" i="1" s="1"/>
  <c r="Q34" i="1"/>
  <c r="V34" i="1" s="1"/>
  <c r="V22" i="1"/>
  <c r="Q22" i="1"/>
  <c r="Q10" i="1"/>
  <c r="V10" i="1" s="1"/>
  <c r="R199" i="1"/>
  <c r="W199" i="1" s="1"/>
  <c r="W187" i="1"/>
  <c r="R187" i="1"/>
  <c r="R175" i="1"/>
  <c r="W175" i="1" s="1"/>
  <c r="R163" i="1"/>
  <c r="W163" i="1" s="1"/>
  <c r="W151" i="1"/>
  <c r="R151" i="1"/>
  <c r="R139" i="1"/>
  <c r="W139" i="1" s="1"/>
  <c r="R127" i="1"/>
  <c r="W127" i="1" s="1"/>
  <c r="W115" i="1"/>
  <c r="R115" i="1"/>
  <c r="R103" i="1"/>
  <c r="W103" i="1" s="1"/>
  <c r="R91" i="1"/>
  <c r="W91" i="1" s="1"/>
  <c r="W79" i="1"/>
  <c r="R79" i="1"/>
  <c r="R67" i="1"/>
  <c r="W67" i="1" s="1"/>
  <c r="R55" i="1"/>
  <c r="W55" i="1"/>
  <c r="R43" i="1"/>
  <c r="W43" i="1" s="1"/>
  <c r="R31" i="1"/>
  <c r="W31" i="1"/>
  <c r="R19" i="1"/>
  <c r="W19" i="1"/>
  <c r="R7" i="1"/>
  <c r="W7" i="1" s="1"/>
  <c r="S196" i="1"/>
  <c r="X196" i="1" s="1"/>
  <c r="S184" i="1"/>
  <c r="X184" i="1" s="1"/>
  <c r="X172" i="1"/>
  <c r="S172" i="1"/>
  <c r="S160" i="1"/>
  <c r="X160" i="1" s="1"/>
  <c r="S148" i="1"/>
  <c r="X148" i="1" s="1"/>
  <c r="X136" i="1"/>
  <c r="S136" i="1"/>
  <c r="S124" i="1"/>
  <c r="X124" i="1" s="1"/>
  <c r="S112" i="1"/>
  <c r="X112" i="1" s="1"/>
  <c r="X100" i="1"/>
  <c r="S100" i="1"/>
  <c r="S88" i="1"/>
  <c r="X88" i="1" s="1"/>
  <c r="S76" i="1"/>
  <c r="X76" i="1" s="1"/>
  <c r="X64" i="1"/>
  <c r="S64" i="1"/>
  <c r="S52" i="1"/>
  <c r="X52" i="1" s="1"/>
  <c r="S40" i="1"/>
  <c r="X40" i="1" s="1"/>
  <c r="X28" i="1"/>
  <c r="S28" i="1"/>
  <c r="S16" i="1"/>
  <c r="X16" i="1" s="1"/>
  <c r="S4" i="1"/>
  <c r="X4" i="1" s="1"/>
</calcChain>
</file>

<file path=xl/sharedStrings.xml><?xml version="1.0" encoding="utf-8"?>
<sst xmlns="http://schemas.openxmlformats.org/spreadsheetml/2006/main" count="31" uniqueCount="11">
  <si>
    <t>TIME</t>
  </si>
  <si>
    <t>INDEX</t>
  </si>
  <si>
    <t>MIDDLE</t>
  </si>
  <si>
    <t>RING</t>
  </si>
  <si>
    <t>LITTLE</t>
  </si>
  <si>
    <t>ADAMS RESULTS</t>
  </si>
  <si>
    <t>MATLAB RESULTS</t>
  </si>
  <si>
    <t>ERROR (ADAMS - MATLAB)</t>
  </si>
  <si>
    <t>RELATIVE ERROR</t>
  </si>
  <si>
    <t>MODIFIED ADAMS RESULTS</t>
  </si>
  <si>
    <t>MOD. ERROR (ADAMS - MATLAB)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</si>
</sst>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0</c:v>
                </c:pt>
                <c:pt idx="1">
                  <c:v>0.39554078199999998</c:v>
                </c:pt>
                <c:pt idx="2">
                  <c:v>0.83401956129999999</c:v>
                </c:pt>
                <c:pt idx="3">
                  <c:v>1.3147172056</c:v>
                </c:pt>
                <c:pt idx="4">
                  <c:v>1.8367988058</c:v>
                </c:pt>
                <c:pt idx="5">
                  <c:v>2.3993188167000001</c:v>
                </c:pt>
                <c:pt idx="6">
                  <c:v>3.0012196613</c:v>
                </c:pt>
                <c:pt idx="7">
                  <c:v>3.6413342383999998</c:v>
                </c:pt>
                <c:pt idx="8">
                  <c:v>4.3183895129999996</c:v>
                </c:pt>
                <c:pt idx="9">
                  <c:v>5.0310118825999997</c:v>
                </c:pt>
                <c:pt idx="10">
                  <c:v>5.7777340135999999</c:v>
                </c:pt>
                <c:pt idx="11">
                  <c:v>6.5570030584000003</c:v>
                </c:pt>
                <c:pt idx="12">
                  <c:v>7.3671900609999996</c:v>
                </c:pt>
                <c:pt idx="13">
                  <c:v>8.2066003470000002</c:v>
                </c:pt>
                <c:pt idx="14">
                  <c:v>9.0734846722999993</c:v>
                </c:pt>
                <c:pt idx="15">
                  <c:v>9.9660508896</c:v>
                </c:pt>
                <c:pt idx="16">
                  <c:v>10.882475894000001</c:v>
                </c:pt>
                <c:pt idx="17">
                  <c:v>11.820917611600001</c:v>
                </c:pt>
                <c:pt idx="18">
                  <c:v>12.7795268078</c:v>
                </c:pt>
                <c:pt idx="19">
                  <c:v>13.7564585152</c:v>
                </c:pt>
                <c:pt idx="20">
                  <c:v>14.749882900199999</c:v>
                </c:pt>
                <c:pt idx="21">
                  <c:v>15.7579954217</c:v>
                </c:pt>
                <c:pt idx="22">
                  <c:v>16.779026159200001</c:v>
                </c:pt>
                <c:pt idx="23">
                  <c:v>17.811248222</c:v>
                </c:pt>
                <c:pt idx="24">
                  <c:v>18.852985182000001</c:v>
                </c:pt>
                <c:pt idx="25">
                  <c:v>19.902617493699999</c:v>
                </c:pt>
                <c:pt idx="26">
                  <c:v>20.9585879005</c:v>
                </c:pt>
                <c:pt idx="27">
                  <c:v>22.019405839600001</c:v>
                </c:pt>
                <c:pt idx="28">
                  <c:v>23.083650881200001</c:v>
                </c:pt>
                <c:pt idx="29">
                  <c:v>24.149975253000001</c:v>
                </c:pt>
                <c:pt idx="30">
                  <c:v>25.217105509900001</c:v>
                </c:pt>
                <c:pt idx="31">
                  <c:v>26.2838434204</c:v>
                </c:pt>
                <c:pt idx="32">
                  <c:v>27.349066143200002</c:v>
                </c:pt>
                <c:pt idx="33">
                  <c:v>28.411725774800001</c:v>
                </c:pt>
                <c:pt idx="34">
                  <c:v>29.4708483428</c:v>
                </c:pt>
                <c:pt idx="35">
                  <c:v>30.525532326099999</c:v>
                </c:pt>
                <c:pt idx="36">
                  <c:v>31.574946771400001</c:v>
                </c:pt>
                <c:pt idx="37">
                  <c:v>32.618329080700001</c:v>
                </c:pt>
                <c:pt idx="38">
                  <c:v>33.654982530399998</c:v>
                </c:pt>
                <c:pt idx="39">
                  <c:v>34.684273584899998</c:v>
                </c:pt>
                <c:pt idx="40">
                  <c:v>35.705629058100001</c:v>
                </c:pt>
                <c:pt idx="41">
                  <c:v>36.718533168199997</c:v>
                </c:pt>
                <c:pt idx="42">
                  <c:v>37.722524533300003</c:v>
                </c:pt>
                <c:pt idx="43">
                  <c:v>38.717193139400003</c:v>
                </c:pt>
                <c:pt idx="44">
                  <c:v>39.702177317</c:v>
                </c:pt>
                <c:pt idx="45">
                  <c:v>40.677160750100001</c:v>
                </c:pt>
                <c:pt idx="46">
                  <c:v>41.641869542400002</c:v>
                </c:pt>
                <c:pt idx="47">
                  <c:v>42.596069356299999</c:v>
                </c:pt>
                <c:pt idx="48">
                  <c:v>43.539562642500002</c:v>
                </c:pt>
                <c:pt idx="49">
                  <c:v>44.472185968700003</c:v>
                </c:pt>
                <c:pt idx="50">
                  <c:v>45.393807457999998</c:v>
                </c:pt>
                <c:pt idx="51">
                  <c:v>46.304324342000001</c:v>
                </c:pt>
                <c:pt idx="52">
                  <c:v>47.203660632599998</c:v>
                </c:pt>
                <c:pt idx="53">
                  <c:v>48.091764914599999</c:v>
                </c:pt>
                <c:pt idx="54">
                  <c:v>48.9686082598</c:v>
                </c:pt>
                <c:pt idx="55">
                  <c:v>49.834182261700001</c:v>
                </c:pt>
                <c:pt idx="56">
                  <c:v>50.688497188100001</c:v>
                </c:pt>
                <c:pt idx="57">
                  <c:v>51.531580250799998</c:v>
                </c:pt>
                <c:pt idx="58">
                  <c:v>52.363473986999999</c:v>
                </c:pt>
                <c:pt idx="59">
                  <c:v>53.184234749300003</c:v>
                </c:pt>
                <c:pt idx="60">
                  <c:v>53.993931300500002</c:v>
                </c:pt>
                <c:pt idx="61">
                  <c:v>54.792643507999998</c:v>
                </c:pt>
                <c:pt idx="62">
                  <c:v>55.5804611326</c:v>
                </c:pt>
                <c:pt idx="63">
                  <c:v>56.357482708799999</c:v>
                </c:pt>
                <c:pt idx="64">
                  <c:v>57.123814508999999</c:v>
                </c:pt>
                <c:pt idx="65">
                  <c:v>57.879569589299997</c:v>
                </c:pt>
                <c:pt idx="66">
                  <c:v>58.624866910500003</c:v>
                </c:pt>
                <c:pt idx="67">
                  <c:v>59.359830530399996</c:v>
                </c:pt>
                <c:pt idx="68">
                  <c:v>60.084588862300002</c:v>
                </c:pt>
                <c:pt idx="69">
                  <c:v>60.799273996799997</c:v>
                </c:pt>
                <c:pt idx="70">
                  <c:v>61.504021080400001</c:v>
                </c:pt>
                <c:pt idx="71">
                  <c:v>62.198967749399998</c:v>
                </c:pt>
                <c:pt idx="72">
                  <c:v>62.8842536135</c:v>
                </c:pt>
                <c:pt idx="73">
                  <c:v>63.5600197861</c:v>
                </c:pt>
                <c:pt idx="74">
                  <c:v>64.226408457999995</c:v>
                </c:pt>
                <c:pt idx="75">
                  <c:v>64.883562511999997</c:v>
                </c:pt>
                <c:pt idx="76">
                  <c:v>65.5316251733</c:v>
                </c:pt>
                <c:pt idx="77">
                  <c:v>66.170739695199998</c:v>
                </c:pt>
                <c:pt idx="78">
                  <c:v>66.801049075899996</c:v>
                </c:pt>
                <c:pt idx="79">
                  <c:v>67.4226958048</c:v>
                </c:pt>
                <c:pt idx="80">
                  <c:v>68.0358216355</c:v>
                </c:pt>
                <c:pt idx="81">
                  <c:v>68.640567383399997</c:v>
                </c:pt>
                <c:pt idx="82">
                  <c:v>69.237072745800006</c:v>
                </c:pt>
                <c:pt idx="83">
                  <c:v>69.825476143200007</c:v>
                </c:pt>
                <c:pt idx="84">
                  <c:v>70.405914581499999</c:v>
                </c:pt>
                <c:pt idx="85">
                  <c:v>70.978523519399999</c:v>
                </c:pt>
                <c:pt idx="86">
                  <c:v>71.5434368019</c:v>
                </c:pt>
                <c:pt idx="87">
                  <c:v>72.100786419800002</c:v>
                </c:pt>
                <c:pt idx="88">
                  <c:v>72.650702986400006</c:v>
                </c:pt>
                <c:pt idx="89">
                  <c:v>73.193313601</c:v>
                </c:pt>
                <c:pt idx="90">
                  <c:v>73.728749529300003</c:v>
                </c:pt>
                <c:pt idx="91">
                  <c:v>74.257108527100002</c:v>
                </c:pt>
                <c:pt idx="92">
                  <c:v>74.7785359457</c:v>
                </c:pt>
                <c:pt idx="93">
                  <c:v>75.293175101299994</c:v>
                </c:pt>
                <c:pt idx="94">
                  <c:v>75.801117624499994</c:v>
                </c:pt>
                <c:pt idx="95">
                  <c:v>76.302484584200002</c:v>
                </c:pt>
                <c:pt idx="96">
                  <c:v>76.797388864400006</c:v>
                </c:pt>
                <c:pt idx="97">
                  <c:v>77.2859428923</c:v>
                </c:pt>
                <c:pt idx="98">
                  <c:v>77.768256571899997</c:v>
                </c:pt>
                <c:pt idx="99">
                  <c:v>78.244437846599993</c:v>
                </c:pt>
                <c:pt idx="100">
                  <c:v>78.714592561900005</c:v>
                </c:pt>
                <c:pt idx="101">
                  <c:v>79.178824520700005</c:v>
                </c:pt>
                <c:pt idx="102">
                  <c:v>79.637235490699993</c:v>
                </c:pt>
                <c:pt idx="103">
                  <c:v>80.089925228799999</c:v>
                </c:pt>
                <c:pt idx="104">
                  <c:v>80.536991503300001</c:v>
                </c:pt>
                <c:pt idx="105">
                  <c:v>80.978530120599999</c:v>
                </c:pt>
                <c:pt idx="106">
                  <c:v>81.414634951899998</c:v>
                </c:pt>
                <c:pt idx="107">
                  <c:v>81.845397963300002</c:v>
                </c:pt>
                <c:pt idx="108">
                  <c:v>82.270909246000002</c:v>
                </c:pt>
                <c:pt idx="109">
                  <c:v>82.691257048300002</c:v>
                </c:pt>
                <c:pt idx="110">
                  <c:v>83.106527808400003</c:v>
                </c:pt>
                <c:pt idx="111">
                  <c:v>83.516806188399997</c:v>
                </c:pt>
                <c:pt idx="112">
                  <c:v>83.922175108199994</c:v>
                </c:pt>
                <c:pt idx="113">
                  <c:v>84.322715780799996</c:v>
                </c:pt>
                <c:pt idx="114">
                  <c:v>84.718507747199993</c:v>
                </c:pt>
                <c:pt idx="115">
                  <c:v>85.109628912399998</c:v>
                </c:pt>
                <c:pt idx="116">
                  <c:v>85.496155580700005</c:v>
                </c:pt>
                <c:pt idx="117">
                  <c:v>85.878162491400005</c:v>
                </c:pt>
                <c:pt idx="118">
                  <c:v>86.255722855800002</c:v>
                </c:pt>
                <c:pt idx="119">
                  <c:v>86.628908388200003</c:v>
                </c:pt>
                <c:pt idx="120">
                  <c:v>86.997789357399995</c:v>
                </c:pt>
                <c:pt idx="121">
                  <c:v>87.362434563500003</c:v>
                </c:pt>
                <c:pt idx="122">
                  <c:v>87.722911588200006</c:v>
                </c:pt>
                <c:pt idx="123">
                  <c:v>88.079286027999999</c:v>
                </c:pt>
                <c:pt idx="124">
                  <c:v>88.431624516799999</c:v>
                </c:pt>
                <c:pt idx="125">
                  <c:v>88.779983605499993</c:v>
                </c:pt>
                <c:pt idx="126">
                  <c:v>89.124467478699998</c:v>
                </c:pt>
                <c:pt idx="127">
                  <c:v>89.465136585600007</c:v>
                </c:pt>
                <c:pt idx="128">
                  <c:v>89.802008334299998</c:v>
                </c:pt>
                <c:pt idx="129">
                  <c:v>90.135148415900005</c:v>
                </c:pt>
                <c:pt idx="130">
                  <c:v>90.464612517099994</c:v>
                </c:pt>
                <c:pt idx="131">
                  <c:v>90.790457605499995</c:v>
                </c:pt>
                <c:pt idx="132">
                  <c:v>91.112738946600004</c:v>
                </c:pt>
                <c:pt idx="133">
                  <c:v>91.4315109267</c:v>
                </c:pt>
                <c:pt idx="134">
                  <c:v>91.746826901000006</c:v>
                </c:pt>
                <c:pt idx="135">
                  <c:v>92.058739010899998</c:v>
                </c:pt>
                <c:pt idx="136">
                  <c:v>92.367298908199999</c:v>
                </c:pt>
                <c:pt idx="137">
                  <c:v>92.672557269500004</c:v>
                </c:pt>
                <c:pt idx="138">
                  <c:v>92.974563420899997</c:v>
                </c:pt>
                <c:pt idx="139">
                  <c:v>93.2733660918</c:v>
                </c:pt>
                <c:pt idx="140">
                  <c:v>93.569013104600003</c:v>
                </c:pt>
                <c:pt idx="141">
                  <c:v>93.861551461700003</c:v>
                </c:pt>
                <c:pt idx="142">
                  <c:v>94.151027349399996</c:v>
                </c:pt>
                <c:pt idx="143">
                  <c:v>94.437486164700005</c:v>
                </c:pt>
                <c:pt idx="144">
                  <c:v>94.720972533899996</c:v>
                </c:pt>
                <c:pt idx="145">
                  <c:v>95.001530333600002</c:v>
                </c:pt>
                <c:pt idx="146">
                  <c:v>95.279202709499998</c:v>
                </c:pt>
                <c:pt idx="147">
                  <c:v>95.554032095599993</c:v>
                </c:pt>
                <c:pt idx="148">
                  <c:v>95.826060231599996</c:v>
                </c:pt>
                <c:pt idx="149">
                  <c:v>96.095328180500005</c:v>
                </c:pt>
                <c:pt idx="150">
                  <c:v>96.361876345200002</c:v>
                </c:pt>
                <c:pt idx="151">
                  <c:v>96.625744483999995</c:v>
                </c:pt>
                <c:pt idx="152">
                  <c:v>96.886971726699997</c:v>
                </c:pt>
                <c:pt idx="153">
                  <c:v>97.1455965886</c:v>
                </c:pt>
                <c:pt idx="154">
                  <c:v>97.401656984699997</c:v>
                </c:pt>
                <c:pt idx="155">
                  <c:v>97.6551902434</c:v>
                </c:pt>
                <c:pt idx="156">
                  <c:v>97.906233119099994</c:v>
                </c:pt>
                <c:pt idx="157">
                  <c:v>98.154821804799994</c:v>
                </c:pt>
                <c:pt idx="158">
                  <c:v>98.400991943500003</c:v>
                </c:pt>
                <c:pt idx="159">
                  <c:v>98.644778639600005</c:v>
                </c:pt>
                <c:pt idx="160">
                  <c:v>98.886216469800004</c:v>
                </c:pt>
                <c:pt idx="161">
                  <c:v>99.1253394931</c:v>
                </c:pt>
                <c:pt idx="162">
                  <c:v>99.362181260499995</c:v>
                </c:pt>
                <c:pt idx="163">
                  <c:v>99.596774824600004</c:v>
                </c:pt>
                <c:pt idx="164">
                  <c:v>99.829152748400006</c:v>
                </c:pt>
                <c:pt idx="165">
                  <c:v>100.0593471135</c:v>
                </c:pt>
                <c:pt idx="166">
                  <c:v>100.2873895284</c:v>
                </c:pt>
                <c:pt idx="167">
                  <c:v>100.5133111366</c:v>
                </c:pt>
                <c:pt idx="168">
                  <c:v>100.7371426232</c:v>
                </c:pt>
                <c:pt idx="169">
                  <c:v>100.9589142226</c:v>
                </c:pt>
                <c:pt idx="170">
                  <c:v>101.178655725</c:v>
                </c:pt>
                <c:pt idx="171">
                  <c:v>101.39639648319999</c:v>
                </c:pt>
                <c:pt idx="172">
                  <c:v>101.6121654185</c:v>
                </c:pt>
                <c:pt idx="173">
                  <c:v>101.825991027</c:v>
                </c:pt>
                <c:pt idx="174">
                  <c:v>102.0379013854</c:v>
                </c:pt>
                <c:pt idx="175">
                  <c:v>102.2479241568</c:v>
                </c:pt>
                <c:pt idx="176">
                  <c:v>102.4560865963</c:v>
                </c:pt>
                <c:pt idx="177">
                  <c:v>102.6624155559</c:v>
                </c:pt>
                <c:pt idx="178">
                  <c:v>102.8669374909</c:v>
                </c:pt>
                <c:pt idx="179">
                  <c:v>103.0696784644</c:v>
                </c:pt>
                <c:pt idx="180">
                  <c:v>103.27066415260001</c:v>
                </c:pt>
                <c:pt idx="181">
                  <c:v>103.46991985069999</c:v>
                </c:pt>
                <c:pt idx="182">
                  <c:v>103.66747047779999</c:v>
                </c:pt>
                <c:pt idx="183">
                  <c:v>103.8633405823</c:v>
                </c:pt>
                <c:pt idx="184">
                  <c:v>104.0575543473</c:v>
                </c:pt>
                <c:pt idx="185">
                  <c:v>104.2501355966</c:v>
                </c:pt>
                <c:pt idx="186">
                  <c:v>104.4411078</c:v>
                </c:pt>
                <c:pt idx="187">
                  <c:v>104.6304940797</c:v>
                </c:pt>
                <c:pt idx="188">
                  <c:v>104.81831721579999</c:v>
                </c:pt>
                <c:pt idx="189">
                  <c:v>105.00459965340001</c:v>
                </c:pt>
                <c:pt idx="190">
                  <c:v>105.1893635088</c:v>
                </c:pt>
                <c:pt idx="191">
                  <c:v>105.3726305766</c:v>
                </c:pt>
                <c:pt idx="192">
                  <c:v>105.5544223368</c:v>
                </c:pt>
                <c:pt idx="193">
                  <c:v>105.7347599627</c:v>
                </c:pt>
                <c:pt idx="194">
                  <c:v>105.9136643288</c:v>
                </c:pt>
                <c:pt idx="195">
                  <c:v>106.09115601880001</c:v>
                </c:pt>
                <c:pt idx="196">
                  <c:v>106.2672553351</c:v>
                </c:pt>
                <c:pt idx="197">
                  <c:v>106.44198230729999</c:v>
                </c:pt>
                <c:pt idx="198">
                  <c:v>106.61535670160001</c:v>
                </c:pt>
                <c:pt idx="199">
                  <c:v>106.7873980342</c:v>
                </c:pt>
                <c:pt idx="200">
                  <c:v>106.95812556769999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Sheet1!$H$3:$H$203</c:f>
              <c:numCache>
                <c:formatCode>General</c:formatCode>
                <c:ptCount val="201"/>
                <c:pt idx="0">
                  <c:v>0</c:v>
                </c:pt>
                <c:pt idx="1">
                  <c:v>0.78126044947100581</c:v>
                </c:pt>
                <c:pt idx="2">
                  <c:v>1.5917682249119878</c:v>
                </c:pt>
                <c:pt idx="3">
                  <c:v>2.4298560798339963</c:v>
                </c:pt>
                <c:pt idx="4">
                  <c:v>3.2938113265439881</c:v>
                </c:pt>
                <c:pt idx="5">
                  <c:v>4.1818869074219833</c:v>
                </c:pt>
                <c:pt idx="6">
                  <c:v>5.092312611171991</c:v>
                </c:pt>
                <c:pt idx="7">
                  <c:v>6.0233062247739895</c:v>
                </c:pt>
                <c:pt idx="8">
                  <c:v>6.9730844267359942</c:v>
                </c:pt>
                <c:pt idx="9">
                  <c:v>7.9398732471699986</c:v>
                </c:pt>
                <c:pt idx="10">
                  <c:v>8.9219179439649849</c:v>
                </c:pt>
                <c:pt idx="11">
                  <c:v>9.9174921704999974</c:v>
                </c:pt>
                <c:pt idx="12">
                  <c:v>10.924906337663998</c:v>
                </c:pt>
                <c:pt idx="13">
                  <c:v>11.94251510023301</c:v>
                </c:pt>
                <c:pt idx="14">
                  <c:v>12.968723923888007</c:v>
                </c:pt>
                <c:pt idx="15">
                  <c:v>14.001994713425006</c:v>
                </c:pt>
                <c:pt idx="16">
                  <c:v>15.040850504559984</c:v>
                </c:pt>
                <c:pt idx="17">
                  <c:v>16.083879240583997</c:v>
                </c:pt>
                <c:pt idx="18">
                  <c:v>17.129736670884</c:v>
                </c:pt>
                <c:pt idx="19">
                  <c:v>18.177148420938011</c:v>
                </c:pt>
                <c:pt idx="20">
                  <c:v>19.224911292913987</c:v>
                </c:pt>
                <c:pt idx="21">
                  <c:v>20.271893862617986</c:v>
                </c:pt>
                <c:pt idx="22">
                  <c:v>21.317036442639989</c:v>
                </c:pt>
                <c:pt idx="23">
                  <c:v>22.359350483281986</c:v>
                </c:pt>
                <c:pt idx="24">
                  <c:v>23.397917482761983</c:v>
                </c:pt>
                <c:pt idx="25">
                  <c:v>24.431887476442995</c:v>
                </c:pt>
                <c:pt idx="26">
                  <c:v>25.460477171929</c:v>
                </c:pt>
                <c:pt idx="27">
                  <c:v>26.482967792947989</c:v>
                </c:pt>
                <c:pt idx="28">
                  <c:v>27.498702690426001</c:v>
                </c:pt>
                <c:pt idx="29">
                  <c:v>28.507084774193999</c:v>
                </c:pt>
                <c:pt idx="30">
                  <c:v>29.50757381361899</c:v>
                </c:pt>
                <c:pt idx="31">
                  <c:v>30.499683650188985</c:v>
                </c:pt>
                <c:pt idx="32">
                  <c:v>31.482979360016003</c:v>
                </c:pt>
                <c:pt idx="33">
                  <c:v>32.45707439923099</c:v>
                </c:pt>
                <c:pt idx="34">
                  <c:v>33.421627760600998</c:v>
                </c:pt>
                <c:pt idx="35">
                  <c:v>34.376341165325002</c:v>
                </c:pt>
                <c:pt idx="36">
                  <c:v>35.320956309967997</c:v>
                </c:pt>
                <c:pt idx="37">
                  <c:v>36.255252184841993</c:v>
                </c:pt>
                <c:pt idx="38">
                  <c:v>37.179042476858001</c:v>
                </c:pt>
                <c:pt idx="39">
                  <c:v>38.09217306699</c:v>
                </c:pt>
                <c:pt idx="40">
                  <c:v>38.994519629888998</c:v>
                </c:pt>
                <c:pt idx="41">
                  <c:v>39.88598534097099</c:v>
                </c:pt>
                <c:pt idx="42">
                  <c:v>40.766498694375997</c:v>
                </c:pt>
                <c:pt idx="43">
                  <c:v>41.636011433531991</c:v>
                </c:pt>
                <c:pt idx="44">
                  <c:v>42.494496594688997</c:v>
                </c:pt>
                <c:pt idx="45">
                  <c:v>43.341946662601003</c:v>
                </c:pt>
                <c:pt idx="46">
                  <c:v>44.178371836620997</c:v>
                </c:pt>
                <c:pt idx="47">
                  <c:v>45.003798404663002</c:v>
                </c:pt>
                <c:pt idx="48">
                  <c:v>45.818267221905003</c:v>
                </c:pt>
                <c:pt idx="49">
                  <c:v>46.621832290621001</c:v>
                </c:pt>
                <c:pt idx="50">
                  <c:v>47.414559437199003</c:v>
                </c:pt>
                <c:pt idx="51">
                  <c:v>48.196525082120999</c:v>
                </c:pt>
                <c:pt idx="52">
                  <c:v>48.967815098564998</c:v>
                </c:pt>
                <c:pt idx="53">
                  <c:v>49.728523755165995</c:v>
                </c:pt>
                <c:pt idx="54">
                  <c:v>50.478752738472991</c:v>
                </c:pt>
                <c:pt idx="55">
                  <c:v>51.218610250650002</c:v>
                </c:pt>
                <c:pt idx="56">
                  <c:v>51.948210178038991</c:v>
                </c:pt>
                <c:pt idx="57">
                  <c:v>52.66767132631</c:v>
                </c:pt>
                <c:pt idx="58">
                  <c:v>53.377116718027992</c:v>
                </c:pt>
                <c:pt idx="59">
                  <c:v>54.076672948636002</c:v>
                </c:pt>
                <c:pt idx="60">
                  <c:v>54.766469596983001</c:v>
                </c:pt>
                <c:pt idx="61">
                  <c:v>55.446638686721002</c:v>
                </c:pt>
                <c:pt idx="62">
                  <c:v>56.117314195045992</c:v>
                </c:pt>
                <c:pt idx="63">
                  <c:v>56.778631605445995</c:v>
                </c:pt>
                <c:pt idx="64">
                  <c:v>57.430727501302997</c:v>
                </c:pt>
                <c:pt idx="65">
                  <c:v>58.073739197348999</c:v>
                </c:pt>
                <c:pt idx="66">
                  <c:v>58.707804406181097</c:v>
                </c:pt>
                <c:pt idx="67">
                  <c:v>59.333060937187696</c:v>
                </c:pt>
                <c:pt idx="68">
                  <c:v>59.949646425402292</c:v>
                </c:pt>
                <c:pt idx="69">
                  <c:v>60.557698087975993</c:v>
                </c:pt>
                <c:pt idx="70">
                  <c:v>61.157352506093901</c:v>
                </c:pt>
                <c:pt idx="71">
                  <c:v>61.748745430315893</c:v>
                </c:pt>
                <c:pt idx="72">
                  <c:v>62.332011607456195</c:v>
                </c:pt>
                <c:pt idx="73">
                  <c:v>62.907284627246696</c:v>
                </c:pt>
                <c:pt idx="74">
                  <c:v>63.474696787157598</c:v>
                </c:pt>
                <c:pt idx="75">
                  <c:v>64.034378973855794</c:v>
                </c:pt>
                <c:pt idx="76">
                  <c:v>64.586460559904495</c:v>
                </c:pt>
                <c:pt idx="77">
                  <c:v>65.131069314397891</c:v>
                </c:pt>
                <c:pt idx="78">
                  <c:v>65.668331326329294</c:v>
                </c:pt>
                <c:pt idx="79">
                  <c:v>66.198370939580101</c:v>
                </c:pt>
                <c:pt idx="80">
                  <c:v>66.721310698497902</c:v>
                </c:pt>
                <c:pt idx="81">
                  <c:v>67.237271303117396</c:v>
                </c:pt>
                <c:pt idx="82">
                  <c:v>67.746371573141701</c:v>
                </c:pt>
                <c:pt idx="83">
                  <c:v>68.248728419881502</c:v>
                </c:pt>
                <c:pt idx="84">
                  <c:v>68.744456825401898</c:v>
                </c:pt>
                <c:pt idx="85">
                  <c:v>69.23366982819249</c:v>
                </c:pt>
                <c:pt idx="86">
                  <c:v>69.716478514730198</c:v>
                </c:pt>
                <c:pt idx="87">
                  <c:v>70.19299201635009</c:v>
                </c:pt>
                <c:pt idx="88">
                  <c:v>70.663317510893094</c:v>
                </c:pt>
                <c:pt idx="89">
                  <c:v>71.127560228638202</c:v>
                </c:pt>
                <c:pt idx="90">
                  <c:v>71.585823462067495</c:v>
                </c:pt>
                <c:pt idx="91">
                  <c:v>72.03820857905059</c:v>
                </c:pt>
                <c:pt idx="92">
                  <c:v>72.484815039069503</c:v>
                </c:pt>
                <c:pt idx="93">
                  <c:v>72.925740412133294</c:v>
                </c:pt>
                <c:pt idx="94">
                  <c:v>73.361080400065191</c:v>
                </c:pt>
                <c:pt idx="95">
                  <c:v>73.790928859869098</c:v>
                </c:pt>
                <c:pt idx="96">
                  <c:v>74.215377828907094</c:v>
                </c:pt>
                <c:pt idx="97">
                  <c:v>74.634517551644493</c:v>
                </c:pt>
                <c:pt idx="98">
                  <c:v>75.048436507735701</c:v>
                </c:pt>
                <c:pt idx="99">
                  <c:v>75.457221441249089</c:v>
                </c:pt>
                <c:pt idx="100">
                  <c:v>75.860957390842501</c:v>
                </c:pt>
                <c:pt idx="101">
                  <c:v>76.259727720717891</c:v>
                </c:pt>
                <c:pt idx="102">
                  <c:v>76.653614152201698</c:v>
                </c:pt>
                <c:pt idx="103">
                  <c:v>77.042696795806989</c:v>
                </c:pt>
                <c:pt idx="104">
                  <c:v>77.427054183650398</c:v>
                </c:pt>
                <c:pt idx="105">
                  <c:v>77.806763302104201</c:v>
                </c:pt>
                <c:pt idx="106">
                  <c:v>78.181899624580794</c:v>
                </c:pt>
                <c:pt idx="107">
                  <c:v>78.552537144348193</c:v>
                </c:pt>
                <c:pt idx="108">
                  <c:v>78.91874840729399</c:v>
                </c:pt>
                <c:pt idx="109">
                  <c:v>79.280604544555402</c:v>
                </c:pt>
                <c:pt idx="110">
                  <c:v>79.63817530494579</c:v>
                </c:pt>
                <c:pt idx="111">
                  <c:v>79.99152908711379</c:v>
                </c:pt>
                <c:pt idx="112">
                  <c:v>80.340732971376795</c:v>
                </c:pt>
                <c:pt idx="113">
                  <c:v>80.685852751177791</c:v>
                </c:pt>
                <c:pt idx="114">
                  <c:v>81.026952964120198</c:v>
                </c:pt>
                <c:pt idx="115">
                  <c:v>81.364096922539403</c:v>
                </c:pt>
                <c:pt idx="116">
                  <c:v>81.6973467435771</c:v>
                </c:pt>
                <c:pt idx="117">
                  <c:v>82.026763378723601</c:v>
                </c:pt>
                <c:pt idx="118">
                  <c:v>82.352406642804894</c:v>
                </c:pt>
                <c:pt idx="119">
                  <c:v>82.674335242387897</c:v>
                </c:pt>
                <c:pt idx="120">
                  <c:v>82.992606803586199</c:v>
                </c:pt>
                <c:pt idx="121">
                  <c:v>83.307277899247993</c:v>
                </c:pt>
                <c:pt idx="122">
                  <c:v>83.618404075513496</c:v>
                </c:pt>
                <c:pt idx="123">
                  <c:v>83.926039877729892</c:v>
                </c:pt>
                <c:pt idx="124">
                  <c:v>84.230238875717802</c:v>
                </c:pt>
                <c:pt idx="125">
                  <c:v>84.531053688380297</c:v>
                </c:pt>
                <c:pt idx="126">
                  <c:v>84.828536007653099</c:v>
                </c:pt>
                <c:pt idx="127">
                  <c:v>85.122736621793393</c:v>
                </c:pt>
                <c:pt idx="128">
                  <c:v>85.413705438008392</c:v>
                </c:pt>
                <c:pt idx="129">
                  <c:v>85.701491504424098</c:v>
                </c:pt>
                <c:pt idx="130">
                  <c:v>85.98614303139999</c:v>
                </c:pt>
                <c:pt idx="131">
                  <c:v>86.267707412194099</c:v>
                </c:pt>
                <c:pt idx="132">
                  <c:v>86.546231242983993</c:v>
                </c:pt>
                <c:pt idx="133">
                  <c:v>86.821760342254393</c:v>
                </c:pt>
                <c:pt idx="134">
                  <c:v>87.094339769557294</c:v>
                </c:pt>
                <c:pt idx="135">
                  <c:v>87.3640138436581</c:v>
                </c:pt>
                <c:pt idx="136">
                  <c:v>87.630826160076595</c:v>
                </c:pt>
                <c:pt idx="137">
                  <c:v>87.8948196080363</c:v>
                </c:pt>
                <c:pt idx="138">
                  <c:v>88.156036386835197</c:v>
                </c:pt>
                <c:pt idx="139">
                  <c:v>88.414518021651602</c:v>
                </c:pt>
                <c:pt idx="140">
                  <c:v>88.670305378799</c:v>
                </c:pt>
                <c:pt idx="141">
                  <c:v>88.923438680446694</c:v>
                </c:pt>
                <c:pt idx="142">
                  <c:v>89.173957518820899</c:v>
                </c:pt>
                <c:pt idx="143">
                  <c:v>89.421900869901989</c:v>
                </c:pt>
                <c:pt idx="144">
                  <c:v>89.667307106637097</c:v>
                </c:pt>
                <c:pt idx="145">
                  <c:v>89.910214011681802</c:v>
                </c:pt>
                <c:pt idx="146">
                  <c:v>90.150658789691292</c:v>
                </c:pt>
                <c:pt idx="147">
                  <c:v>90.388678079177893</c:v>
                </c:pt>
                <c:pt idx="148">
                  <c:v>90.624307963951694</c:v>
                </c:pt>
                <c:pt idx="149">
                  <c:v>90.85758398416489</c:v>
                </c:pt>
                <c:pt idx="150">
                  <c:v>91.088541146975402</c:v>
                </c:pt>
                <c:pt idx="151">
                  <c:v>91.317213936852298</c:v>
                </c:pt>
                <c:pt idx="152">
                  <c:v>91.543636325536497</c:v>
                </c:pt>
                <c:pt idx="153">
                  <c:v>91.76784178168019</c:v>
                </c:pt>
                <c:pt idx="154">
                  <c:v>91.989863280181595</c:v>
                </c:pt>
                <c:pt idx="155">
                  <c:v>92.209733311232796</c:v>
                </c:pt>
                <c:pt idx="156">
                  <c:v>92.427483889101794</c:v>
                </c:pt>
                <c:pt idx="157">
                  <c:v>92.643146560665798</c:v>
                </c:pt>
                <c:pt idx="158">
                  <c:v>92.856752413715498</c:v>
                </c:pt>
                <c:pt idx="159">
                  <c:v>93.06833208504699</c:v>
                </c:pt>
                <c:pt idx="160">
                  <c:v>93.27791576836259</c:v>
                </c:pt>
                <c:pt idx="161">
                  <c:v>93.48553322199659</c:v>
                </c:pt>
                <c:pt idx="162">
                  <c:v>93.691213776484801</c:v>
                </c:pt>
                <c:pt idx="163">
                  <c:v>93.8949863419965</c:v>
                </c:pt>
                <c:pt idx="164">
                  <c:v>94.096879415646598</c:v>
                </c:pt>
                <c:pt idx="165">
                  <c:v>94.296921088703698</c:v>
                </c:pt>
                <c:pt idx="166">
                  <c:v>94.495139053714794</c:v>
                </c:pt>
                <c:pt idx="167">
                  <c:v>94.691560611560789</c:v>
                </c:pt>
                <c:pt idx="168">
                  <c:v>94.886212678461305</c:v>
                </c:pt>
                <c:pt idx="169">
                  <c:v>95.079121792944306</c:v>
                </c:pt>
                <c:pt idx="170">
                  <c:v>95.270314122797203</c:v>
                </c:pt>
                <c:pt idx="171">
                  <c:v>95.459815472015407</c:v>
                </c:pt>
                <c:pt idx="172">
                  <c:v>95.647651287761704</c:v>
                </c:pt>
                <c:pt idx="173">
                  <c:v>95.833846667353797</c:v>
                </c:pt>
                <c:pt idx="174">
                  <c:v>96.018426365291305</c:v>
                </c:pt>
                <c:pt idx="175">
                  <c:v>96.201414800336593</c:v>
                </c:pt>
                <c:pt idx="176">
                  <c:v>96.382836062662093</c:v>
                </c:pt>
                <c:pt idx="177">
                  <c:v>96.562713921074504</c:v>
                </c:pt>
                <c:pt idx="178">
                  <c:v>96.741071830326888</c:v>
                </c:pt>
                <c:pt idx="179">
                  <c:v>96.917932938528196</c:v>
                </c:pt>
                <c:pt idx="180">
                  <c:v>97.093320094655596</c:v>
                </c:pt>
                <c:pt idx="181">
                  <c:v>97.267255856179787</c:v>
                </c:pt>
                <c:pt idx="182">
                  <c:v>97.439762496804207</c:v>
                </c:pt>
                <c:pt idx="183">
                  <c:v>97.610862014322393</c:v>
                </c:pt>
                <c:pt idx="184">
                  <c:v>97.780576138594398</c:v>
                </c:pt>
                <c:pt idx="185">
                  <c:v>97.948926339640394</c:v>
                </c:pt>
                <c:pt idx="186">
                  <c:v>98.115933835846505</c:v>
                </c:pt>
                <c:pt idx="187">
                  <c:v>98.2816196022778</c:v>
                </c:pt>
                <c:pt idx="188">
                  <c:v>98.446004379087199</c:v>
                </c:pt>
                <c:pt idx="189">
                  <c:v>98.609108680009498</c:v>
                </c:pt>
                <c:pt idx="190">
                  <c:v>98.770952800922799</c:v>
                </c:pt>
                <c:pt idx="191">
                  <c:v>98.9315568284607</c:v>
                </c:pt>
                <c:pt idx="192">
                  <c:v>99.090940648649195</c:v>
                </c:pt>
                <c:pt idx="193">
                  <c:v>99.249123955546494</c:v>
                </c:pt>
                <c:pt idx="194">
                  <c:v>99.406126259851703</c:v>
                </c:pt>
                <c:pt idx="195">
                  <c:v>99.561966897452194</c:v>
                </c:pt>
                <c:pt idx="196">
                  <c:v>99.716665037870598</c:v>
                </c:pt>
                <c:pt idx="197">
                  <c:v>99.870239692572895</c:v>
                </c:pt>
                <c:pt idx="198">
                  <c:v>100.02270972309189</c:v>
                </c:pt>
                <c:pt idx="199">
                  <c:v>100.17409384892139</c:v>
                </c:pt>
                <c:pt idx="200">
                  <c:v>100.32441065513069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412264"/>
        <c:axId val="354409520"/>
      </c:scatterChart>
      <c:valAx>
        <c:axId val="35441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09520"/>
        <c:crosses val="autoZero"/>
        <c:crossBetween val="midCat"/>
      </c:valAx>
      <c:valAx>
        <c:axId val="3544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12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0</c:v>
                </c:pt>
                <c:pt idx="1">
                  <c:v>0.26327241470000001</c:v>
                </c:pt>
                <c:pt idx="2">
                  <c:v>0.54873223110000002</c:v>
                </c:pt>
                <c:pt idx="3">
                  <c:v>0.85618764260000002</c:v>
                </c:pt>
                <c:pt idx="4">
                  <c:v>1.1854140611999999</c:v>
                </c:pt>
                <c:pt idx="5">
                  <c:v>1.5361554862</c:v>
                </c:pt>
                <c:pt idx="6">
                  <c:v>1.9081237168</c:v>
                </c:pt>
                <c:pt idx="7">
                  <c:v>2.3009984031999999</c:v>
                </c:pt>
                <c:pt idx="8">
                  <c:v>2.7144271384000001</c:v>
                </c:pt>
                <c:pt idx="9">
                  <c:v>3.1480258097</c:v>
                </c:pt>
                <c:pt idx="10">
                  <c:v>3.6013791558000001</c:v>
                </c:pt>
                <c:pt idx="11">
                  <c:v>4.0740415417999998</c:v>
                </c:pt>
                <c:pt idx="12">
                  <c:v>4.5655379447</c:v>
                </c:pt>
                <c:pt idx="13">
                  <c:v>5.0753651433</c:v>
                </c:pt>
                <c:pt idx="14">
                  <c:v>5.6029931036000002</c:v>
                </c:pt>
                <c:pt idx="15">
                  <c:v>6.1478665453000003</c:v>
                </c:pt>
                <c:pt idx="16">
                  <c:v>6.7094066767999996</c:v>
                </c:pt>
                <c:pt idx="17">
                  <c:v>7.2870130809000004</c:v>
                </c:pt>
                <c:pt idx="18">
                  <c:v>7.8800657315000002</c:v>
                </c:pt>
                <c:pt idx="19">
                  <c:v>8.4879271232000004</c:v>
                </c:pt>
                <c:pt idx="20">
                  <c:v>9.1099444909000002</c:v>
                </c:pt>
                <c:pt idx="21">
                  <c:v>9.7454520970999994</c:v>
                </c:pt>
                <c:pt idx="22">
                  <c:v>10.3937735655</c:v>
                </c:pt>
                <c:pt idx="23">
                  <c:v>11.0542242384</c:v>
                </c:pt>
                <c:pt idx="24">
                  <c:v>11.7261135347</c:v>
                </c:pt>
                <c:pt idx="25">
                  <c:v>12.408747288600001</c:v>
                </c:pt>
                <c:pt idx="26">
                  <c:v>13.101430048999999</c:v>
                </c:pt>
                <c:pt idx="27">
                  <c:v>13.803467319699999</c:v>
                </c:pt>
                <c:pt idx="28">
                  <c:v>14.5141677245</c:v>
                </c:pt>
                <c:pt idx="29">
                  <c:v>15.232845081400001</c:v>
                </c:pt>
                <c:pt idx="30">
                  <c:v>15.9588203722</c:v>
                </c:pt>
                <c:pt idx="31">
                  <c:v>16.691423596700002</c:v>
                </c:pt>
                <c:pt idx="32">
                  <c:v>17.429995501899999</c:v>
                </c:pt>
                <c:pt idx="33">
                  <c:v>18.1738891784</c:v>
                </c:pt>
                <c:pt idx="34">
                  <c:v>18.922471519599998</c:v>
                </c:pt>
                <c:pt idx="35">
                  <c:v>19.6751245389</c:v>
                </c:pt>
                <c:pt idx="36">
                  <c:v>20.431246545499999</c:v>
                </c:pt>
                <c:pt idx="37">
                  <c:v>21.190253175500001</c:v>
                </c:pt>
                <c:pt idx="38">
                  <c:v>21.951578283300002</c:v>
                </c:pt>
                <c:pt idx="39">
                  <c:v>22.714674693799999</c:v>
                </c:pt>
                <c:pt idx="40">
                  <c:v>23.479014821100002</c:v>
                </c:pt>
                <c:pt idx="41">
                  <c:v>24.244091157100002</c:v>
                </c:pt>
                <c:pt idx="42">
                  <c:v>25.009416637499999</c:v>
                </c:pt>
                <c:pt idx="43">
                  <c:v>25.774524892100001</c:v>
                </c:pt>
                <c:pt idx="44">
                  <c:v>26.538970384199999</c:v>
                </c:pt>
                <c:pt idx="45">
                  <c:v>27.302328449800001</c:v>
                </c:pt>
                <c:pt idx="46">
                  <c:v>28.064195242099998</c:v>
                </c:pt>
                <c:pt idx="47">
                  <c:v>28.824187590600001</c:v>
                </c:pt>
                <c:pt idx="48">
                  <c:v>29.5819427819</c:v>
                </c:pt>
                <c:pt idx="49">
                  <c:v>30.337118270600001</c:v>
                </c:pt>
                <c:pt idx="50">
                  <c:v>31.089391328000001</c:v>
                </c:pt>
                <c:pt idx="51">
                  <c:v>31.8384586359</c:v>
                </c:pt>
                <c:pt idx="52">
                  <c:v>32.584035832799998</c:v>
                </c:pt>
                <c:pt idx="53">
                  <c:v>33.325857018900003</c:v>
                </c:pt>
                <c:pt idx="54">
                  <c:v>34.0636742274</c:v>
                </c:pt>
                <c:pt idx="55">
                  <c:v>34.7972568673</c:v>
                </c:pt>
                <c:pt idx="56">
                  <c:v>35.526391143799998</c:v>
                </c:pt>
                <c:pt idx="57">
                  <c:v>36.250879460699998</c:v>
                </c:pt>
                <c:pt idx="58">
                  <c:v>36.970539811400002</c:v>
                </c:pt>
                <c:pt idx="59">
                  <c:v>37.685205160899997</c:v>
                </c:pt>
                <c:pt idx="60">
                  <c:v>38.394722824299997</c:v>
                </c:pt>
                <c:pt idx="61">
                  <c:v>39.098953844</c:v>
                </c:pt>
                <c:pt idx="62">
                  <c:v>39.797772370600001</c:v>
                </c:pt>
                <c:pt idx="63">
                  <c:v>40.491065048199999</c:v>
                </c:pt>
                <c:pt idx="64">
                  <c:v>41.1787304088</c:v>
                </c:pt>
                <c:pt idx="65">
                  <c:v>41.8606782759</c:v>
                </c:pt>
                <c:pt idx="66">
                  <c:v>42.536829180600002</c:v>
                </c:pt>
                <c:pt idx="67">
                  <c:v>43.207113791099999</c:v>
                </c:pt>
                <c:pt idx="68">
                  <c:v>43.871472357499997</c:v>
                </c:pt>
                <c:pt idx="69">
                  <c:v>44.529854171899999</c:v>
                </c:pt>
                <c:pt idx="70">
                  <c:v>45.1822170457</c:v>
                </c:pt>
                <c:pt idx="71">
                  <c:v>45.828526804399999</c:v>
                </c:pt>
                <c:pt idx="72">
                  <c:v>46.468756800800001</c:v>
                </c:pt>
                <c:pt idx="73">
                  <c:v>47.1028874454</c:v>
                </c:pt>
                <c:pt idx="74">
                  <c:v>47.7309057565</c:v>
                </c:pt>
                <c:pt idx="75">
                  <c:v>48.352804928200001</c:v>
                </c:pt>
                <c:pt idx="76">
                  <c:v>48.968583917099998</c:v>
                </c:pt>
                <c:pt idx="77">
                  <c:v>49.578247047300003</c:v>
                </c:pt>
                <c:pt idx="78">
                  <c:v>50.181803633900003</c:v>
                </c:pt>
                <c:pt idx="79">
                  <c:v>50.779267623700001</c:v>
                </c:pt>
                <c:pt idx="80">
                  <c:v>51.370657254299999</c:v>
                </c:pt>
                <c:pt idx="81">
                  <c:v>51.9559947292</c:v>
                </c:pt>
                <c:pt idx="82">
                  <c:v>52.535305911000002</c:v>
                </c:pt>
                <c:pt idx="83">
                  <c:v>53.108620029100003</c:v>
                </c:pt>
                <c:pt idx="84">
                  <c:v>53.675969404600004</c:v>
                </c:pt>
                <c:pt idx="85">
                  <c:v>54.237389189699996</c:v>
                </c:pt>
                <c:pt idx="86">
                  <c:v>54.792917121400002</c:v>
                </c:pt>
                <c:pt idx="87">
                  <c:v>55.342593289900002</c:v>
                </c:pt>
                <c:pt idx="88">
                  <c:v>55.8864599204</c:v>
                </c:pt>
                <c:pt idx="89">
                  <c:v>56.424561167599997</c:v>
                </c:pt>
                <c:pt idx="90">
                  <c:v>56.956942922700001</c:v>
                </c:pt>
                <c:pt idx="91">
                  <c:v>57.483652632999998</c:v>
                </c:pt>
                <c:pt idx="92">
                  <c:v>58.004739131699999</c:v>
                </c:pt>
                <c:pt idx="93">
                  <c:v>58.520252479299998</c:v>
                </c:pt>
                <c:pt idx="94">
                  <c:v>59.030243815299997</c:v>
                </c:pt>
                <c:pt idx="95">
                  <c:v>59.534765219800001</c:v>
                </c:pt>
                <c:pt idx="96">
                  <c:v>60.0338695839</c:v>
                </c:pt>
                <c:pt idx="97">
                  <c:v>60.527610489300002</c:v>
                </c:pt>
                <c:pt idx="98">
                  <c:v>61.0160420968</c:v>
                </c:pt>
                <c:pt idx="99">
                  <c:v>61.499219042</c:v>
                </c:pt>
                <c:pt idx="100">
                  <c:v>61.977196338900001</c:v>
                </c:pt>
                <c:pt idx="101">
                  <c:v>62.450029290800003</c:v>
                </c:pt>
                <c:pt idx="102">
                  <c:v>62.917773407699997</c:v>
                </c:pt>
                <c:pt idx="103">
                  <c:v>63.380484330100003</c:v>
                </c:pt>
                <c:pt idx="104">
                  <c:v>63.838217759300001</c:v>
                </c:pt>
                <c:pt idx="105">
                  <c:v>64.291029392200002</c:v>
                </c:pt>
                <c:pt idx="106">
                  <c:v>64.738974862899994</c:v>
                </c:pt>
                <c:pt idx="107">
                  <c:v>65.182109688200001</c:v>
                </c:pt>
                <c:pt idx="108">
                  <c:v>65.620489218700001</c:v>
                </c:pt>
                <c:pt idx="109">
                  <c:v>66.054168593300005</c:v>
                </c:pt>
                <c:pt idx="110">
                  <c:v>66.483202699000003</c:v>
                </c:pt>
                <c:pt idx="111">
                  <c:v>66.907646133599997</c:v>
                </c:pt>
                <c:pt idx="112">
                  <c:v>67.327553172999998</c:v>
                </c:pt>
                <c:pt idx="113">
                  <c:v>67.742977740900002</c:v>
                </c:pt>
                <c:pt idx="114">
                  <c:v>68.153973382700002</c:v>
                </c:pt>
                <c:pt idx="115">
                  <c:v>68.560593241800007</c:v>
                </c:pt>
                <c:pt idx="116">
                  <c:v>68.962890038400005</c:v>
                </c:pt>
                <c:pt idx="117">
                  <c:v>69.360916051900006</c:v>
                </c:pt>
                <c:pt idx="118">
                  <c:v>69.754723105400004</c:v>
                </c:pt>
                <c:pt idx="119">
                  <c:v>70.144362548700002</c:v>
                </c:pt>
                <c:pt idx="120">
                  <c:v>70.529885261299995</c:v>
                </c:pt>
                <c:pt idx="121">
                  <c:v>70.911341587199999</c:v>
                </c:pt>
                <c:pt idx="122">
                  <c:v>71.2887815367</c:v>
                </c:pt>
                <c:pt idx="123">
                  <c:v>71.662253996399997</c:v>
                </c:pt>
                <c:pt idx="124">
                  <c:v>72.031809651499998</c:v>
                </c:pt>
                <c:pt idx="125">
                  <c:v>72.397490057300004</c:v>
                </c:pt>
                <c:pt idx="126">
                  <c:v>72.759384146800002</c:v>
                </c:pt>
                <c:pt idx="127">
                  <c:v>73.117538796900007</c:v>
                </c:pt>
                <c:pt idx="128">
                  <c:v>73.471959342999995</c:v>
                </c:pt>
                <c:pt idx="129">
                  <c:v>73.822698927900007</c:v>
                </c:pt>
                <c:pt idx="130">
                  <c:v>74.169801502699997</c:v>
                </c:pt>
                <c:pt idx="131">
                  <c:v>74.513312834000004</c:v>
                </c:pt>
                <c:pt idx="132">
                  <c:v>74.853277558900004</c:v>
                </c:pt>
                <c:pt idx="133">
                  <c:v>75.189739978899993</c:v>
                </c:pt>
                <c:pt idx="134">
                  <c:v>75.522743852700003</c:v>
                </c:pt>
                <c:pt idx="135">
                  <c:v>75.852332458199996</c:v>
                </c:pt>
                <c:pt idx="136">
                  <c:v>76.178548582700003</c:v>
                </c:pt>
                <c:pt idx="137">
                  <c:v>76.501434532700003</c:v>
                </c:pt>
                <c:pt idx="138">
                  <c:v>76.821032138600003</c:v>
                </c:pt>
                <c:pt idx="139">
                  <c:v>77.137382761699996</c:v>
                </c:pt>
                <c:pt idx="140">
                  <c:v>77.450527300399997</c:v>
                </c:pt>
                <c:pt idx="141">
                  <c:v>77.760506196700007</c:v>
                </c:pt>
                <c:pt idx="142">
                  <c:v>78.067359443000001</c:v>
                </c:pt>
                <c:pt idx="143">
                  <c:v>78.371126588500005</c:v>
                </c:pt>
                <c:pt idx="144">
                  <c:v>78.671846746699998</c:v>
                </c:pt>
                <c:pt idx="145">
                  <c:v>78.969558601200006</c:v>
                </c:pt>
                <c:pt idx="146">
                  <c:v>79.264300412799997</c:v>
                </c:pt>
                <c:pt idx="147">
                  <c:v>79.556110026300004</c:v>
                </c:pt>
                <c:pt idx="148">
                  <c:v>79.845024876599993</c:v>
                </c:pt>
                <c:pt idx="149">
                  <c:v>80.131081995200006</c:v>
                </c:pt>
                <c:pt idx="150">
                  <c:v>80.414318016600006</c:v>
                </c:pt>
                <c:pt idx="151">
                  <c:v>80.694769184099997</c:v>
                </c:pt>
                <c:pt idx="152">
                  <c:v>80.972471355799996</c:v>
                </c:pt>
                <c:pt idx="153">
                  <c:v>81.247460010500006</c:v>
                </c:pt>
                <c:pt idx="154">
                  <c:v>81.519770252800001</c:v>
                </c:pt>
                <c:pt idx="155">
                  <c:v>81.789436819000002</c:v>
                </c:pt>
                <c:pt idx="156">
                  <c:v>82.056494081500006</c:v>
                </c:pt>
                <c:pt idx="157">
                  <c:v>82.320976054400006</c:v>
                </c:pt>
                <c:pt idx="158">
                  <c:v>82.582916397800005</c:v>
                </c:pt>
                <c:pt idx="159">
                  <c:v>82.842348422100002</c:v>
                </c:pt>
                <c:pt idx="160">
                  <c:v>83.099305092700007</c:v>
                </c:pt>
                <c:pt idx="161">
                  <c:v>83.353819033799994</c:v>
                </c:pt>
                <c:pt idx="162">
                  <c:v>83.605922532099996</c:v>
                </c:pt>
                <c:pt idx="163">
                  <c:v>83.855647540600003</c:v>
                </c:pt>
                <c:pt idx="164">
                  <c:v>84.103025682099997</c:v>
                </c:pt>
                <c:pt idx="165">
                  <c:v>84.348088252099998</c:v>
                </c:pt>
                <c:pt idx="166">
                  <c:v>84.590866222200006</c:v>
                </c:pt>
                <c:pt idx="167">
                  <c:v>84.8313902429</c:v>
                </c:pt>
                <c:pt idx="168">
                  <c:v>85.069690645899996</c:v>
                </c:pt>
                <c:pt idx="169">
                  <c:v>85.305797447100005</c:v>
                </c:pt>
                <c:pt idx="170">
                  <c:v>85.539740349200002</c:v>
                </c:pt>
                <c:pt idx="171">
                  <c:v>85.771548742999997</c:v>
                </c:pt>
                <c:pt idx="172">
                  <c:v>86.001251710700004</c:v>
                </c:pt>
                <c:pt idx="173">
                  <c:v>86.228878027099995</c:v>
                </c:pt>
                <c:pt idx="174">
                  <c:v>86.454456161899998</c:v>
                </c:pt>
                <c:pt idx="175">
                  <c:v>86.678014281599999</c:v>
                </c:pt>
                <c:pt idx="176">
                  <c:v>86.899580251100005</c:v>
                </c:pt>
                <c:pt idx="177">
                  <c:v>87.119181635199993</c:v>
                </c:pt>
                <c:pt idx="178">
                  <c:v>87.336845701100003</c:v>
                </c:pt>
                <c:pt idx="179">
                  <c:v>87.552599418900002</c:v>
                </c:pt>
                <c:pt idx="180">
                  <c:v>87.766469464400004</c:v>
                </c:pt>
                <c:pt idx="181">
                  <c:v>87.978482219599996</c:v>
                </c:pt>
                <c:pt idx="182">
                  <c:v>88.188663774999995</c:v>
                </c:pt>
                <c:pt idx="183">
                  <c:v>88.397039931400002</c:v>
                </c:pt>
                <c:pt idx="184">
                  <c:v>88.603636200699995</c:v>
                </c:pt>
                <c:pt idx="185">
                  <c:v>88.808477808500001</c:v>
                </c:pt>
                <c:pt idx="186">
                  <c:v>89.011589695400005</c:v>
                </c:pt>
                <c:pt idx="187">
                  <c:v>89.212996518799997</c:v>
                </c:pt>
                <c:pt idx="188">
                  <c:v>89.4127226552</c:v>
                </c:pt>
                <c:pt idx="189">
                  <c:v>89.610792201400002</c:v>
                </c:pt>
                <c:pt idx="190">
                  <c:v>89.807228977299999</c:v>
                </c:pt>
                <c:pt idx="191">
                  <c:v>90.002056527999997</c:v>
                </c:pt>
                <c:pt idx="192">
                  <c:v>90.195298125299999</c:v>
                </c:pt>
                <c:pt idx="193">
                  <c:v>90.386976771099995</c:v>
                </c:pt>
                <c:pt idx="194">
                  <c:v>90.577115199299996</c:v>
                </c:pt>
                <c:pt idx="195">
                  <c:v>90.765735878399994</c:v>
                </c:pt>
                <c:pt idx="196">
                  <c:v>90.952861014600003</c:v>
                </c:pt>
                <c:pt idx="197">
                  <c:v>91.138512554499997</c:v>
                </c:pt>
                <c:pt idx="198">
                  <c:v>91.322712187400001</c:v>
                </c:pt>
                <c:pt idx="199">
                  <c:v>91.505481352100006</c:v>
                </c:pt>
                <c:pt idx="200">
                  <c:v>91.686841225400002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0</c:v>
                </c:pt>
                <c:pt idx="1">
                  <c:v>0.58126665451899839</c:v>
                </c:pt>
                <c:pt idx="2">
                  <c:v>1.1772797029080095</c:v>
                </c:pt>
                <c:pt idx="3">
                  <c:v>1.7874177211330107</c:v>
                </c:pt>
                <c:pt idx="4">
                  <c:v>2.4110456044519992</c:v>
                </c:pt>
                <c:pt idx="5">
                  <c:v>3.0475167546360069</c:v>
                </c:pt>
                <c:pt idx="6">
                  <c:v>3.6961753007170159</c:v>
                </c:pt>
                <c:pt idx="7">
                  <c:v>4.3563583327440085</c:v>
                </c:pt>
                <c:pt idx="8">
                  <c:v>5.0273981285990033</c:v>
                </c:pt>
                <c:pt idx="9">
                  <c:v>5.7086243547010156</c:v>
                </c:pt>
                <c:pt idx="10">
                  <c:v>6.3993662225950061</c:v>
                </c:pt>
                <c:pt idx="11">
                  <c:v>7.0989545846730095</c:v>
                </c:pt>
                <c:pt idx="12">
                  <c:v>7.8067239538709998</c:v>
                </c:pt>
                <c:pt idx="13">
                  <c:v>8.5220144337980059</c:v>
                </c:pt>
                <c:pt idx="14">
                  <c:v>9.244173547558006</c:v>
                </c:pt>
                <c:pt idx="15">
                  <c:v>9.9725579553609975</c:v>
                </c:pt>
                <c:pt idx="16">
                  <c:v>10.706535052854008</c:v>
                </c:pt>
                <c:pt idx="17">
                  <c:v>11.445484443978017</c:v>
                </c:pt>
                <c:pt idx="18">
                  <c:v>12.188799283916012</c:v>
                </c:pt>
                <c:pt idx="19">
                  <c:v>12.935887489443019</c:v>
                </c:pt>
                <c:pt idx="20">
                  <c:v>13.686172815570004</c:v>
                </c:pt>
                <c:pt idx="21">
                  <c:v>14.439095798893007</c:v>
                </c:pt>
                <c:pt idx="22">
                  <c:v>15.194114569391004</c:v>
                </c:pt>
                <c:pt idx="23">
                  <c:v>15.950705533626007</c:v>
                </c:pt>
                <c:pt idx="24">
                  <c:v>16.708363933363003</c:v>
                </c:pt>
                <c:pt idx="25">
                  <c:v>17.466604284529012</c:v>
                </c:pt>
                <c:pt idx="26">
                  <c:v>18.224960702154007</c:v>
                </c:pt>
                <c:pt idx="27">
                  <c:v>18.982987117571014</c:v>
                </c:pt>
                <c:pt idx="28">
                  <c:v>19.740257394600008</c:v>
                </c:pt>
                <c:pt idx="29">
                  <c:v>20.496365351758016</c:v>
                </c:pt>
                <c:pt idx="30">
                  <c:v>21.250924697769008</c:v>
                </c:pt>
                <c:pt idx="31">
                  <c:v>22.00356888772501</c:v>
                </c:pt>
                <c:pt idx="32">
                  <c:v>22.75395090727001</c:v>
                </c:pt>
                <c:pt idx="33">
                  <c:v>23.501742992076004</c:v>
                </c:pt>
                <c:pt idx="34">
                  <c:v>24.246636289738007</c:v>
                </c:pt>
                <c:pt idx="35">
                  <c:v>24.988340470991005</c:v>
                </c:pt>
                <c:pt idx="36">
                  <c:v>25.72658329685801</c:v>
                </c:pt>
                <c:pt idx="37">
                  <c:v>26.461110148074013</c:v>
                </c:pt>
                <c:pt idx="38">
                  <c:v>27.191683522746004</c:v>
                </c:pt>
                <c:pt idx="39">
                  <c:v>27.91808250785401</c:v>
                </c:pt>
                <c:pt idx="40">
                  <c:v>28.640102229837012</c:v>
                </c:pt>
                <c:pt idx="41">
                  <c:v>29.357553289096003</c:v>
                </c:pt>
                <c:pt idx="42">
                  <c:v>30.070261182875015</c:v>
                </c:pt>
                <c:pt idx="43">
                  <c:v>30.778065720589012</c:v>
                </c:pt>
                <c:pt idx="44">
                  <c:v>31.480820435285011</c:v>
                </c:pt>
                <c:pt idx="45">
                  <c:v>32.178391994567008</c:v>
                </c:pt>
                <c:pt idx="46">
                  <c:v>32.870659613958011</c:v>
                </c:pt>
                <c:pt idx="47">
                  <c:v>33.557514475327011</c:v>
                </c:pt>
                <c:pt idx="48">
                  <c:v>34.238859152717012</c:v>
                </c:pt>
                <c:pt idx="49">
                  <c:v>34.914607047566008</c:v>
                </c:pt>
                <c:pt idx="50">
                  <c:v>35.584681835095012</c:v>
                </c:pt>
                <c:pt idx="51">
                  <c:v>36.249016923303003</c:v>
                </c:pt>
                <c:pt idx="52">
                  <c:v>36.907554925848004</c:v>
                </c:pt>
                <c:pt idx="53">
                  <c:v>37.560247149801015</c:v>
                </c:pt>
                <c:pt idx="54">
                  <c:v>38.207053099112017</c:v>
                </c:pt>
                <c:pt idx="55">
                  <c:v>38.847939994416009</c:v>
                </c:pt>
                <c:pt idx="56">
                  <c:v>39.482882309651004</c:v>
                </c:pt>
                <c:pt idx="57">
                  <c:v>40.111861325819007</c:v>
                </c:pt>
                <c:pt idx="58">
                  <c:v>40.734864702070013</c:v>
                </c:pt>
                <c:pt idx="59">
                  <c:v>41.351886064196009</c:v>
                </c:pt>
                <c:pt idx="60">
                  <c:v>41.962924610507017</c:v>
                </c:pt>
                <c:pt idx="61">
                  <c:v>42.567984734962906</c:v>
                </c:pt>
                <c:pt idx="62">
                  <c:v>43.16707566738171</c:v>
                </c:pt>
                <c:pt idx="63">
                  <c:v>43.760211130451211</c:v>
                </c:pt>
                <c:pt idx="64">
                  <c:v>44.347409013231911</c:v>
                </c:pt>
                <c:pt idx="65">
                  <c:v>44.928691060786406</c:v>
                </c:pt>
                <c:pt idx="66">
                  <c:v>45.50408257952671</c:v>
                </c:pt>
                <c:pt idx="67">
                  <c:v>46.073612157849013</c:v>
                </c:pt>
                <c:pt idx="68">
                  <c:v>46.637311401589315</c:v>
                </c:pt>
                <c:pt idx="69">
                  <c:v>47.195214683820907</c:v>
                </c:pt>
                <c:pt idx="70">
                  <c:v>47.747358908500317</c:v>
                </c:pt>
                <c:pt idx="71">
                  <c:v>48.293783287455909</c:v>
                </c:pt>
                <c:pt idx="72">
                  <c:v>48.834529130209404</c:v>
                </c:pt>
                <c:pt idx="73">
                  <c:v>49.369639646123304</c:v>
                </c:pt>
                <c:pt idx="74">
                  <c:v>49.899159758358707</c:v>
                </c:pt>
                <c:pt idx="75">
                  <c:v>50.423135929144507</c:v>
                </c:pt>
                <c:pt idx="76">
                  <c:v>50.941615995855614</c:v>
                </c:pt>
                <c:pt idx="77">
                  <c:v>51.454649017409309</c:v>
                </c:pt>
                <c:pt idx="78">
                  <c:v>51.962285130502906</c:v>
                </c:pt>
                <c:pt idx="79">
                  <c:v>52.464575415218206</c:v>
                </c:pt>
                <c:pt idx="80">
                  <c:v>52.961571769541408</c:v>
                </c:pt>
                <c:pt idx="81">
                  <c:v>53.453326792348605</c:v>
                </c:pt>
                <c:pt idx="82">
                  <c:v>53.939893674433407</c:v>
                </c:pt>
                <c:pt idx="83">
                  <c:v>54.421326097154704</c:v>
                </c:pt>
                <c:pt idx="84">
                  <c:v>54.897678138307612</c:v>
                </c:pt>
                <c:pt idx="85">
                  <c:v>55.369004184829109</c:v>
                </c:pt>
                <c:pt idx="86">
                  <c:v>55.835358851967513</c:v>
                </c:pt>
                <c:pt idx="87">
                  <c:v>56.296796908557809</c:v>
                </c:pt>
                <c:pt idx="88">
                  <c:v>56.753373208061817</c:v>
                </c:pt>
                <c:pt idx="89">
                  <c:v>57.205142625044516</c:v>
                </c:pt>
                <c:pt idx="90">
                  <c:v>57.652159996772809</c:v>
                </c:pt>
                <c:pt idx="91">
                  <c:v>58.094480069638109</c:v>
                </c:pt>
                <c:pt idx="92">
                  <c:v>58.532157450113914</c:v>
                </c:pt>
                <c:pt idx="93">
                  <c:v>58.965246559979207</c:v>
                </c:pt>
                <c:pt idx="94">
                  <c:v>59.393801595544005</c:v>
                </c:pt>
                <c:pt idx="95">
                  <c:v>59.817876490630908</c:v>
                </c:pt>
                <c:pt idx="96">
                  <c:v>60.237524883077313</c:v>
                </c:pt>
                <c:pt idx="97">
                  <c:v>60.652800084531705</c:v>
                </c:pt>
                <c:pt idx="98">
                  <c:v>61.063755053334106</c:v>
                </c:pt>
                <c:pt idx="99">
                  <c:v>61.47044237027481</c:v>
                </c:pt>
                <c:pt idx="100">
                  <c:v>61.872914217042108</c:v>
                </c:pt>
                <c:pt idx="101">
                  <c:v>62.271222357173812</c:v>
                </c:pt>
                <c:pt idx="102">
                  <c:v>62.665418119341709</c:v>
                </c:pt>
                <c:pt idx="103">
                  <c:v>63.055552382804009</c:v>
                </c:pt>
                <c:pt idx="104">
                  <c:v>63.441675564870309</c:v>
                </c:pt>
                <c:pt idx="105">
                  <c:v>63.823837610231109</c:v>
                </c:pt>
                <c:pt idx="106">
                  <c:v>64.202087982014817</c:v>
                </c:pt>
                <c:pt idx="107">
                  <c:v>64.576475654437715</c:v>
                </c:pt>
                <c:pt idx="108">
                  <c:v>64.947049106924311</c:v>
                </c:pt>
                <c:pt idx="109">
                  <c:v>65.313856319578605</c:v>
                </c:pt>
                <c:pt idx="110">
                  <c:v>65.676944769897105</c:v>
                </c:pt>
                <c:pt idx="111">
                  <c:v>66.036361430615315</c:v>
                </c:pt>
                <c:pt idx="112">
                  <c:v>66.392152768592908</c:v>
                </c:pt>
                <c:pt idx="113">
                  <c:v>66.744364744640308</c:v>
                </c:pt>
                <c:pt idx="114">
                  <c:v>67.093042814201311</c:v>
                </c:pt>
                <c:pt idx="115">
                  <c:v>67.43823192880771</c:v>
                </c:pt>
                <c:pt idx="116">
                  <c:v>67.779976538229306</c:v>
                </c:pt>
                <c:pt idx="117">
                  <c:v>68.118320593245613</c:v>
                </c:pt>
                <c:pt idx="118">
                  <c:v>68.453307548971907</c:v>
                </c:pt>
                <c:pt idx="119">
                  <c:v>68.784980368673416</c:v>
                </c:pt>
                <c:pt idx="120">
                  <c:v>69.113381528012013</c:v>
                </c:pt>
                <c:pt idx="121">
                  <c:v>69.438553019664909</c:v>
                </c:pt>
                <c:pt idx="122">
                  <c:v>69.76053635826851</c:v>
                </c:pt>
                <c:pt idx="123">
                  <c:v>70.079372585634516</c:v>
                </c:pt>
                <c:pt idx="124">
                  <c:v>70.395102276198315</c:v>
                </c:pt>
                <c:pt idx="125">
                  <c:v>70.707765542655409</c:v>
                </c:pt>
                <c:pt idx="126">
                  <c:v>71.017402041749605</c:v>
                </c:pt>
                <c:pt idx="127">
                  <c:v>71.32405098017901</c:v>
                </c:pt>
                <c:pt idx="128">
                  <c:v>71.627751120586709</c:v>
                </c:pt>
                <c:pt idx="129">
                  <c:v>71.928540787609407</c:v>
                </c:pt>
                <c:pt idx="130">
                  <c:v>72.226457873957713</c:v>
                </c:pt>
                <c:pt idx="131">
                  <c:v>72.521539846504609</c:v>
                </c:pt>
                <c:pt idx="132">
                  <c:v>72.813823752362907</c:v>
                </c:pt>
                <c:pt idx="133">
                  <c:v>73.103346224933617</c:v>
                </c:pt>
                <c:pt idx="134">
                  <c:v>73.390143489909207</c:v>
                </c:pt>
                <c:pt idx="135">
                  <c:v>73.674251371219512</c:v>
                </c:pt>
                <c:pt idx="136">
                  <c:v>73.955705296909315</c:v>
                </c:pt>
                <c:pt idx="137">
                  <c:v>74.234540304938903</c:v>
                </c:pt>
                <c:pt idx="138">
                  <c:v>74.510791048900217</c:v>
                </c:pt>
                <c:pt idx="139">
                  <c:v>74.78449180364521</c:v>
                </c:pt>
                <c:pt idx="140">
                  <c:v>75.05567647082141</c:v>
                </c:pt>
                <c:pt idx="141">
                  <c:v>75.324378584315113</c:v>
                </c:pt>
                <c:pt idx="142">
                  <c:v>75.59063131560211</c:v>
                </c:pt>
                <c:pt idx="143">
                  <c:v>75.854467479005805</c:v>
                </c:pt>
                <c:pt idx="144">
                  <c:v>76.115919536868816</c:v>
                </c:pt>
                <c:pt idx="145">
                  <c:v>76.375019604639917</c:v>
                </c:pt>
                <c:pt idx="146">
                  <c:v>76.631799455882515</c:v>
                </c:pt>
                <c:pt idx="147">
                  <c:v>76.886290527211514</c:v>
                </c:pt>
                <c:pt idx="148">
                  <c:v>77.138523923165209</c:v>
                </c:pt>
                <c:pt idx="149">
                  <c:v>77.388530421020604</c:v>
                </c:pt>
                <c:pt idx="150">
                  <c:v>77.636340475560701</c:v>
                </c:pt>
                <c:pt idx="151">
                  <c:v>77.881984223803812</c:v>
                </c:pt>
                <c:pt idx="152">
                  <c:v>78.125491489701801</c:v>
                </c:pt>
                <c:pt idx="153">
                  <c:v>78.366891788821505</c:v>
                </c:pt>
                <c:pt idx="154">
                  <c:v>78.606214333014407</c:v>
                </c:pt>
                <c:pt idx="155">
                  <c:v>78.843488035088114</c:v>
                </c:pt>
                <c:pt idx="156">
                  <c:v>79.078741513487415</c:v>
                </c:pt>
                <c:pt idx="157">
                  <c:v>79.312003096993806</c:v>
                </c:pt>
                <c:pt idx="158">
                  <c:v>79.54330082945431</c:v>
                </c:pt>
                <c:pt idx="159">
                  <c:v>79.772662474546308</c:v>
                </c:pt>
                <c:pt idx="160">
                  <c:v>80.000115520585311</c:v>
                </c:pt>
                <c:pt idx="161">
                  <c:v>80.225687185383109</c:v>
                </c:pt>
                <c:pt idx="162">
                  <c:v>80.449404421161915</c:v>
                </c:pt>
                <c:pt idx="163">
                  <c:v>80.671293919527415</c:v>
                </c:pt>
                <c:pt idx="164">
                  <c:v>80.891382116503905</c:v>
                </c:pt>
                <c:pt idx="165">
                  <c:v>81.10969519763421</c:v>
                </c:pt>
                <c:pt idx="166">
                  <c:v>81.3262591031407</c:v>
                </c:pt>
                <c:pt idx="167">
                  <c:v>81.541099533149918</c:v>
                </c:pt>
                <c:pt idx="168">
                  <c:v>81.754241952972109</c:v>
                </c:pt>
                <c:pt idx="169">
                  <c:v>81.965711598433501</c:v>
                </c:pt>
                <c:pt idx="170">
                  <c:v>82.175533481251207</c:v>
                </c:pt>
                <c:pt idx="171">
                  <c:v>82.383732394441807</c:v>
                </c:pt>
                <c:pt idx="172">
                  <c:v>82.59033291775161</c:v>
                </c:pt>
                <c:pt idx="173">
                  <c:v>82.795359423094311</c:v>
                </c:pt>
                <c:pt idx="174">
                  <c:v>82.998836079979512</c:v>
                </c:pt>
                <c:pt idx="175">
                  <c:v>83.200786860914917</c:v>
                </c:pt>
                <c:pt idx="176">
                  <c:v>83.401235546761001</c:v>
                </c:pt>
                <c:pt idx="177">
                  <c:v>83.600205732017912</c:v>
                </c:pt>
                <c:pt idx="178">
                  <c:v>83.797720830018207</c:v>
                </c:pt>
                <c:pt idx="179">
                  <c:v>83.993804078004018</c:v>
                </c:pt>
                <c:pt idx="180">
                  <c:v>84.1884785420593</c:v>
                </c:pt>
                <c:pt idx="181">
                  <c:v>84.381767121870709</c:v>
                </c:pt>
                <c:pt idx="182">
                  <c:v>84.57369255529062</c:v>
                </c:pt>
                <c:pt idx="183">
                  <c:v>84.764277422670318</c:v>
                </c:pt>
                <c:pt idx="184">
                  <c:v>84.953544150939308</c:v>
                </c:pt>
                <c:pt idx="185">
                  <c:v>85.141515017397012</c:v>
                </c:pt>
                <c:pt idx="186">
                  <c:v>85.328212153194912</c:v>
                </c:pt>
                <c:pt idx="187">
                  <c:v>85.513657546477305</c:v>
                </c:pt>
                <c:pt idx="188">
                  <c:v>85.697873045159014</c:v>
                </c:pt>
                <c:pt idx="189">
                  <c:v>85.880880359315611</c:v>
                </c:pt>
                <c:pt idx="190">
                  <c:v>86.0627010631639</c:v>
                </c:pt>
                <c:pt idx="191">
                  <c:v>86.243356596616906</c:v>
                </c:pt>
                <c:pt idx="192">
                  <c:v>86.422868266394914</c:v>
                </c:pt>
                <c:pt idx="193">
                  <c:v>86.601257246683417</c:v>
                </c:pt>
                <c:pt idx="194">
                  <c:v>86.778544579326606</c:v>
                </c:pt>
                <c:pt idx="195">
                  <c:v>86.954751173555408</c:v>
                </c:pt>
                <c:pt idx="196">
                  <c:v>87.129897805245918</c:v>
                </c:pt>
                <c:pt idx="197">
                  <c:v>87.304005115715114</c:v>
                </c:pt>
                <c:pt idx="198">
                  <c:v>87.477093610060209</c:v>
                </c:pt>
                <c:pt idx="199">
                  <c:v>87.649183655055111</c:v>
                </c:pt>
                <c:pt idx="200">
                  <c:v>87.820295476621013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413048"/>
        <c:axId val="354413832"/>
      </c:scatterChart>
      <c:valAx>
        <c:axId val="35441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13832"/>
        <c:crosses val="autoZero"/>
        <c:crossBetween val="midCat"/>
      </c:valAx>
      <c:valAx>
        <c:axId val="35441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13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0</c:v>
                </c:pt>
                <c:pt idx="1">
                  <c:v>0.85319077860000003</c:v>
                </c:pt>
                <c:pt idx="2">
                  <c:v>1.7189739560999999</c:v>
                </c:pt>
                <c:pt idx="3">
                  <c:v>2.5962001689999998</c:v>
                </c:pt>
                <c:pt idx="4">
                  <c:v>3.4837408493000002</c:v>
                </c:pt>
                <c:pt idx="5">
                  <c:v>4.3804909278000004</c:v>
                </c:pt>
                <c:pt idx="6">
                  <c:v>5.2853725108000003</c:v>
                </c:pt>
                <c:pt idx="7">
                  <c:v>6.1973378021999999</c:v>
                </c:pt>
                <c:pt idx="8">
                  <c:v>7.1153717030000001</c:v>
                </c:pt>
                <c:pt idx="9">
                  <c:v>8.0384939818000003</c:v>
                </c:pt>
                <c:pt idx="10">
                  <c:v>8.9657610583</c:v>
                </c:pt>
                <c:pt idx="11">
                  <c:v>9.8962674100000001</c:v>
                </c:pt>
                <c:pt idx="12">
                  <c:v>10.8291466235</c:v>
                </c:pt>
                <c:pt idx="13">
                  <c:v>11.763572116100001</c:v>
                </c:pt>
                <c:pt idx="14">
                  <c:v>12.6987575501</c:v>
                </c:pt>
                <c:pt idx="15">
                  <c:v>13.633956969</c:v>
                </c:pt>
                <c:pt idx="16">
                  <c:v>14.568464681</c:v>
                </c:pt>
                <c:pt idx="17">
                  <c:v>15.5016149172</c:v>
                </c:pt>
                <c:pt idx="18">
                  <c:v>16.4327812917</c:v>
                </c:pt>
                <c:pt idx="19">
                  <c:v>17.3613760878</c:v>
                </c:pt>
                <c:pt idx="20">
                  <c:v>18.286849396400001</c:v>
                </c:pt>
                <c:pt idx="21">
                  <c:v>19.2086881279</c:v>
                </c:pt>
                <c:pt idx="22">
                  <c:v>20.126414920599998</c:v>
                </c:pt>
                <c:pt idx="23">
                  <c:v>21.0395869653</c:v>
                </c:pt>
                <c:pt idx="24">
                  <c:v>21.947794762699999</c:v>
                </c:pt>
                <c:pt idx="25">
                  <c:v>22.850660832900001</c:v>
                </c:pt>
                <c:pt idx="26">
                  <c:v>23.7478383889</c:v>
                </c:pt>
                <c:pt idx="27">
                  <c:v>24.639009990400002</c:v>
                </c:pt>
                <c:pt idx="28">
                  <c:v>25.523886186399999</c:v>
                </c:pt>
                <c:pt idx="29">
                  <c:v>26.4022041602</c:v>
                </c:pt>
                <c:pt idx="30">
                  <c:v>27.273726382700001</c:v>
                </c:pt>
                <c:pt idx="31">
                  <c:v>28.138239283899999</c:v>
                </c:pt>
                <c:pt idx="32">
                  <c:v>28.995551947999999</c:v>
                </c:pt>
                <c:pt idx="33">
                  <c:v>29.845494836899999</c:v>
                </c:pt>
                <c:pt idx="34">
                  <c:v>30.687918548799999</c:v>
                </c:pt>
                <c:pt idx="35">
                  <c:v>31.5226926128</c:v>
                </c:pt>
                <c:pt idx="36">
                  <c:v>32.349704324199998</c:v>
                </c:pt>
                <c:pt idx="37">
                  <c:v>33.168857621400001</c:v>
                </c:pt>
                <c:pt idx="38">
                  <c:v>33.980072006900002</c:v>
                </c:pt>
                <c:pt idx="39">
                  <c:v>34.783281512899997</c:v>
                </c:pt>
                <c:pt idx="40">
                  <c:v>35.578433711899997</c:v>
                </c:pt>
                <c:pt idx="41">
                  <c:v>36.365488772799999</c:v>
                </c:pt>
                <c:pt idx="42">
                  <c:v>37.144418561599998</c:v>
                </c:pt>
                <c:pt idx="43">
                  <c:v>37.9152057871</c:v>
                </c:pt>
                <c:pt idx="44">
                  <c:v>38.677843190399997</c:v>
                </c:pt>
                <c:pt idx="45">
                  <c:v>39.432332777100001</c:v>
                </c:pt>
                <c:pt idx="46">
                  <c:v>40.1786850915</c:v>
                </c:pt>
                <c:pt idx="47">
                  <c:v>40.916918531100002</c:v>
                </c:pt>
                <c:pt idx="48">
                  <c:v>41.647058700499997</c:v>
                </c:pt>
                <c:pt idx="49">
                  <c:v>42.369137802899999</c:v>
                </c:pt>
                <c:pt idx="50">
                  <c:v>43.083194068700003</c:v>
                </c:pt>
                <c:pt idx="51">
                  <c:v>43.789271218000003</c:v>
                </c:pt>
                <c:pt idx="52">
                  <c:v>44.4874179571</c:v>
                </c:pt>
                <c:pt idx="53">
                  <c:v>45.177687507100003</c:v>
                </c:pt>
                <c:pt idx="54">
                  <c:v>45.860137162400001</c:v>
                </c:pt>
                <c:pt idx="55">
                  <c:v>46.5348278783</c:v>
                </c:pt>
                <c:pt idx="56">
                  <c:v>47.2018238864</c:v>
                </c:pt>
                <c:pt idx="57">
                  <c:v>47.861192335399998</c:v>
                </c:pt>
                <c:pt idx="58">
                  <c:v>48.513002957799998</c:v>
                </c:pt>
                <c:pt idx="59">
                  <c:v>49.157327758299999</c:v>
                </c:pt>
                <c:pt idx="60">
                  <c:v>49.794240725800002</c:v>
                </c:pt>
                <c:pt idx="61">
                  <c:v>50.423817565500002</c:v>
                </c:pt>
                <c:pt idx="62">
                  <c:v>51.0461354507</c:v>
                </c:pt>
                <c:pt idx="63">
                  <c:v>51.661272793099997</c:v>
                </c:pt>
                <c:pt idx="64">
                  <c:v>52.269309030800002</c:v>
                </c:pt>
                <c:pt idx="65">
                  <c:v>52.8703244322</c:v>
                </c:pt>
                <c:pt idx="66">
                  <c:v>53.464399915900003</c:v>
                </c:pt>
                <c:pt idx="67">
                  <c:v>54.051616884200001</c:v>
                </c:pt>
                <c:pt idx="68">
                  <c:v>54.6320570707</c:v>
                </c:pt>
                <c:pt idx="69">
                  <c:v>55.205802401</c:v>
                </c:pt>
                <c:pt idx="70">
                  <c:v>55.772934863899998</c:v>
                </c:pt>
                <c:pt idx="71">
                  <c:v>56.333536395000003</c:v>
                </c:pt>
                <c:pt idx="72">
                  <c:v>56.887688770399997</c:v>
                </c:pt>
                <c:pt idx="73">
                  <c:v>57.4354735095</c:v>
                </c:pt>
                <c:pt idx="74">
                  <c:v>57.976971787899998</c:v>
                </c:pt>
                <c:pt idx="75">
                  <c:v>58.512264357600003</c:v>
                </c:pt>
                <c:pt idx="76">
                  <c:v>59.041431476</c:v>
                </c:pt>
                <c:pt idx="77">
                  <c:v>59.564552842099999</c:v>
                </c:pt>
                <c:pt idx="78">
                  <c:v>60.081707538899998</c:v>
                </c:pt>
                <c:pt idx="79">
                  <c:v>60.592973983299999</c:v>
                </c:pt>
                <c:pt idx="80">
                  <c:v>61.098429880799998</c:v>
                </c:pt>
                <c:pt idx="81">
                  <c:v>61.5981521864</c:v>
                </c:pt>
                <c:pt idx="82">
                  <c:v>62.092217070700002</c:v>
                </c:pt>
                <c:pt idx="83">
                  <c:v>62.580699889900004</c:v>
                </c:pt>
                <c:pt idx="84">
                  <c:v>63.063675161500001</c:v>
                </c:pt>
                <c:pt idx="85">
                  <c:v>63.541216542900003</c:v>
                </c:pt>
                <c:pt idx="86">
                  <c:v>64.013396814199993</c:v>
                </c:pt>
                <c:pt idx="87">
                  <c:v>64.480287865099996</c:v>
                </c:pt>
                <c:pt idx="88">
                  <c:v>64.941960683700003</c:v>
                </c:pt>
                <c:pt idx="89">
                  <c:v>65.398485349400005</c:v>
                </c:pt>
                <c:pt idx="90">
                  <c:v>65.849931028300006</c:v>
                </c:pt>
                <c:pt idx="91">
                  <c:v>66.296365970500005</c:v>
                </c:pt>
                <c:pt idx="92">
                  <c:v>66.737857510300003</c:v>
                </c:pt>
                <c:pt idx="93">
                  <c:v>67.174472068399993</c:v>
                </c:pt>
                <c:pt idx="94">
                  <c:v>67.606275155800006</c:v>
                </c:pt>
                <c:pt idx="95">
                  <c:v>68.033331379499998</c:v>
                </c:pt>
                <c:pt idx="96">
                  <c:v>68.455704449899997</c:v>
                </c:pt>
                <c:pt idx="97">
                  <c:v>68.873457189500002</c:v>
                </c:pt>
                <c:pt idx="98">
                  <c:v>69.2866515427</c:v>
                </c:pt>
                <c:pt idx="99">
                  <c:v>69.695348587300003</c:v>
                </c:pt>
                <c:pt idx="100">
                  <c:v>70.099608546300004</c:v>
                </c:pt>
                <c:pt idx="101">
                  <c:v>70.499490801099995</c:v>
                </c:pt>
                <c:pt idx="102">
                  <c:v>70.895053905099999</c:v>
                </c:pt>
                <c:pt idx="103">
                  <c:v>71.286355598200004</c:v>
                </c:pt>
                <c:pt idx="104">
                  <c:v>71.673452822100003</c:v>
                </c:pt>
                <c:pt idx="105">
                  <c:v>72.0564017353</c:v>
                </c:pt>
                <c:pt idx="106">
                  <c:v>72.435257729200003</c:v>
                </c:pt>
                <c:pt idx="107">
                  <c:v>72.810075444199995</c:v>
                </c:pt>
                <c:pt idx="108">
                  <c:v>73.180908786100005</c:v>
                </c:pt>
                <c:pt idx="109">
                  <c:v>73.547810942599995</c:v>
                </c:pt>
                <c:pt idx="110">
                  <c:v>73.910834399899997</c:v>
                </c:pt>
                <c:pt idx="111">
                  <c:v>74.270030959099998</c:v>
                </c:pt>
                <c:pt idx="112">
                  <c:v>74.625451752900005</c:v>
                </c:pt>
                <c:pt idx="113">
                  <c:v>74.977147262299994</c:v>
                </c:pt>
                <c:pt idx="114">
                  <c:v>75.325167332299998</c:v>
                </c:pt>
                <c:pt idx="115">
                  <c:v>75.669561188299994</c:v>
                </c:pt>
                <c:pt idx="116">
                  <c:v>76.010377451899998</c:v>
                </c:pt>
                <c:pt idx="117">
                  <c:v>76.347664156500002</c:v>
                </c:pt>
                <c:pt idx="118">
                  <c:v>76.681468762799994</c:v>
                </c:pt>
                <c:pt idx="119">
                  <c:v>77.011838170700003</c:v>
                </c:pt>
                <c:pt idx="120">
                  <c:v>77.338818746200005</c:v>
                </c:pt>
                <c:pt idx="121">
                  <c:v>77.662456288900003</c:v>
                </c:pt>
                <c:pt idx="122">
                  <c:v>77.982796217900002</c:v>
                </c:pt>
                <c:pt idx="123">
                  <c:v>78.299882944100005</c:v>
                </c:pt>
                <c:pt idx="124">
                  <c:v>78.613762271799999</c:v>
                </c:pt>
                <c:pt idx="125">
                  <c:v>78.924472496999996</c:v>
                </c:pt>
                <c:pt idx="126">
                  <c:v>79.232090517299994</c:v>
                </c:pt>
                <c:pt idx="127">
                  <c:v>79.5366588487</c:v>
                </c:pt>
                <c:pt idx="128">
                  <c:v>79.838186102899996</c:v>
                </c:pt>
                <c:pt idx="129">
                  <c:v>80.136719913700006</c:v>
                </c:pt>
                <c:pt idx="130">
                  <c:v>80.432300403200003</c:v>
                </c:pt>
                <c:pt idx="131">
                  <c:v>80.724969175599995</c:v>
                </c:pt>
                <c:pt idx="132">
                  <c:v>81.014766918199996</c:v>
                </c:pt>
                <c:pt idx="133">
                  <c:v>81.301734054199997</c:v>
                </c:pt>
                <c:pt idx="134">
                  <c:v>81.585910577600004</c:v>
                </c:pt>
                <c:pt idx="135">
                  <c:v>81.867336105899994</c:v>
                </c:pt>
                <c:pt idx="136">
                  <c:v>82.146049874599996</c:v>
                </c:pt>
                <c:pt idx="137">
                  <c:v>82.422090746099997</c:v>
                </c:pt>
                <c:pt idx="138">
                  <c:v>82.695497214100001</c:v>
                </c:pt>
                <c:pt idx="139">
                  <c:v>82.966307409400002</c:v>
                </c:pt>
                <c:pt idx="140">
                  <c:v>83.234559103300001</c:v>
                </c:pt>
                <c:pt idx="141">
                  <c:v>83.500289712500006</c:v>
                </c:pt>
                <c:pt idx="142">
                  <c:v>83.763536302600002</c:v>
                </c:pt>
                <c:pt idx="143">
                  <c:v>84.024335590800007</c:v>
                </c:pt>
                <c:pt idx="144">
                  <c:v>84.282723949399994</c:v>
                </c:pt>
                <c:pt idx="145">
                  <c:v>84.538737407799999</c:v>
                </c:pt>
                <c:pt idx="146">
                  <c:v>84.792411654800006</c:v>
                </c:pt>
                <c:pt idx="147">
                  <c:v>85.043782040400004</c:v>
                </c:pt>
                <c:pt idx="148">
                  <c:v>85.292883577500007</c:v>
                </c:pt>
                <c:pt idx="149">
                  <c:v>85.539750942500007</c:v>
                </c:pt>
                <c:pt idx="150">
                  <c:v>85.784418476900001</c:v>
                </c:pt>
                <c:pt idx="151">
                  <c:v>86.026920187800002</c:v>
                </c:pt>
                <c:pt idx="152">
                  <c:v>86.267289748099998</c:v>
                </c:pt>
                <c:pt idx="153">
                  <c:v>86.505560497100007</c:v>
                </c:pt>
                <c:pt idx="154">
                  <c:v>86.741765440400002</c:v>
                </c:pt>
                <c:pt idx="155">
                  <c:v>86.975937249699996</c:v>
                </c:pt>
                <c:pt idx="156">
                  <c:v>87.208108263</c:v>
                </c:pt>
                <c:pt idx="157">
                  <c:v>87.438310483600006</c:v>
                </c:pt>
                <c:pt idx="158">
                  <c:v>87.666575580200004</c:v>
                </c:pt>
                <c:pt idx="159">
                  <c:v>87.892934885700001</c:v>
                </c:pt>
                <c:pt idx="160">
                  <c:v>88.117419397099994</c:v>
                </c:pt>
                <c:pt idx="161">
                  <c:v>88.3400597742</c:v>
                </c:pt>
                <c:pt idx="162">
                  <c:v>88.560886339299998</c:v>
                </c:pt>
                <c:pt idx="163">
                  <c:v>88.779929075799998</c:v>
                </c:pt>
                <c:pt idx="164">
                  <c:v>88.997217627799998</c:v>
                </c:pt>
                <c:pt idx="165">
                  <c:v>89.212781299</c:v>
                </c:pt>
                <c:pt idx="166">
                  <c:v>89.426649051400005</c:v>
                </c:pt>
                <c:pt idx="167">
                  <c:v>89.638849505099998</c:v>
                </c:pt>
                <c:pt idx="168">
                  <c:v>89.849410936799998</c:v>
                </c:pt>
                <c:pt idx="169">
                  <c:v>90.0583612792</c:v>
                </c:pt>
                <c:pt idx="170">
                  <c:v>90.265728120000006</c:v>
                </c:pt>
                <c:pt idx="171">
                  <c:v>90.471538701100002</c:v>
                </c:pt>
                <c:pt idx="172">
                  <c:v>90.6758199179</c:v>
                </c:pt>
                <c:pt idx="173">
                  <c:v>90.878598318200005</c:v>
                </c:pt>
                <c:pt idx="174">
                  <c:v>91.079900102099998</c:v>
                </c:pt>
                <c:pt idx="175">
                  <c:v>91.279751120900002</c:v>
                </c:pt>
                <c:pt idx="176">
                  <c:v>91.478176876500001</c:v>
                </c:pt>
                <c:pt idx="177">
                  <c:v>91.675202521299994</c:v>
                </c:pt>
                <c:pt idx="178">
                  <c:v>91.870852857399996</c:v>
                </c:pt>
                <c:pt idx="179">
                  <c:v>92.065152336300002</c:v>
                </c:pt>
                <c:pt idx="180">
                  <c:v>92.258125058800005</c:v>
                </c:pt>
                <c:pt idx="181">
                  <c:v>92.449794774400004</c:v>
                </c:pt>
                <c:pt idx="182">
                  <c:v>92.640184881600007</c:v>
                </c:pt>
                <c:pt idx="183">
                  <c:v>92.829318427700002</c:v>
                </c:pt>
                <c:pt idx="184">
                  <c:v>93.017218108700007</c:v>
                </c:pt>
                <c:pt idx="185">
                  <c:v>93.203906269900003</c:v>
                </c:pt>
                <c:pt idx="186">
                  <c:v>93.389404905700005</c:v>
                </c:pt>
                <c:pt idx="187">
                  <c:v>93.573735659899995</c:v>
                </c:pt>
                <c:pt idx="188">
                  <c:v>93.756919826499995</c:v>
                </c:pt>
                <c:pt idx="189">
                  <c:v>93.938978350400006</c:v>
                </c:pt>
                <c:pt idx="190">
                  <c:v>94.119931827499997</c:v>
                </c:pt>
                <c:pt idx="191">
                  <c:v>94.299800506099999</c:v>
                </c:pt>
                <c:pt idx="192">
                  <c:v>94.478604287600007</c:v>
                </c:pt>
                <c:pt idx="193">
                  <c:v>94.656362727200005</c:v>
                </c:pt>
                <c:pt idx="194">
                  <c:v>94.833095035900001</c:v>
                </c:pt>
                <c:pt idx="195">
                  <c:v>95.008820081500005</c:v>
                </c:pt>
                <c:pt idx="196">
                  <c:v>95.183556390000007</c:v>
                </c:pt>
                <c:pt idx="197">
                  <c:v>95.357322147999994</c:v>
                </c:pt>
                <c:pt idx="198">
                  <c:v>95.530135202599993</c:v>
                </c:pt>
                <c:pt idx="199">
                  <c:v>95.702013069700001</c:v>
                </c:pt>
                <c:pt idx="200">
                  <c:v>95.872972915399998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0</c:v>
                </c:pt>
                <c:pt idx="1">
                  <c:v>0.88563697198901536</c:v>
                </c:pt>
                <c:pt idx="2">
                  <c:v>1.7831575644940187</c:v>
                </c:pt>
                <c:pt idx="3">
                  <c:v>2.6913770314650094</c:v>
                </c:pt>
                <c:pt idx="4">
                  <c:v>3.6091347741170239</c:v>
                </c:pt>
                <c:pt idx="5">
                  <c:v>4.5352981794400193</c:v>
                </c:pt>
                <c:pt idx="6">
                  <c:v>5.4687659964830004</c:v>
                </c:pt>
                <c:pt idx="7">
                  <c:v>6.4084712504900097</c:v>
                </c:pt>
                <c:pt idx="8">
                  <c:v>7.3533837025380251</c:v>
                </c:pt>
                <c:pt idx="9">
                  <c:v>8.302511868662009</c:v>
                </c:pt>
                <c:pt idx="10">
                  <c:v>9.2549046177840069</c:v>
                </c:pt>
                <c:pt idx="11">
                  <c:v>10.209652371917002</c:v>
                </c:pt>
                <c:pt idx="12">
                  <c:v>11.165887935198015</c:v>
                </c:pt>
                <c:pt idx="13">
                  <c:v>12.122786980556015</c:v>
                </c:pt>
                <c:pt idx="14">
                  <c:v>13.079568224050007</c:v>
                </c:pt>
                <c:pt idx="15">
                  <c:v>14.035493317544024</c:v>
                </c:pt>
                <c:pt idx="16">
                  <c:v>14.98986649028501</c:v>
                </c:pt>
                <c:pt idx="17">
                  <c:v>15.94203396935302</c:v>
                </c:pt>
                <c:pt idx="18">
                  <c:v>16.891383207922019</c:v>
                </c:pt>
                <c:pt idx="19">
                  <c:v>17.837341948933016</c:v>
                </c:pt>
                <c:pt idx="20">
                  <c:v>18.77937715015301</c:v>
                </c:pt>
                <c:pt idx="21">
                  <c:v>19.716993794822002</c:v>
                </c:pt>
                <c:pt idx="22">
                  <c:v>20.64973361023101</c:v>
                </c:pt>
                <c:pt idx="23">
                  <c:v>21.577173714622006</c:v>
                </c:pt>
                <c:pt idx="24">
                  <c:v>22.498925210883016</c:v>
                </c:pt>
                <c:pt idx="25">
                  <c:v>23.414631743615018</c:v>
                </c:pt>
                <c:pt idx="26">
                  <c:v>24.32396803428702</c:v>
                </c:pt>
                <c:pt idx="27">
                  <c:v>25.226638407483009</c:v>
                </c:pt>
                <c:pt idx="28">
                  <c:v>26.122375319543011</c:v>
                </c:pt>
                <c:pt idx="29">
                  <c:v>27.010937899393014</c:v>
                </c:pt>
                <c:pt idx="30">
                  <c:v>27.892110509911006</c:v>
                </c:pt>
                <c:pt idx="31">
                  <c:v>28.765701336857006</c:v>
                </c:pt>
                <c:pt idx="32">
                  <c:v>29.631541011234006</c:v>
                </c:pt>
                <c:pt idx="33">
                  <c:v>30.489481269828005</c:v>
                </c:pt>
                <c:pt idx="34">
                  <c:v>31.339393657743017</c:v>
                </c:pt>
                <c:pt idx="35">
                  <c:v>32.181168275870007</c:v>
                </c:pt>
                <c:pt idx="36">
                  <c:v>33.014712575462013</c:v>
                </c:pt>
                <c:pt idx="37">
                  <c:v>33.839950201349012</c:v>
                </c:pt>
                <c:pt idx="38">
                  <c:v>34.656819884710018</c:v>
                </c:pt>
                <c:pt idx="39">
                  <c:v>35.465274385837006</c:v>
                </c:pt>
                <c:pt idx="40">
                  <c:v>36.265279486902017</c:v>
                </c:pt>
                <c:pt idx="41">
                  <c:v>37.056813034348011</c:v>
                </c:pt>
                <c:pt idx="42">
                  <c:v>37.839864030241017</c:v>
                </c:pt>
                <c:pt idx="43">
                  <c:v>38.614431771659014</c:v>
                </c:pt>
                <c:pt idx="44">
                  <c:v>39.380525036982007</c:v>
                </c:pt>
                <c:pt idx="45">
                  <c:v>40.138161317775015</c:v>
                </c:pt>
                <c:pt idx="46">
                  <c:v>40.887366094851018</c:v>
                </c:pt>
                <c:pt idx="47">
                  <c:v>41.628172156961014</c:v>
                </c:pt>
                <c:pt idx="48">
                  <c:v>42.36061896053701</c:v>
                </c:pt>
                <c:pt idx="49">
                  <c:v>43.084752028802015</c:v>
                </c:pt>
                <c:pt idx="50">
                  <c:v>43.800622388612013</c:v>
                </c:pt>
                <c:pt idx="51">
                  <c:v>44.508286043299009</c:v>
                </c:pt>
                <c:pt idx="52">
                  <c:v>45.207803479871018</c:v>
                </c:pt>
                <c:pt idx="53">
                  <c:v>45.899239208872018</c:v>
                </c:pt>
                <c:pt idx="54">
                  <c:v>46.582661335278004</c:v>
                </c:pt>
                <c:pt idx="55">
                  <c:v>47.258141158817011</c:v>
                </c:pt>
                <c:pt idx="56">
                  <c:v>47.925752802156012</c:v>
                </c:pt>
                <c:pt idx="57">
                  <c:v>48.585572865417006</c:v>
                </c:pt>
                <c:pt idx="58">
                  <c:v>49.237680105592005</c:v>
                </c:pt>
                <c:pt idx="59">
                  <c:v>49.882155139400012</c:v>
                </c:pt>
                <c:pt idx="60">
                  <c:v>50.519080168260004</c:v>
                </c:pt>
                <c:pt idx="61">
                  <c:v>51.148538724070008</c:v>
                </c:pt>
                <c:pt idx="62">
                  <c:v>51.770615434532004</c:v>
                </c:pt>
                <c:pt idx="63">
                  <c:v>52.385395806868004</c:v>
                </c:pt>
                <c:pt idx="64">
                  <c:v>52.99296602875701</c:v>
                </c:pt>
                <c:pt idx="65">
                  <c:v>53.593412785461211</c:v>
                </c:pt>
                <c:pt idx="66">
                  <c:v>54.186823092081312</c:v>
                </c:pt>
                <c:pt idx="67">
                  <c:v>54.773284140007817</c:v>
                </c:pt>
                <c:pt idx="68">
                  <c:v>55.352883156633908</c:v>
                </c:pt>
                <c:pt idx="69">
                  <c:v>55.925707277473805</c:v>
                </c:pt>
                <c:pt idx="70">
                  <c:v>56.491843429870215</c:v>
                </c:pt>
                <c:pt idx="71">
                  <c:v>57.051378227519706</c:v>
                </c:pt>
                <c:pt idx="72">
                  <c:v>57.604397875092616</c:v>
                </c:pt>
                <c:pt idx="73">
                  <c:v>58.150988082263808</c:v>
                </c:pt>
                <c:pt idx="74">
                  <c:v>58.691233986512216</c:v>
                </c:pt>
                <c:pt idx="75">
                  <c:v>59.225220084085407</c:v>
                </c:pt>
                <c:pt idx="76">
                  <c:v>59.753030168561011</c:v>
                </c:pt>
                <c:pt idx="77">
                  <c:v>60.274747276473605</c:v>
                </c:pt>
                <c:pt idx="78">
                  <c:v>60.790453639504406</c:v>
                </c:pt>
                <c:pt idx="79">
                  <c:v>61.30023064276601</c:v>
                </c:pt>
                <c:pt idx="80">
                  <c:v>61.804158788740907</c:v>
                </c:pt>
                <c:pt idx="81">
                  <c:v>62.302317666460112</c:v>
                </c:pt>
                <c:pt idx="82">
                  <c:v>62.794785925535905</c:v>
                </c:pt>
                <c:pt idx="83">
                  <c:v>63.281641254683308</c:v>
                </c:pt>
                <c:pt idx="84">
                  <c:v>63.762960364391418</c:v>
                </c:pt>
                <c:pt idx="85">
                  <c:v>64.238818973423705</c:v>
                </c:pt>
                <c:pt idx="86">
                  <c:v>64.709291798848611</c:v>
                </c:pt>
                <c:pt idx="87">
                  <c:v>65.174452549319113</c:v>
                </c:pt>
                <c:pt idx="88">
                  <c:v>65.634373921337811</c:v>
                </c:pt>
                <c:pt idx="89">
                  <c:v>66.08912759825931</c:v>
                </c:pt>
                <c:pt idx="90">
                  <c:v>66.538784251799711</c:v>
                </c:pt>
                <c:pt idx="91">
                  <c:v>66.983413545832605</c:v>
                </c:pt>
                <c:pt idx="92">
                  <c:v>67.423084142269815</c:v>
                </c:pt>
                <c:pt idx="93">
                  <c:v>67.857863708831218</c:v>
                </c:pt>
                <c:pt idx="94">
                  <c:v>68.287818928525311</c:v>
                </c:pt>
                <c:pt idx="95">
                  <c:v>68.713015510670715</c:v>
                </c:pt>
                <c:pt idx="96">
                  <c:v>69.133518203294813</c:v>
                </c:pt>
                <c:pt idx="97">
                  <c:v>69.549390806764208</c:v>
                </c:pt>
                <c:pt idx="98">
                  <c:v>69.960696188501913</c:v>
                </c:pt>
                <c:pt idx="99">
                  <c:v>70.367496298656505</c:v>
                </c:pt>
                <c:pt idx="100">
                  <c:v>70.769852186603515</c:v>
                </c:pt>
                <c:pt idx="101">
                  <c:v>71.167824018151904</c:v>
                </c:pt>
                <c:pt idx="102">
                  <c:v>71.561471093352012</c:v>
                </c:pt>
                <c:pt idx="103">
                  <c:v>71.950851864794515</c:v>
                </c:pt>
                <c:pt idx="104">
                  <c:v>72.336023956303805</c:v>
                </c:pt>
                <c:pt idx="105">
                  <c:v>72.717044181932209</c:v>
                </c:pt>
                <c:pt idx="106">
                  <c:v>73.093968565166804</c:v>
                </c:pt>
                <c:pt idx="107">
                  <c:v>73.466852358266607</c:v>
                </c:pt>
                <c:pt idx="108">
                  <c:v>73.835750061654011</c:v>
                </c:pt>
                <c:pt idx="109">
                  <c:v>74.200715443285105</c:v>
                </c:pt>
                <c:pt idx="110">
                  <c:v>74.561801557934714</c:v>
                </c:pt>
                <c:pt idx="111">
                  <c:v>74.919060766330716</c:v>
                </c:pt>
                <c:pt idx="112">
                  <c:v>75.272544754077416</c:v>
                </c:pt>
                <c:pt idx="113">
                  <c:v>75.622304550316912</c:v>
                </c:pt>
                <c:pt idx="114">
                  <c:v>75.968390546074318</c:v>
                </c:pt>
                <c:pt idx="115">
                  <c:v>76.310852512242704</c:v>
                </c:pt>
                <c:pt idx="116">
                  <c:v>76.649739617163604</c:v>
                </c:pt>
                <c:pt idx="117">
                  <c:v>76.985100443764708</c:v>
                </c:pt>
                <c:pt idx="118">
                  <c:v>77.316983006219616</c:v>
                </c:pt>
                <c:pt idx="119">
                  <c:v>77.645434766098916</c:v>
                </c:pt>
                <c:pt idx="120">
                  <c:v>77.970502647983906</c:v>
                </c:pt>
                <c:pt idx="121">
                  <c:v>78.292233054517112</c:v>
                </c:pt>
                <c:pt idx="122">
                  <c:v>78.610671880873412</c:v>
                </c:pt>
                <c:pt idx="123">
                  <c:v>78.925864528627713</c:v>
                </c:pt>
                <c:pt idx="124">
                  <c:v>79.237855919010514</c:v>
                </c:pt>
                <c:pt idx="125">
                  <c:v>79.546690505535707</c:v>
                </c:pt>
                <c:pt idx="126">
                  <c:v>79.852412285995911</c:v>
                </c:pt>
                <c:pt idx="127">
                  <c:v>80.155064813817518</c:v>
                </c:pt>
                <c:pt idx="128">
                  <c:v>80.454691208773312</c:v>
                </c:pt>
                <c:pt idx="129">
                  <c:v>80.751334167055518</c:v>
                </c:pt>
                <c:pt idx="130">
                  <c:v>81.045035970708014</c:v>
                </c:pt>
                <c:pt idx="131">
                  <c:v>81.335838496426618</c:v>
                </c:pt>
                <c:pt idx="132">
                  <c:v>81.623783223733113</c:v>
                </c:pt>
                <c:pt idx="133">
                  <c:v>81.908911242533108</c:v>
                </c:pt>
                <c:pt idx="134">
                  <c:v>82.19126326007121</c:v>
                </c:pt>
                <c:pt idx="135">
                  <c:v>82.470879607294705</c:v>
                </c:pt>
                <c:pt idx="136">
                  <c:v>82.747800244643713</c:v>
                </c:pt>
                <c:pt idx="137">
                  <c:v>83.022064767283311</c:v>
                </c:pt>
                <c:pt idx="138">
                  <c:v>83.293712409797905</c:v>
                </c:pt>
                <c:pt idx="139">
                  <c:v>83.562782050365513</c:v>
                </c:pt>
                <c:pt idx="140">
                  <c:v>83.829312214435717</c:v>
                </c:pt>
                <c:pt idx="141">
                  <c:v>84.093341077929807</c:v>
                </c:pt>
                <c:pt idx="142">
                  <c:v>84.354906469990411</c:v>
                </c:pt>
                <c:pt idx="143">
                  <c:v>84.614045875299809</c:v>
                </c:pt>
                <c:pt idx="144">
                  <c:v>84.870796435992716</c:v>
                </c:pt>
                <c:pt idx="145">
                  <c:v>85.12519495318881</c:v>
                </c:pt>
                <c:pt idx="146">
                  <c:v>85.377277888167711</c:v>
                </c:pt>
                <c:pt idx="147">
                  <c:v>85.627081363211715</c:v>
                </c:pt>
                <c:pt idx="148">
                  <c:v>85.874641162141813</c:v>
                </c:pt>
                <c:pt idx="149">
                  <c:v>86.11999273056891</c:v>
                </c:pt>
                <c:pt idx="150">
                  <c:v>86.363171175888013</c:v>
                </c:pt>
                <c:pt idx="151">
                  <c:v>86.604211267035012</c:v>
                </c:pt>
                <c:pt idx="152">
                  <c:v>86.843147434032105</c:v>
                </c:pt>
                <c:pt idx="153">
                  <c:v>87.080013767343615</c:v>
                </c:pt>
                <c:pt idx="154">
                  <c:v>87.314844017063706</c:v>
                </c:pt>
                <c:pt idx="155">
                  <c:v>87.547671591957013</c:v>
                </c:pt>
                <c:pt idx="156">
                  <c:v>87.778529558374615</c:v>
                </c:pt>
                <c:pt idx="157">
                  <c:v>88.007450639061204</c:v>
                </c:pt>
                <c:pt idx="158">
                  <c:v>88.234467211875312</c:v>
                </c:pt>
                <c:pt idx="159">
                  <c:v>88.459611308438809</c:v>
                </c:pt>
                <c:pt idx="160">
                  <c:v>88.682914612732105</c:v>
                </c:pt>
                <c:pt idx="161">
                  <c:v>88.904408459651606</c:v>
                </c:pt>
                <c:pt idx="162">
                  <c:v>89.124123833543209</c:v>
                </c:pt>
                <c:pt idx="163">
                  <c:v>89.342091366725811</c:v>
                </c:pt>
                <c:pt idx="164">
                  <c:v>89.558341338018209</c:v>
                </c:pt>
                <c:pt idx="165">
                  <c:v>89.772903671280005</c:v>
                </c:pt>
                <c:pt idx="166">
                  <c:v>89.985807933977213</c:v>
                </c:pt>
                <c:pt idx="167">
                  <c:v>90.197083335784413</c:v>
                </c:pt>
                <c:pt idx="168">
                  <c:v>90.406758727228805</c:v>
                </c:pt>
                <c:pt idx="169">
                  <c:v>90.614862598387901</c:v>
                </c:pt>
                <c:pt idx="170">
                  <c:v>90.821423077645505</c:v>
                </c:pt>
                <c:pt idx="171">
                  <c:v>91.026467930513519</c:v>
                </c:pt>
                <c:pt idx="172">
                  <c:v>91.230024558525812</c:v>
                </c:pt>
                <c:pt idx="173">
                  <c:v>91.43211999820771</c:v>
                </c:pt>
                <c:pt idx="174">
                  <c:v>91.632780920128113</c:v>
                </c:pt>
                <c:pt idx="175">
                  <c:v>91.832033628035703</c:v>
                </c:pt>
                <c:pt idx="176">
                  <c:v>92.029904058084909</c:v>
                </c:pt>
                <c:pt idx="177">
                  <c:v>92.226417778154413</c:v>
                </c:pt>
                <c:pt idx="178">
                  <c:v>92.421599987260208</c:v>
                </c:pt>
                <c:pt idx="179">
                  <c:v>92.615475515068312</c:v>
                </c:pt>
                <c:pt idx="180">
                  <c:v>92.808068821507817</c:v>
                </c:pt>
                <c:pt idx="181">
                  <c:v>92.999403996487615</c:v>
                </c:pt>
                <c:pt idx="182">
                  <c:v>93.189504759720506</c:v>
                </c:pt>
                <c:pt idx="183">
                  <c:v>93.378394460657603</c:v>
                </c:pt>
                <c:pt idx="184">
                  <c:v>93.566096078534414</c:v>
                </c:pt>
                <c:pt idx="185">
                  <c:v>93.752632222534714</c:v>
                </c:pt>
                <c:pt idx="186">
                  <c:v>93.938025132075111</c:v>
                </c:pt>
                <c:pt idx="187">
                  <c:v>94.122296677215502</c:v>
                </c:pt>
                <c:pt idx="188">
                  <c:v>94.305468359198613</c:v>
                </c:pt>
                <c:pt idx="189">
                  <c:v>94.487561311128104</c:v>
                </c:pt>
                <c:pt idx="190">
                  <c:v>94.668596298788316</c:v>
                </c:pt>
                <c:pt idx="191">
                  <c:v>94.848593721615714</c:v>
                </c:pt>
                <c:pt idx="192">
                  <c:v>95.027573613829105</c:v>
                </c:pt>
                <c:pt idx="193">
                  <c:v>95.205555645728808</c:v>
                </c:pt>
                <c:pt idx="194">
                  <c:v>95.38255912517441</c:v>
                </c:pt>
                <c:pt idx="195">
                  <c:v>95.558602999253822</c:v>
                </c:pt>
                <c:pt idx="196">
                  <c:v>95.73370585615541</c:v>
                </c:pt>
                <c:pt idx="197">
                  <c:v>95.907885927256501</c:v>
                </c:pt>
                <c:pt idx="198">
                  <c:v>96.081161089444805</c:v>
                </c:pt>
                <c:pt idx="199">
                  <c:v>96.253548867687812</c:v>
                </c:pt>
                <c:pt idx="200">
                  <c:v>96.425066437865809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414616"/>
        <c:axId val="354415008"/>
      </c:scatterChart>
      <c:valAx>
        <c:axId val="35441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15008"/>
        <c:crosses val="autoZero"/>
        <c:crossBetween val="midCat"/>
      </c:valAx>
      <c:valAx>
        <c:axId val="3544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14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0</c:v>
                </c:pt>
                <c:pt idx="1">
                  <c:v>0.2385645378</c:v>
                </c:pt>
                <c:pt idx="2">
                  <c:v>0.43655523410000002</c:v>
                </c:pt>
                <c:pt idx="3">
                  <c:v>0.59304719299999997</c:v>
                </c:pt>
                <c:pt idx="4">
                  <c:v>0.7063674405</c:v>
                </c:pt>
                <c:pt idx="5">
                  <c:v>0.77737846769999996</c:v>
                </c:pt>
                <c:pt idx="6">
                  <c:v>0.797333984</c:v>
                </c:pt>
                <c:pt idx="7">
                  <c:v>0.81582988170000004</c:v>
                </c:pt>
                <c:pt idx="8">
                  <c:v>0.88605098699999996</c:v>
                </c:pt>
                <c:pt idx="9">
                  <c:v>1.0036086345999999</c:v>
                </c:pt>
                <c:pt idx="10">
                  <c:v>1.17138648</c:v>
                </c:pt>
                <c:pt idx="11">
                  <c:v>1.3900320987999999</c:v>
                </c:pt>
                <c:pt idx="12">
                  <c:v>1.6607075597000001</c:v>
                </c:pt>
                <c:pt idx="13">
                  <c:v>1.9843244983999999</c:v>
                </c:pt>
                <c:pt idx="14">
                  <c:v>2.3617195506000002</c:v>
                </c:pt>
                <c:pt idx="15">
                  <c:v>2.7935767220000001</c:v>
                </c:pt>
                <c:pt idx="16">
                  <c:v>3.2804171338999999</c:v>
                </c:pt>
                <c:pt idx="17">
                  <c:v>3.8225710797999999</c:v>
                </c:pt>
                <c:pt idx="18">
                  <c:v>4.4201561024</c:v>
                </c:pt>
                <c:pt idx="19">
                  <c:v>5.0730557377999999</c:v>
                </c:pt>
                <c:pt idx="20">
                  <c:v>5.7809014059999999</c:v>
                </c:pt>
                <c:pt idx="21">
                  <c:v>6.5430578152000001</c:v>
                </c:pt>
                <c:pt idx="22">
                  <c:v>7.3586127430000001</c:v>
                </c:pt>
                <c:pt idx="23">
                  <c:v>8.2263717870999997</c:v>
                </c:pt>
                <c:pt idx="24">
                  <c:v>9.1448585525000006</c:v>
                </c:pt>
                <c:pt idx="25">
                  <c:v>10.1123205296</c:v>
                </c:pt>
                <c:pt idx="26">
                  <c:v>11.1267406835</c:v>
                </c:pt>
                <c:pt idx="27">
                  <c:v>12.185854537199999</c:v>
                </c:pt>
                <c:pt idx="28">
                  <c:v>13.287172293199999</c:v>
                </c:pt>
                <c:pt idx="29">
                  <c:v>14.4280053307</c:v>
                </c:pt>
                <c:pt idx="30">
                  <c:v>15.605496242099999</c:v>
                </c:pt>
                <c:pt idx="31">
                  <c:v>16.816651455399999</c:v>
                </c:pt>
                <c:pt idx="32">
                  <c:v>18.058375425800001</c:v>
                </c:pt>
                <c:pt idx="33">
                  <c:v>19.327505373099999</c:v>
                </c:pt>
                <c:pt idx="34">
                  <c:v>20.620845592199998</c:v>
                </c:pt>
                <c:pt idx="35">
                  <c:v>21.935200456099999</c:v>
                </c:pt>
                <c:pt idx="36">
                  <c:v>23.2674053577</c:v>
                </c:pt>
                <c:pt idx="37">
                  <c:v>24.614354988399999</c:v>
                </c:pt>
                <c:pt idx="38">
                  <c:v>25.9730285073</c:v>
                </c:pt>
                <c:pt idx="39">
                  <c:v>27.340511315699999</c:v>
                </c:pt>
                <c:pt idx="40">
                  <c:v>28.714013297699999</c:v>
                </c:pt>
                <c:pt idx="41">
                  <c:v>30.090883518999998</c:v>
                </c:pt>
                <c:pt idx="42">
                  <c:v>31.468621488499998</c:v>
                </c:pt>
                <c:pt idx="43">
                  <c:v>32.844885171199998</c:v>
                </c:pt>
                <c:pt idx="44">
                  <c:v>34.217496010799998</c:v>
                </c:pt>
                <c:pt idx="45">
                  <c:v>35.584441259999998</c:v>
                </c:pt>
                <c:pt idx="46">
                  <c:v>36.943873944000003</c:v>
                </c:pt>
                <c:pt idx="47">
                  <c:v>38.2941107901</c:v>
                </c:pt>
                <c:pt idx="48">
                  <c:v>39.6336284526</c:v>
                </c:pt>
                <c:pt idx="49">
                  <c:v>40.9610583471</c:v>
                </c:pt>
                <c:pt idx="50">
                  <c:v>42.275180387900001</c:v>
                </c:pt>
                <c:pt idx="51">
                  <c:v>43.574915893899998</c:v>
                </c:pt>
                <c:pt idx="52">
                  <c:v>44.859319903299998</c:v>
                </c:pt>
                <c:pt idx="53">
                  <c:v>46.1275731032</c:v>
                </c:pt>
                <c:pt idx="54">
                  <c:v>47.378973553999998</c:v>
                </c:pt>
                <c:pt idx="55">
                  <c:v>48.612928358399998</c:v>
                </c:pt>
                <c:pt idx="56">
                  <c:v>49.828945400400002</c:v>
                </c:pt>
                <c:pt idx="57">
                  <c:v>51.026625253799999</c:v>
                </c:pt>
                <c:pt idx="58">
                  <c:v>52.205653339999998</c:v>
                </c:pt>
                <c:pt idx="59">
                  <c:v>53.3657923942</c:v>
                </c:pt>
                <c:pt idx="60">
                  <c:v>54.506875285</c:v>
                </c:pt>
                <c:pt idx="61">
                  <c:v>55.628798217799996</c:v>
                </c:pt>
                <c:pt idx="62">
                  <c:v>56.731514337999997</c:v>
                </c:pt>
                <c:pt idx="63">
                  <c:v>57.815027747000002</c:v>
                </c:pt>
                <c:pt idx="64">
                  <c:v>58.879387927400003</c:v>
                </c:pt>
                <c:pt idx="65">
                  <c:v>59.924684576099999</c:v>
                </c:pt>
                <c:pt idx="66">
                  <c:v>60.951042832299997</c:v>
                </c:pt>
                <c:pt idx="67">
                  <c:v>61.958618889199997</c:v>
                </c:pt>
                <c:pt idx="68">
                  <c:v>62.9475959707</c:v>
                </c:pt>
                <c:pt idx="69">
                  <c:v>63.918180656300002</c:v>
                </c:pt>
                <c:pt idx="70">
                  <c:v>64.870599534099995</c:v>
                </c:pt>
                <c:pt idx="71">
                  <c:v>65.805096162500007</c:v>
                </c:pt>
                <c:pt idx="72">
                  <c:v>66.721928319</c:v>
                </c:pt>
                <c:pt idx="73">
                  <c:v>67.621365517699999</c:v>
                </c:pt>
                <c:pt idx="74">
                  <c:v>68.503686774299993</c:v>
                </c:pt>
                <c:pt idx="75">
                  <c:v>69.369178601000002</c:v>
                </c:pt>
                <c:pt idx="76">
                  <c:v>70.218133211700007</c:v>
                </c:pt>
                <c:pt idx="77">
                  <c:v>71.050846921200005</c:v>
                </c:pt>
                <c:pt idx="78">
                  <c:v>71.867618722100005</c:v>
                </c:pt>
                <c:pt idx="79">
                  <c:v>72.6687490228</c:v>
                </c:pt>
                <c:pt idx="80">
                  <c:v>73.454538533600001</c:v>
                </c:pt>
                <c:pt idx="81">
                  <c:v>74.225287287100002</c:v>
                </c:pt>
                <c:pt idx="82">
                  <c:v>74.981293780300007</c:v>
                </c:pt>
                <c:pt idx="83">
                  <c:v>75.722854226600006</c:v>
                </c:pt>
                <c:pt idx="84">
                  <c:v>76.450261908499996</c:v>
                </c:pt>
                <c:pt idx="85">
                  <c:v>77.163806620000003</c:v>
                </c:pt>
                <c:pt idx="86">
                  <c:v>77.863774189799997</c:v>
                </c:pt>
                <c:pt idx="87">
                  <c:v>78.550446078700006</c:v>
                </c:pt>
                <c:pt idx="88">
                  <c:v>79.224099042000006</c:v>
                </c:pt>
                <c:pt idx="89">
                  <c:v>79.885004850900003</c:v>
                </c:pt>
                <c:pt idx="90">
                  <c:v>80.533430067699996</c:v>
                </c:pt>
                <c:pt idx="91">
                  <c:v>81.169635867300002</c:v>
                </c:pt>
                <c:pt idx="92">
                  <c:v>81.793877901599998</c:v>
                </c:pt>
                <c:pt idx="93">
                  <c:v>82.406406201799996</c:v>
                </c:pt>
                <c:pt idx="94">
                  <c:v>83.0074651141</c:v>
                </c:pt>
                <c:pt idx="95">
                  <c:v>83.597293265900007</c:v>
                </c:pt>
                <c:pt idx="96">
                  <c:v>84.176123557899999</c:v>
                </c:pt>
                <c:pt idx="97">
                  <c:v>84.7441831804</c:v>
                </c:pt>
                <c:pt idx="98">
                  <c:v>85.301693650800004</c:v>
                </c:pt>
                <c:pt idx="99">
                  <c:v>85.848870868399999</c:v>
                </c:pt>
                <c:pt idx="100">
                  <c:v>86.385925187400005</c:v>
                </c:pt>
                <c:pt idx="101">
                  <c:v>86.913061502199994</c:v>
                </c:pt>
                <c:pt idx="102">
                  <c:v>87.430479346599995</c:v>
                </c:pt>
                <c:pt idx="103">
                  <c:v>87.938373003899997</c:v>
                </c:pt>
                <c:pt idx="104">
                  <c:v>88.436931625200003</c:v>
                </c:pt>
                <c:pt idx="105">
                  <c:v>88.926339358099995</c:v>
                </c:pt>
                <c:pt idx="106">
                  <c:v>89.406775480199997</c:v>
                </c:pt>
                <c:pt idx="107">
                  <c:v>89.878414539600001</c:v>
                </c:pt>
                <c:pt idx="108">
                  <c:v>90.341426500500006</c:v>
                </c:pt>
                <c:pt idx="109">
                  <c:v>90.795976892300004</c:v>
                </c:pt>
                <c:pt idx="110">
                  <c:v>91.242226962100005</c:v>
                </c:pt>
                <c:pt idx="111">
                  <c:v>91.680333829199995</c:v>
                </c:pt>
                <c:pt idx="112">
                  <c:v>92.110450642299995</c:v>
                </c:pt>
                <c:pt idx="113">
                  <c:v>92.532726736300006</c:v>
                </c:pt>
                <c:pt idx="114">
                  <c:v>92.947307790699995</c:v>
                </c:pt>
                <c:pt idx="115">
                  <c:v>93.354335986799995</c:v>
                </c:pt>
                <c:pt idx="116">
                  <c:v>93.753950164800003</c:v>
                </c:pt>
                <c:pt idx="117">
                  <c:v>94.146285978199998</c:v>
                </c:pt>
                <c:pt idx="118">
                  <c:v>94.531476049600002</c:v>
                </c:pt>
                <c:pt idx="119">
                  <c:v>94.909650114300007</c:v>
                </c:pt>
                <c:pt idx="120">
                  <c:v>95.280935193299996</c:v>
                </c:pt>
                <c:pt idx="121">
                  <c:v>95.645455646299993</c:v>
                </c:pt>
                <c:pt idx="122">
                  <c:v>96.003333651099993</c:v>
                </c:pt>
                <c:pt idx="123">
                  <c:v>96.354688077500001</c:v>
                </c:pt>
                <c:pt idx="124">
                  <c:v>96.699639328900005</c:v>
                </c:pt>
                <c:pt idx="125">
                  <c:v>97.038291889800007</c:v>
                </c:pt>
                <c:pt idx="126">
                  <c:v>97.370825337300005</c:v>
                </c:pt>
                <c:pt idx="127">
                  <c:v>97.697350295500001</c:v>
                </c:pt>
                <c:pt idx="128">
                  <c:v>98.017909757300004</c:v>
                </c:pt>
                <c:pt idx="129">
                  <c:v>98.332623145499994</c:v>
                </c:pt>
                <c:pt idx="130">
                  <c:v>98.641594358199995</c:v>
                </c:pt>
                <c:pt idx="131">
                  <c:v>98.944929622700002</c:v>
                </c:pt>
                <c:pt idx="132">
                  <c:v>99.242732816900002</c:v>
                </c:pt>
                <c:pt idx="133">
                  <c:v>99.535106820199999</c:v>
                </c:pt>
                <c:pt idx="134">
                  <c:v>99.8221532389</c:v>
                </c:pt>
                <c:pt idx="135">
                  <c:v>100.10397255860001</c:v>
                </c:pt>
                <c:pt idx="136">
                  <c:v>100.38066417260001</c:v>
                </c:pt>
                <c:pt idx="137">
                  <c:v>100.6523264355</c:v>
                </c:pt>
                <c:pt idx="138">
                  <c:v>100.91905670040001</c:v>
                </c:pt>
                <c:pt idx="139">
                  <c:v>101.1809513522</c:v>
                </c:pt>
                <c:pt idx="140">
                  <c:v>101.438105834</c:v>
                </c:pt>
                <c:pt idx="141">
                  <c:v>101.69061466709999</c:v>
                </c:pt>
                <c:pt idx="142">
                  <c:v>101.938571465</c:v>
                </c:pt>
                <c:pt idx="143">
                  <c:v>102.18206894239999</c:v>
                </c:pt>
                <c:pt idx="144">
                  <c:v>102.4211989187</c:v>
                </c:pt>
                <c:pt idx="145">
                  <c:v>102.6560523162</c:v>
                </c:pt>
                <c:pt idx="146">
                  <c:v>102.8867191554</c:v>
                </c:pt>
                <c:pt idx="147">
                  <c:v>103.1132885446</c:v>
                </c:pt>
                <c:pt idx="148">
                  <c:v>103.3358486674</c:v>
                </c:pt>
                <c:pt idx="149">
                  <c:v>103.5544867669</c:v>
                </c:pt>
                <c:pt idx="150">
                  <c:v>103.7692891266</c:v>
                </c:pt>
                <c:pt idx="151">
                  <c:v>103.9803410504</c:v>
                </c:pt>
                <c:pt idx="152">
                  <c:v>104.18772683989999</c:v>
                </c:pt>
                <c:pt idx="153">
                  <c:v>104.3915297714</c:v>
                </c:pt>
                <c:pt idx="154">
                  <c:v>104.591832071</c:v>
                </c:pt>
                <c:pt idx="155">
                  <c:v>104.7887148902</c:v>
                </c:pt>
                <c:pt idx="156">
                  <c:v>104.9822582812</c:v>
                </c:pt>
                <c:pt idx="157">
                  <c:v>105.1725411722</c:v>
                </c:pt>
                <c:pt idx="158">
                  <c:v>105.3596413435</c:v>
                </c:pt>
                <c:pt idx="159">
                  <c:v>105.54363540449999</c:v>
                </c:pt>
                <c:pt idx="160">
                  <c:v>105.7245987716</c:v>
                </c:pt>
                <c:pt idx="161">
                  <c:v>105.9026056479</c:v>
                </c:pt>
                <c:pt idx="162">
                  <c:v>106.0777290039</c:v>
                </c:pt>
                <c:pt idx="163">
                  <c:v>106.2500405604</c:v>
                </c:pt>
                <c:pt idx="164">
                  <c:v>106.4196107726</c:v>
                </c:pt>
                <c:pt idx="165">
                  <c:v>106.5865088171</c:v>
                </c:pt>
                <c:pt idx="166">
                  <c:v>106.75080257979999</c:v>
                </c:pt>
                <c:pt idx="167">
                  <c:v>106.91255864670001</c:v>
                </c:pt>
                <c:pt idx="168">
                  <c:v>107.07184229640001</c:v>
                </c:pt>
                <c:pt idx="169">
                  <c:v>107.228717495</c:v>
                </c:pt>
                <c:pt idx="170">
                  <c:v>107.3832468927</c:v>
                </c:pt>
                <c:pt idx="171">
                  <c:v>107.53549182259999</c:v>
                </c:pt>
                <c:pt idx="172">
                  <c:v>107.68551230209999</c:v>
                </c:pt>
                <c:pt idx="173">
                  <c:v>107.8333670351</c:v>
                </c:pt>
                <c:pt idx="174">
                  <c:v>107.9791134171</c:v>
                </c:pt>
                <c:pt idx="175">
                  <c:v>108.1228075418</c:v>
                </c:pt>
                <c:pt idx="176">
                  <c:v>108.2645042091</c:v>
                </c:pt>
                <c:pt idx="177">
                  <c:v>108.4042569353</c:v>
                </c:pt>
                <c:pt idx="178">
                  <c:v>108.5421179642</c:v>
                </c:pt>
                <c:pt idx="179">
                  <c:v>108.67813828</c:v>
                </c:pt>
                <c:pt idx="180">
                  <c:v>108.81236762180001</c:v>
                </c:pt>
                <c:pt idx="181">
                  <c:v>108.94485449840001</c:v>
                </c:pt>
                <c:pt idx="182">
                  <c:v>109.075646205</c:v>
                </c:pt>
                <c:pt idx="183">
                  <c:v>109.2047888407</c:v>
                </c:pt>
                <c:pt idx="184">
                  <c:v>109.3323273268</c:v>
                </c:pt>
                <c:pt idx="185">
                  <c:v>109.4583054257</c:v>
                </c:pt>
                <c:pt idx="186">
                  <c:v>109.5827657608</c:v>
                </c:pt>
                <c:pt idx="187">
                  <c:v>109.7057498372</c:v>
                </c:pt>
                <c:pt idx="188">
                  <c:v>109.8272980619</c:v>
                </c:pt>
                <c:pt idx="189">
                  <c:v>109.9474497658</c:v>
                </c:pt>
                <c:pt idx="190">
                  <c:v>110.0662432246</c:v>
                </c:pt>
                <c:pt idx="191">
                  <c:v>110.1837156814</c:v>
                </c:pt>
                <c:pt idx="192">
                  <c:v>110.29990336820001</c:v>
                </c:pt>
                <c:pt idx="193">
                  <c:v>110.4148415282</c:v>
                </c:pt>
                <c:pt idx="194">
                  <c:v>110.52856443810001</c:v>
                </c:pt>
                <c:pt idx="195">
                  <c:v>110.64110543</c:v>
                </c:pt>
                <c:pt idx="196">
                  <c:v>110.7524969137</c:v>
                </c:pt>
                <c:pt idx="197">
                  <c:v>110.8627703992</c:v>
                </c:pt>
                <c:pt idx="198">
                  <c:v>110.9719565151</c:v>
                </c:pt>
                <c:pt idx="199">
                  <c:v>111.0800850434</c:v>
                </c:pt>
                <c:pt idx="200">
                  <c:v>111.1871848911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Sheet1!$N$3:$N$203</c:f>
              <c:numCache>
                <c:formatCode>General</c:formatCode>
                <c:ptCount val="201"/>
                <c:pt idx="0">
                  <c:v>0</c:v>
                </c:pt>
                <c:pt idx="1">
                  <c:v>-0.25102970456498497</c:v>
                </c:pt>
                <c:pt idx="2">
                  <c:v>-0.47556606231100318</c:v>
                </c:pt>
                <c:pt idx="3">
                  <c:v>-0.67292895699600308</c:v>
                </c:pt>
                <c:pt idx="4">
                  <c:v>-0.84244261295899037</c:v>
                </c:pt>
                <c:pt idx="5">
                  <c:v>-0.98343711709298987</c:v>
                </c:pt>
                <c:pt idx="6">
                  <c:v>-1.0952503273859975</c:v>
                </c:pt>
                <c:pt idx="7">
                  <c:v>-1.1772301799310014</c:v>
                </c:pt>
                <c:pt idx="8">
                  <c:v>-1.2287374032789842</c:v>
                </c:pt>
                <c:pt idx="9">
                  <c:v>-1.2491486450599893</c:v>
                </c:pt>
                <c:pt idx="10">
                  <c:v>-1.2378600108159787</c:v>
                </c:pt>
                <c:pt idx="11">
                  <c:v>-1.1942910089539964</c:v>
                </c:pt>
                <c:pt idx="12">
                  <c:v>-1.117888888552983</c:v>
                </c:pt>
                <c:pt idx="13">
                  <c:v>-1.0081333485109951</c:v>
                </c:pt>
                <c:pt idx="14">
                  <c:v>-0.86454158718399299</c:v>
                </c:pt>
                <c:pt idx="15">
                  <c:v>-0.6866736514159868</c:v>
                </c:pt>
                <c:pt idx="16">
                  <c:v>-0.47413803284598544</c:v>
                </c:pt>
                <c:pt idx="17">
                  <c:v>-0.22659744785499925</c:v>
                </c:pt>
                <c:pt idx="18">
                  <c:v>5.6225274162017058E-2</c:v>
                </c:pt>
                <c:pt idx="19">
                  <c:v>0.37454128092801398</c:v>
                </c:pt>
                <c:pt idx="20">
                  <c:v>0.72848986328401111</c:v>
                </c:pt>
                <c:pt idx="21">
                  <c:v>1.1181328039180016</c:v>
                </c:pt>
                <c:pt idx="22">
                  <c:v>1.5434490233170095</c:v>
                </c:pt>
                <c:pt idx="23">
                  <c:v>2.0043296425650112</c:v>
                </c:pt>
                <c:pt idx="24">
                  <c:v>2.5005735848840231</c:v>
                </c:pt>
                <c:pt idx="25">
                  <c:v>3.0318838365020042</c:v>
                </c:pt>
                <c:pt idx="26">
                  <c:v>3.5978644824240007</c:v>
                </c:pt>
                <c:pt idx="27">
                  <c:v>4.1980186235180099</c:v>
                </c:pt>
                <c:pt idx="28">
                  <c:v>4.8317472681140146</c:v>
                </c:pt>
                <c:pt idx="29">
                  <c:v>5.4983492741320106</c:v>
                </c:pt>
                <c:pt idx="30">
                  <c:v>6.1970223970280074</c:v>
                </c:pt>
                <c:pt idx="31">
                  <c:v>6.9268654751190013</c:v>
                </c:pt>
                <c:pt idx="32">
                  <c:v>7.6868817579600091</c:v>
                </c:pt>
                <c:pt idx="33">
                  <c:v>8.4759833563390146</c:v>
                </c:pt>
                <c:pt idx="34">
                  <c:v>9.2929967651370191</c:v>
                </c:pt>
                <c:pt idx="35">
                  <c:v>10.136669383995013</c:v>
                </c:pt>
                <c:pt idx="36">
                  <c:v>11.005676936362022</c:v>
                </c:pt>
                <c:pt idx="37">
                  <c:v>11.898631666227004</c:v>
                </c:pt>
                <c:pt idx="38">
                  <c:v>12.814091174410009</c:v>
                </c:pt>
                <c:pt idx="39">
                  <c:v>13.750567743339019</c:v>
                </c:pt>
                <c:pt idx="40">
                  <c:v>14.706537991274018</c:v>
                </c:pt>
                <c:pt idx="41">
                  <c:v>15.680452693970011</c:v>
                </c:pt>
                <c:pt idx="42">
                  <c:v>16.670746613817016</c:v>
                </c:pt>
                <c:pt idx="43">
                  <c:v>17.675848183144012</c:v>
                </c:pt>
                <c:pt idx="44">
                  <c:v>18.694188899148003</c:v>
                </c:pt>
                <c:pt idx="45">
                  <c:v>19.724212302064018</c:v>
                </c:pt>
                <c:pt idx="46">
                  <c:v>20.764382425036018</c:v>
                </c:pt>
                <c:pt idx="47">
                  <c:v>21.813191622743005</c:v>
                </c:pt>
                <c:pt idx="48">
                  <c:v>22.869167705464008</c:v>
                </c:pt>
                <c:pt idx="49">
                  <c:v>23.930880325046019</c:v>
                </c:pt>
                <c:pt idx="50">
                  <c:v>24.996946578574011</c:v>
                </c:pt>
                <c:pt idx="51">
                  <c:v>26.066035813755008</c:v>
                </c:pt>
                <c:pt idx="52">
                  <c:v>27.136873636711016</c:v>
                </c:pt>
                <c:pt idx="53">
                  <c:v>28.208245137655013</c:v>
                </c:pt>
                <c:pt idx="54">
                  <c:v>29.278997362587006</c:v>
                </c:pt>
                <c:pt idx="55">
                  <c:v>30.348041069610019</c:v>
                </c:pt>
                <c:pt idx="56">
                  <c:v>31.414351816680011</c:v>
                </c:pt>
                <c:pt idx="57">
                  <c:v>32.476970433708999</c:v>
                </c:pt>
                <c:pt idx="58">
                  <c:v>33.535002936017008</c:v>
                </c:pt>
                <c:pt idx="59">
                  <c:v>34.587619938404004</c:v>
                </c:pt>
                <c:pt idx="60">
                  <c:v>35.634055629820011</c:v>
                </c:pt>
                <c:pt idx="61">
                  <c:v>36.673606367919007</c:v>
                </c:pt>
                <c:pt idx="62">
                  <c:v>37.705628951013011</c:v>
                </c:pt>
                <c:pt idx="63">
                  <c:v>38.729538622275015</c:v>
                </c:pt>
                <c:pt idx="64">
                  <c:v>39.744806857681013</c:v>
                </c:pt>
                <c:pt idx="65">
                  <c:v>40.750958985370005</c:v>
                </c:pt>
                <c:pt idx="66">
                  <c:v>41.747571679983011</c:v>
                </c:pt>
                <c:pt idx="67">
                  <c:v>42.734270371270014</c:v>
                </c:pt>
                <c:pt idx="68">
                  <c:v>43.710726601932009</c:v>
                </c:pt>
                <c:pt idx="69">
                  <c:v>44.676655365462011</c:v>
                </c:pt>
                <c:pt idx="70">
                  <c:v>45.631812450660007</c:v>
                </c:pt>
                <c:pt idx="71">
                  <c:v>46.575991815616007</c:v>
                </c:pt>
                <c:pt idx="72">
                  <c:v>47.509023010377007</c:v>
                </c:pt>
                <c:pt idx="73">
                  <c:v>48.430768664140004</c:v>
                </c:pt>
                <c:pt idx="74">
                  <c:v>49.341122049827007</c:v>
                </c:pt>
                <c:pt idx="75">
                  <c:v>50.240004736120014</c:v>
                </c:pt>
                <c:pt idx="76">
                  <c:v>51.127364334633015</c:v>
                </c:pt>
                <c:pt idx="77">
                  <c:v>52.003172347735017</c:v>
                </c:pt>
                <c:pt idx="78">
                  <c:v>52.867422120663008</c:v>
                </c:pt>
                <c:pt idx="79">
                  <c:v>53.720126899982006</c:v>
                </c:pt>
                <c:pt idx="80">
                  <c:v>54.561317999009006</c:v>
                </c:pt>
                <c:pt idx="81">
                  <c:v>55.39104306974501</c:v>
                </c:pt>
                <c:pt idx="82">
                  <c:v>56.209364479813004</c:v>
                </c:pt>
                <c:pt idx="83">
                  <c:v>57.016357792172016</c:v>
                </c:pt>
                <c:pt idx="84">
                  <c:v>57.812110344728012</c:v>
                </c:pt>
                <c:pt idx="85">
                  <c:v>58.596719926473014</c:v>
                </c:pt>
                <c:pt idx="86">
                  <c:v>59.37029354640201</c:v>
                </c:pt>
                <c:pt idx="87">
                  <c:v>60.132946291220009</c:v>
                </c:pt>
                <c:pt idx="88">
                  <c:v>60.884800267637004</c:v>
                </c:pt>
                <c:pt idx="89">
                  <c:v>61.625983624968015</c:v>
                </c:pt>
                <c:pt idx="90">
                  <c:v>62.356629653720006</c:v>
                </c:pt>
                <c:pt idx="91">
                  <c:v>63.076875955830005</c:v>
                </c:pt>
                <c:pt idx="92">
                  <c:v>63.786863682318014</c:v>
                </c:pt>
                <c:pt idx="93">
                  <c:v>64.486736834173016</c:v>
                </c:pt>
                <c:pt idx="94">
                  <c:v>65.176641622422011</c:v>
                </c:pt>
                <c:pt idx="95">
                  <c:v>65.856725883482014</c:v>
                </c:pt>
                <c:pt idx="96">
                  <c:v>66.527138546026109</c:v>
                </c:pt>
                <c:pt idx="97">
                  <c:v>67.188029145790807</c:v>
                </c:pt>
                <c:pt idx="98">
                  <c:v>67.839547384899618</c:v>
                </c:pt>
                <c:pt idx="99">
                  <c:v>68.48184273247611</c:v>
                </c:pt>
                <c:pt idx="100">
                  <c:v>69.115064063490706</c:v>
                </c:pt>
                <c:pt idx="101">
                  <c:v>69.739359332971205</c:v>
                </c:pt>
                <c:pt idx="102">
                  <c:v>70.354875282881309</c:v>
                </c:pt>
                <c:pt idx="103">
                  <c:v>70.961757179151505</c:v>
                </c:pt>
                <c:pt idx="104">
                  <c:v>71.560148576512404</c:v>
                </c:pt>
                <c:pt idx="105">
                  <c:v>72.150191108950906</c:v>
                </c:pt>
                <c:pt idx="106">
                  <c:v>72.732024303763808</c:v>
                </c:pt>
                <c:pt idx="107">
                  <c:v>73.305785417343216</c:v>
                </c:pt>
                <c:pt idx="108">
                  <c:v>73.871609290967413</c:v>
                </c:pt>
                <c:pt idx="109">
                  <c:v>74.429628225017808</c:v>
                </c:pt>
                <c:pt idx="110">
                  <c:v>74.97997187016901</c:v>
                </c:pt>
                <c:pt idx="111">
                  <c:v>75.52276713423241</c:v>
                </c:pt>
                <c:pt idx="112">
                  <c:v>76.058138103446808</c:v>
                </c:pt>
                <c:pt idx="113">
                  <c:v>76.586205977127108</c:v>
                </c:pt>
                <c:pt idx="114">
                  <c:v>77.107089014686906</c:v>
                </c:pt>
                <c:pt idx="115">
                  <c:v>77.620902494152105</c:v>
                </c:pt>
                <c:pt idx="116">
                  <c:v>78.127758681374004</c:v>
                </c:pt>
                <c:pt idx="117">
                  <c:v>78.627766809244207</c:v>
                </c:pt>
                <c:pt idx="118">
                  <c:v>79.121033066289414</c:v>
                </c:pt>
                <c:pt idx="119">
                  <c:v>79.607660594103208</c:v>
                </c:pt>
                <c:pt idx="120">
                  <c:v>80.087749493146205</c:v>
                </c:pt>
                <c:pt idx="121">
                  <c:v>80.561396836502212</c:v>
                </c:pt>
                <c:pt idx="122">
                  <c:v>81.028696691247106</c:v>
                </c:pt>
                <c:pt idx="123">
                  <c:v>81.48974014713221</c:v>
                </c:pt>
                <c:pt idx="124">
                  <c:v>81.944615352337408</c:v>
                </c:pt>
                <c:pt idx="125">
                  <c:v>82.39340755608761</c:v>
                </c:pt>
                <c:pt idx="126">
                  <c:v>82.836199157962909</c:v>
                </c:pt>
                <c:pt idx="127">
                  <c:v>83.273069763763914</c:v>
                </c:pt>
                <c:pt idx="128">
                  <c:v>83.704096247813411</c:v>
                </c:pt>
                <c:pt idx="129">
                  <c:v>84.129352821596711</c:v>
                </c:pt>
                <c:pt idx="130">
                  <c:v>84.548911108649108</c:v>
                </c:pt>
                <c:pt idx="131">
                  <c:v>84.962840225606215</c:v>
                </c:pt>
                <c:pt idx="132">
                  <c:v>85.371206869325704</c:v>
                </c:pt>
                <c:pt idx="133">
                  <c:v>85.774075409981506</c:v>
                </c:pt>
                <c:pt idx="134">
                  <c:v>86.171507990012415</c:v>
                </c:pt>
                <c:pt idx="135">
                  <c:v>86.563564628782714</c:v>
                </c:pt>
                <c:pt idx="136">
                  <c:v>86.950303332782113</c:v>
                </c:pt>
                <c:pt idx="137">
                  <c:v>87.331780211153713</c:v>
                </c:pt>
                <c:pt idx="138">
                  <c:v>87.708049596293407</c:v>
                </c:pt>
                <c:pt idx="139">
                  <c:v>88.079164169218615</c:v>
                </c:pt>
                <c:pt idx="140">
                  <c:v>88.445175089343707</c:v>
                </c:pt>
                <c:pt idx="141">
                  <c:v>88.806132128245011</c:v>
                </c:pt>
                <c:pt idx="142">
                  <c:v>89.162083806935215</c:v>
                </c:pt>
                <c:pt idx="143">
                  <c:v>89.513077536100809</c:v>
                </c:pt>
                <c:pt idx="144">
                  <c:v>89.859159758694304</c:v>
                </c:pt>
                <c:pt idx="145">
                  <c:v>90.200376094206717</c:v>
                </c:pt>
                <c:pt idx="146">
                  <c:v>90.536771483884309</c:v>
                </c:pt>
                <c:pt idx="147">
                  <c:v>90.868390336097704</c:v>
                </c:pt>
                <c:pt idx="148">
                  <c:v>91.195276671016018</c:v>
                </c:pt>
                <c:pt idx="149">
                  <c:v>91.517474263696812</c:v>
                </c:pt>
                <c:pt idx="150">
                  <c:v>91.835026784666312</c:v>
                </c:pt>
                <c:pt idx="151">
                  <c:v>92.147977937038405</c:v>
                </c:pt>
                <c:pt idx="152">
                  <c:v>92.45637158920951</c:v>
                </c:pt>
                <c:pt idx="153">
                  <c:v>92.760251902167113</c:v>
                </c:pt>
                <c:pt idx="154">
                  <c:v>93.059663450463916</c:v>
                </c:pt>
                <c:pt idx="155">
                  <c:v>93.354651335938811</c:v>
                </c:pt>
                <c:pt idx="156">
                  <c:v>93.645261293315315</c:v>
                </c:pt>
                <c:pt idx="157">
                  <c:v>93.931539786861009</c:v>
                </c:pt>
                <c:pt idx="158">
                  <c:v>94.213534097375515</c:v>
                </c:pt>
                <c:pt idx="159">
                  <c:v>94.491292398854313</c:v>
                </c:pt>
                <c:pt idx="160">
                  <c:v>94.764863824284404</c:v>
                </c:pt>
                <c:pt idx="161">
                  <c:v>95.034298520134712</c:v>
                </c:pt>
                <c:pt idx="162">
                  <c:v>95.299647689225409</c:v>
                </c:pt>
                <c:pt idx="163">
                  <c:v>95.56096362178981</c:v>
                </c:pt>
                <c:pt idx="164">
                  <c:v>95.818299714667816</c:v>
                </c:pt>
                <c:pt idx="165">
                  <c:v>96.071710478707715</c:v>
                </c:pt>
                <c:pt idx="166">
                  <c:v>96.321251534577812</c:v>
                </c:pt>
                <c:pt idx="167">
                  <c:v>96.566979597319104</c:v>
                </c:pt>
                <c:pt idx="168">
                  <c:v>96.808952450088213</c:v>
                </c:pt>
                <c:pt idx="169">
                  <c:v>97.047228907650009</c:v>
                </c:pt>
                <c:pt idx="170">
                  <c:v>97.281868770281108</c:v>
                </c:pt>
                <c:pt idx="171">
                  <c:v>97.512932768829117</c:v>
                </c:pt>
                <c:pt idx="172">
                  <c:v>97.740482501747806</c:v>
                </c:pt>
                <c:pt idx="173">
                  <c:v>97.964580364987711</c:v>
                </c:pt>
                <c:pt idx="174">
                  <c:v>98.185289475660113</c:v>
                </c:pt>
                <c:pt idx="175">
                  <c:v>98.402673590425508</c:v>
                </c:pt>
                <c:pt idx="176">
                  <c:v>98.616797019564615</c:v>
                </c:pt>
                <c:pt idx="177">
                  <c:v>98.827724537690116</c:v>
                </c:pt>
                <c:pt idx="178">
                  <c:v>99.035521292042716</c:v>
                </c:pt>
                <c:pt idx="179">
                  <c:v>99.240252709281208</c:v>
                </c:pt>
                <c:pt idx="180">
                  <c:v>99.441984401644106</c:v>
                </c:pt>
                <c:pt idx="181">
                  <c:v>99.640782073303313</c:v>
                </c:pt>
                <c:pt idx="182">
                  <c:v>99.836711427679816</c:v>
                </c:pt>
                <c:pt idx="183">
                  <c:v>100.02983807642381</c:v>
                </c:pt>
                <c:pt idx="184">
                  <c:v>100.22022745069592</c:v>
                </c:pt>
                <c:pt idx="185">
                  <c:v>100.4079447153136</c:v>
                </c:pt>
                <c:pt idx="186">
                  <c:v>100.59305468625671</c:v>
                </c:pt>
                <c:pt idx="187">
                  <c:v>100.77562175194971</c:v>
                </c:pt>
                <c:pt idx="188">
                  <c:v>100.95570979867171</c:v>
                </c:pt>
                <c:pt idx="189">
                  <c:v>101.13338214037131</c:v>
                </c:pt>
                <c:pt idx="190">
                  <c:v>101.30870145309891</c:v>
                </c:pt>
                <c:pt idx="191">
                  <c:v>101.48172971420881</c:v>
                </c:pt>
                <c:pt idx="192">
                  <c:v>101.65252814642021</c:v>
                </c:pt>
                <c:pt idx="193">
                  <c:v>101.82115716677781</c:v>
                </c:pt>
                <c:pt idx="194">
                  <c:v>101.98767634050242</c:v>
                </c:pt>
                <c:pt idx="195">
                  <c:v>102.15214433967681</c:v>
                </c:pt>
                <c:pt idx="196">
                  <c:v>102.31461890667991</c:v>
                </c:pt>
                <c:pt idx="197">
                  <c:v>102.47515682224211</c:v>
                </c:pt>
                <c:pt idx="198">
                  <c:v>102.63381387797311</c:v>
                </c:pt>
                <c:pt idx="199">
                  <c:v>102.7906448531869</c:v>
                </c:pt>
                <c:pt idx="200">
                  <c:v>102.94570349583191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410696"/>
        <c:axId val="354407560"/>
      </c:scatterChart>
      <c:valAx>
        <c:axId val="35441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07560"/>
        <c:crosses val="autoZero"/>
        <c:crossBetween val="midCat"/>
      </c:valAx>
      <c:valAx>
        <c:axId val="35440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10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0</c:v>
                </c:pt>
                <c:pt idx="1">
                  <c:v>-0.38571966747100583</c:v>
                </c:pt>
                <c:pt idx="2">
                  <c:v>-0.75774866361198778</c:v>
                </c:pt>
                <c:pt idx="3">
                  <c:v>-1.1151388742339963</c:v>
                </c:pt>
                <c:pt idx="4">
                  <c:v>-1.4570125207439881</c:v>
                </c:pt>
                <c:pt idx="5">
                  <c:v>-1.7825680907219832</c:v>
                </c:pt>
                <c:pt idx="6">
                  <c:v>-2.091092949871991</c:v>
                </c:pt>
                <c:pt idx="7">
                  <c:v>-2.3819719863739897</c:v>
                </c:pt>
                <c:pt idx="8">
                  <c:v>-2.6546949137359945</c:v>
                </c:pt>
                <c:pt idx="9">
                  <c:v>-2.908861364569999</c:v>
                </c:pt>
                <c:pt idx="10">
                  <c:v>-3.144183930364985</c:v>
                </c:pt>
                <c:pt idx="11">
                  <c:v>-3.3604891120999971</c:v>
                </c:pt>
                <c:pt idx="12">
                  <c:v>-3.5577162766639985</c:v>
                </c:pt>
                <c:pt idx="13">
                  <c:v>-3.7359147532330095</c:v>
                </c:pt>
                <c:pt idx="14">
                  <c:v>-3.8952392515880074</c:v>
                </c:pt>
                <c:pt idx="15">
                  <c:v>-4.035943823825006</c:v>
                </c:pt>
                <c:pt idx="16">
                  <c:v>-4.1583746105599833</c:v>
                </c:pt>
                <c:pt idx="17">
                  <c:v>-4.2629616289839962</c:v>
                </c:pt>
                <c:pt idx="18">
                  <c:v>-4.3502098630840003</c:v>
                </c:pt>
                <c:pt idx="19">
                  <c:v>-4.4206899057380102</c:v>
                </c:pt>
                <c:pt idx="20">
                  <c:v>-4.4750283927139876</c:v>
                </c:pt>
                <c:pt idx="21">
                  <c:v>-4.5138984409179859</c:v>
                </c:pt>
                <c:pt idx="22">
                  <c:v>-4.5380102834399878</c:v>
                </c:pt>
                <c:pt idx="23">
                  <c:v>-4.5481022612819864</c:v>
                </c:pt>
                <c:pt idx="24">
                  <c:v>-4.5449323007619817</c:v>
                </c:pt>
                <c:pt idx="25">
                  <c:v>-4.5292699827429956</c:v>
                </c:pt>
                <c:pt idx="26">
                  <c:v>-4.5018892714290004</c:v>
                </c:pt>
                <c:pt idx="27">
                  <c:v>-4.4635619533479876</c:v>
                </c:pt>
                <c:pt idx="28">
                  <c:v>-4.415051809226</c:v>
                </c:pt>
                <c:pt idx="29">
                  <c:v>-4.3571095211939976</c:v>
                </c:pt>
                <c:pt idx="30">
                  <c:v>-4.2904683037189884</c:v>
                </c:pt>
                <c:pt idx="31">
                  <c:v>-4.2158402297889843</c:v>
                </c:pt>
                <c:pt idx="32">
                  <c:v>-4.1339132168160013</c:v>
                </c:pt>
                <c:pt idx="33">
                  <c:v>-4.0453486244309893</c:v>
                </c:pt>
                <c:pt idx="34">
                  <c:v>-3.9507794178009981</c:v>
                </c:pt>
                <c:pt idx="35">
                  <c:v>-3.8508088392250031</c:v>
                </c:pt>
                <c:pt idx="36">
                  <c:v>-3.7460095385679963</c:v>
                </c:pt>
                <c:pt idx="37">
                  <c:v>-3.6369231041419923</c:v>
                </c:pt>
                <c:pt idx="38">
                  <c:v>-3.5240599464580029</c:v>
                </c:pt>
                <c:pt idx="39">
                  <c:v>-3.4078994820900022</c:v>
                </c:pt>
                <c:pt idx="40">
                  <c:v>-3.2888905717889969</c:v>
                </c:pt>
                <c:pt idx="41">
                  <c:v>-3.167452172770993</c:v>
                </c:pt>
                <c:pt idx="42">
                  <c:v>-3.0439741610759938</c:v>
                </c:pt>
                <c:pt idx="43">
                  <c:v>-2.918818294131988</c:v>
                </c:pt>
                <c:pt idx="44">
                  <c:v>-2.7923192776889962</c:v>
                </c:pt>
                <c:pt idx="45">
                  <c:v>-2.6647859125010029</c:v>
                </c:pt>
                <c:pt idx="46">
                  <c:v>-2.5365022942209947</c:v>
                </c:pt>
                <c:pt idx="47">
                  <c:v>-2.4077290483630023</c:v>
                </c:pt>
                <c:pt idx="48">
                  <c:v>-2.2787045794050016</c:v>
                </c:pt>
                <c:pt idx="49">
                  <c:v>-2.1496463219209971</c:v>
                </c:pt>
                <c:pt idx="50">
                  <c:v>-2.0207519791990052</c:v>
                </c:pt>
                <c:pt idx="51">
                  <c:v>-1.8922007401209981</c:v>
                </c:pt>
                <c:pt idx="52">
                  <c:v>-1.7641544659649995</c:v>
                </c:pt>
                <c:pt idx="53">
                  <c:v>-1.6367588405659959</c:v>
                </c:pt>
                <c:pt idx="54">
                  <c:v>-1.5101444786729914</c:v>
                </c:pt>
                <c:pt idx="55">
                  <c:v>-1.3844279889500015</c:v>
                </c:pt>
                <c:pt idx="56">
                  <c:v>-1.2597129899389898</c:v>
                </c:pt>
                <c:pt idx="57">
                  <c:v>-1.1360910755100022</c:v>
                </c:pt>
                <c:pt idx="58">
                  <c:v>-1.0136427310279927</c:v>
                </c:pt>
                <c:pt idx="59">
                  <c:v>-0.89243819933599866</c:v>
                </c:pt>
                <c:pt idx="60">
                  <c:v>-0.77253829648299899</c:v>
                </c:pt>
                <c:pt idx="61">
                  <c:v>-0.65399517872100432</c:v>
                </c:pt>
                <c:pt idx="62">
                  <c:v>-0.53685306244599218</c:v>
                </c:pt>
                <c:pt idx="63">
                  <c:v>-0.42114889664599531</c:v>
                </c:pt>
                <c:pt idx="64">
                  <c:v>-0.30691299230299762</c:v>
                </c:pt>
                <c:pt idx="65">
                  <c:v>-0.19416960804900185</c:v>
                </c:pt>
                <c:pt idx="66">
                  <c:v>-8.2937495681093765E-2</c:v>
                </c:pt>
                <c:pt idx="67">
                  <c:v>2.6769593212300435E-2</c:v>
                </c:pt>
                <c:pt idx="68">
                  <c:v>0.13494243689770968</c:v>
                </c:pt>
                <c:pt idx="69">
                  <c:v>0.2415759088240037</c:v>
                </c:pt>
                <c:pt idx="70">
                  <c:v>0.34666857430610065</c:v>
                </c:pt>
                <c:pt idx="71">
                  <c:v>0.45022231908410504</c:v>
                </c:pt>
                <c:pt idx="72">
                  <c:v>0.55224200604380513</c:v>
                </c:pt>
                <c:pt idx="73">
                  <c:v>0.65273515885330369</c:v>
                </c:pt>
                <c:pt idx="74">
                  <c:v>0.75171167084239698</c:v>
                </c:pt>
                <c:pt idx="75">
                  <c:v>0.849183538144203</c:v>
                </c:pt>
                <c:pt idx="76">
                  <c:v>0.94516461339550517</c:v>
                </c:pt>
                <c:pt idx="77">
                  <c:v>1.0396703808021073</c:v>
                </c:pt>
                <c:pt idx="78">
                  <c:v>1.1327177495707019</c:v>
                </c:pt>
                <c:pt idx="79">
                  <c:v>1.2243248652198986</c:v>
                </c:pt>
                <c:pt idx="80">
                  <c:v>1.3145109370020975</c:v>
                </c:pt>
                <c:pt idx="81">
                  <c:v>1.4032960802826011</c:v>
                </c:pt>
                <c:pt idx="82">
                  <c:v>1.490701172658305</c:v>
                </c:pt>
                <c:pt idx="83">
                  <c:v>1.5767477233185048</c:v>
                </c:pt>
                <c:pt idx="84">
                  <c:v>1.6614577560981019</c:v>
                </c:pt>
                <c:pt idx="85">
                  <c:v>1.7448536912075099</c:v>
                </c:pt>
                <c:pt idx="86">
                  <c:v>1.826958287169802</c:v>
                </c:pt>
                <c:pt idx="87">
                  <c:v>1.9077944034499126</c:v>
                </c:pt>
                <c:pt idx="88">
                  <c:v>1.9873854755069118</c:v>
                </c:pt>
                <c:pt idx="89">
                  <c:v>2.0657533723617973</c:v>
                </c:pt>
                <c:pt idx="90">
                  <c:v>2.1429260672325086</c:v>
                </c:pt>
                <c:pt idx="91">
                  <c:v>2.2188999480494118</c:v>
                </c:pt>
                <c:pt idx="92">
                  <c:v>2.2937209066304973</c:v>
                </c:pt>
                <c:pt idx="93">
                  <c:v>2.3674346891667</c:v>
                </c:pt>
                <c:pt idx="94">
                  <c:v>2.4400372244348034</c:v>
                </c:pt>
                <c:pt idx="95">
                  <c:v>2.5115557243309041</c:v>
                </c:pt>
                <c:pt idx="96">
                  <c:v>2.5820110354929113</c:v>
                </c:pt>
                <c:pt idx="97">
                  <c:v>2.6514253406555071</c:v>
                </c:pt>
                <c:pt idx="98">
                  <c:v>2.7198200641642956</c:v>
                </c:pt>
                <c:pt idx="99">
                  <c:v>2.7872164053509039</c:v>
                </c:pt>
                <c:pt idx="100">
                  <c:v>2.8536351710575047</c:v>
                </c:pt>
                <c:pt idx="101">
                  <c:v>2.919096799982114</c:v>
                </c:pt>
                <c:pt idx="102">
                  <c:v>2.9836213384982955</c:v>
                </c:pt>
                <c:pt idx="103">
                  <c:v>3.0472284329930091</c:v>
                </c:pt>
                <c:pt idx="104">
                  <c:v>3.1099373196496032</c:v>
                </c:pt>
                <c:pt idx="105">
                  <c:v>3.1717668184957972</c:v>
                </c:pt>
                <c:pt idx="106">
                  <c:v>3.2327353273192045</c:v>
                </c:pt>
                <c:pt idx="107">
                  <c:v>3.2928608189518087</c:v>
                </c:pt>
                <c:pt idx="108">
                  <c:v>3.3521608387060127</c:v>
                </c:pt>
                <c:pt idx="109">
                  <c:v>3.4106525037446005</c:v>
                </c:pt>
                <c:pt idx="110">
                  <c:v>3.4683525034542129</c:v>
                </c:pt>
                <c:pt idx="111">
                  <c:v>3.525277101286207</c:v>
                </c:pt>
                <c:pt idx="112">
                  <c:v>3.581442136823199</c:v>
                </c:pt>
                <c:pt idx="113">
                  <c:v>3.6368630296222051</c:v>
                </c:pt>
                <c:pt idx="114">
                  <c:v>3.6915547830797948</c:v>
                </c:pt>
                <c:pt idx="115">
                  <c:v>3.745531989860595</c:v>
                </c:pt>
                <c:pt idx="116">
                  <c:v>3.7988088371229054</c:v>
                </c:pt>
                <c:pt idx="117">
                  <c:v>3.851399112676404</c:v>
                </c:pt>
                <c:pt idx="118">
                  <c:v>3.903316212995108</c:v>
                </c:pt>
                <c:pt idx="119">
                  <c:v>3.9545731458121054</c:v>
                </c:pt>
                <c:pt idx="120">
                  <c:v>4.0051825538137962</c:v>
                </c:pt>
                <c:pt idx="121">
                  <c:v>4.05515666425201</c:v>
                </c:pt>
                <c:pt idx="122">
                  <c:v>4.10450751268651</c:v>
                </c:pt>
                <c:pt idx="123">
                  <c:v>4.1532461502701068</c:v>
                </c:pt>
                <c:pt idx="124">
                  <c:v>4.2013856410821973</c:v>
                </c:pt>
                <c:pt idx="125">
                  <c:v>4.2489299171196961</c:v>
                </c:pt>
                <c:pt idx="126">
                  <c:v>4.2959314710468988</c:v>
                </c:pt>
                <c:pt idx="127">
                  <c:v>4.3423999638066135</c:v>
                </c:pt>
                <c:pt idx="128">
                  <c:v>4.3883028962916057</c:v>
                </c:pt>
                <c:pt idx="129">
                  <c:v>4.4336569114759072</c:v>
                </c:pt>
                <c:pt idx="130">
                  <c:v>4.4784694857000034</c:v>
                </c:pt>
                <c:pt idx="131">
                  <c:v>4.522750193305896</c:v>
                </c:pt>
                <c:pt idx="132">
                  <c:v>4.5665077036160113</c:v>
                </c:pt>
                <c:pt idx="133">
                  <c:v>4.6097505844456066</c:v>
                </c:pt>
                <c:pt idx="134">
                  <c:v>4.6524871314427116</c:v>
                </c:pt>
                <c:pt idx="135">
                  <c:v>4.6947251672418986</c:v>
                </c:pt>
                <c:pt idx="136">
                  <c:v>4.7364727481234041</c:v>
                </c:pt>
                <c:pt idx="137">
                  <c:v>4.7777376614637035</c:v>
                </c:pt>
                <c:pt idx="138">
                  <c:v>4.8185270340648003</c:v>
                </c:pt>
                <c:pt idx="139">
                  <c:v>4.8588480701483974</c:v>
                </c:pt>
                <c:pt idx="140">
                  <c:v>4.8987077258010032</c:v>
                </c:pt>
                <c:pt idx="141">
                  <c:v>4.9381127812533094</c:v>
                </c:pt>
                <c:pt idx="142">
                  <c:v>4.9770698305790972</c:v>
                </c:pt>
                <c:pt idx="143">
                  <c:v>5.0155852947980151</c:v>
                </c:pt>
                <c:pt idx="144">
                  <c:v>5.0536654272628994</c:v>
                </c:pt>
                <c:pt idx="145">
                  <c:v>5.0913163219181996</c:v>
                </c:pt>
                <c:pt idx="146">
                  <c:v>5.1285439198087062</c:v>
                </c:pt>
                <c:pt idx="147">
                  <c:v>5.1653540164220999</c:v>
                </c:pt>
                <c:pt idx="148">
                  <c:v>5.2017522676483026</c:v>
                </c:pt>
                <c:pt idx="149">
                  <c:v>5.2377441963351146</c:v>
                </c:pt>
                <c:pt idx="150">
                  <c:v>5.2733351982246006</c:v>
                </c:pt>
                <c:pt idx="151">
                  <c:v>5.3085305471476971</c:v>
                </c:pt>
                <c:pt idx="152">
                  <c:v>5.3433354011635004</c:v>
                </c:pt>
                <c:pt idx="153">
                  <c:v>5.3777548069198104</c:v>
                </c:pt>
                <c:pt idx="154">
                  <c:v>5.4117937045184021</c:v>
                </c:pt>
                <c:pt idx="155">
                  <c:v>5.4454569321672039</c:v>
                </c:pt>
                <c:pt idx="156">
                  <c:v>5.4787492299982006</c:v>
                </c:pt>
                <c:pt idx="157">
                  <c:v>5.5116752441341959</c:v>
                </c:pt>
                <c:pt idx="158">
                  <c:v>5.5442395297845053</c:v>
                </c:pt>
                <c:pt idx="159">
                  <c:v>5.5764465545530157</c:v>
                </c:pt>
                <c:pt idx="160">
                  <c:v>5.6083007014374147</c:v>
                </c:pt>
                <c:pt idx="161">
                  <c:v>5.63980627110341</c:v>
                </c:pt>
                <c:pt idx="162">
                  <c:v>5.6709674840151933</c:v>
                </c:pt>
                <c:pt idx="163">
                  <c:v>5.7017884826035043</c:v>
                </c:pt>
                <c:pt idx="164">
                  <c:v>5.7322733327534081</c:v>
                </c:pt>
                <c:pt idx="165">
                  <c:v>5.762426024796298</c:v>
                </c:pt>
                <c:pt idx="166">
                  <c:v>5.7922504746852042</c:v>
                </c:pt>
                <c:pt idx="167">
                  <c:v>5.8217505250392065</c:v>
                </c:pt>
                <c:pt idx="168">
                  <c:v>5.8509299447386951</c:v>
                </c:pt>
                <c:pt idx="169">
                  <c:v>5.8797924296556943</c:v>
                </c:pt>
                <c:pt idx="170">
                  <c:v>5.9083416022027961</c:v>
                </c:pt>
                <c:pt idx="171">
                  <c:v>5.936581011184586</c:v>
                </c:pt>
                <c:pt idx="172">
                  <c:v>5.9645141307382943</c:v>
                </c:pt>
                <c:pt idx="173">
                  <c:v>5.9921443596462041</c:v>
                </c:pt>
                <c:pt idx="174">
                  <c:v>6.0194750201087004</c:v>
                </c:pt>
                <c:pt idx="175">
                  <c:v>6.0465093564634032</c:v>
                </c:pt>
                <c:pt idx="176">
                  <c:v>6.0732505336379035</c:v>
                </c:pt>
                <c:pt idx="177">
                  <c:v>6.0997016348254931</c:v>
                </c:pt>
                <c:pt idx="178">
                  <c:v>6.1258656605731119</c:v>
                </c:pt>
                <c:pt idx="179">
                  <c:v>6.151745525871803</c:v>
                </c:pt>
                <c:pt idx="180">
                  <c:v>6.1773440579444099</c:v>
                </c:pt>
                <c:pt idx="181">
                  <c:v>6.2026639945202078</c:v>
                </c:pt>
                <c:pt idx="182">
                  <c:v>6.2277079809957883</c:v>
                </c:pt>
                <c:pt idx="183">
                  <c:v>6.2524785679776045</c:v>
                </c:pt>
                <c:pt idx="184">
                  <c:v>6.2769782087056001</c:v>
                </c:pt>
                <c:pt idx="185">
                  <c:v>6.3012092569596092</c:v>
                </c:pt>
                <c:pt idx="186">
                  <c:v>6.3251739641534925</c:v>
                </c:pt>
                <c:pt idx="187">
                  <c:v>6.3488744774221999</c:v>
                </c:pt>
                <c:pt idx="188">
                  <c:v>6.3723128367127941</c:v>
                </c:pt>
                <c:pt idx="189">
                  <c:v>6.3954909733905083</c:v>
                </c:pt>
                <c:pt idx="190">
                  <c:v>6.4184107078772001</c:v>
                </c:pt>
                <c:pt idx="191">
                  <c:v>6.4410737481393028</c:v>
                </c:pt>
                <c:pt idx="192">
                  <c:v>6.4634816881508073</c:v>
                </c:pt>
                <c:pt idx="193">
                  <c:v>6.4856360071535022</c:v>
                </c:pt>
                <c:pt idx="194">
                  <c:v>6.5075380689482927</c:v>
                </c:pt>
                <c:pt idx="195">
                  <c:v>6.5291891213478124</c:v>
                </c:pt>
                <c:pt idx="196">
                  <c:v>6.5505902972294052</c:v>
                </c:pt>
                <c:pt idx="197">
                  <c:v>6.5717426147270999</c:v>
                </c:pt>
                <c:pt idx="198">
                  <c:v>6.5926469785081139</c:v>
                </c:pt>
                <c:pt idx="199">
                  <c:v>6.6133041852786079</c:v>
                </c:pt>
                <c:pt idx="200">
                  <c:v>6.6337149125693031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6144"/>
        <c:axId val="356353160"/>
      </c:scatterChart>
      <c:valAx>
        <c:axId val="1268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160"/>
        <c:crosses val="autoZero"/>
        <c:crossBetween val="midCat"/>
      </c:valAx>
      <c:valAx>
        <c:axId val="35635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Sheet1!$Q$3:$Q$203</c:f>
              <c:numCache>
                <c:formatCode>General</c:formatCode>
                <c:ptCount val="201"/>
                <c:pt idx="0">
                  <c:v>0</c:v>
                </c:pt>
                <c:pt idx="1">
                  <c:v>-0.31799423981899838</c:v>
                </c:pt>
                <c:pt idx="2">
                  <c:v>-0.62854747180800952</c:v>
                </c:pt>
                <c:pt idx="3">
                  <c:v>-0.93123007853301065</c:v>
                </c:pt>
                <c:pt idx="4">
                  <c:v>-1.2256315432519993</c:v>
                </c:pt>
                <c:pt idx="5">
                  <c:v>-1.5113612684360069</c:v>
                </c:pt>
                <c:pt idx="6">
                  <c:v>-1.7880515839170159</c:v>
                </c:pt>
                <c:pt idx="7">
                  <c:v>-2.0553599295440086</c:v>
                </c:pt>
                <c:pt idx="8">
                  <c:v>-2.3129709901990032</c:v>
                </c:pt>
                <c:pt idx="9">
                  <c:v>-2.5605985450010156</c:v>
                </c:pt>
                <c:pt idx="10">
                  <c:v>-2.797987066795006</c:v>
                </c:pt>
                <c:pt idx="11">
                  <c:v>-3.0249130428730098</c:v>
                </c:pt>
                <c:pt idx="12">
                  <c:v>-3.2411860091709999</c:v>
                </c:pt>
                <c:pt idx="13">
                  <c:v>-3.4466492904980059</c:v>
                </c:pt>
                <c:pt idx="14">
                  <c:v>-3.6411804439580058</c:v>
                </c:pt>
                <c:pt idx="15">
                  <c:v>-3.8246914100609972</c:v>
                </c:pt>
                <c:pt idx="16">
                  <c:v>-3.9971283760540084</c:v>
                </c:pt>
                <c:pt idx="17">
                  <c:v>-4.158471363078017</c:v>
                </c:pt>
                <c:pt idx="18">
                  <c:v>-4.3087335524160117</c:v>
                </c:pt>
                <c:pt idx="19">
                  <c:v>-4.4479603662430183</c:v>
                </c:pt>
                <c:pt idx="20">
                  <c:v>-4.5762283246700033</c:v>
                </c:pt>
                <c:pt idx="21">
                  <c:v>-4.6936437017930075</c:v>
                </c:pt>
                <c:pt idx="22">
                  <c:v>-4.8003410038910044</c:v>
                </c:pt>
                <c:pt idx="23">
                  <c:v>-4.8964812952260068</c:v>
                </c:pt>
                <c:pt idx="24">
                  <c:v>-4.9822503986630036</c:v>
                </c:pt>
                <c:pt idx="25">
                  <c:v>-5.0578569959290114</c:v>
                </c:pt>
                <c:pt idx="26">
                  <c:v>-5.1235306531540079</c:v>
                </c:pt>
                <c:pt idx="27">
                  <c:v>-5.1795197978710146</c:v>
                </c:pt>
                <c:pt idx="28">
                  <c:v>-5.2260896701000075</c:v>
                </c:pt>
                <c:pt idx="29">
                  <c:v>-5.2635202703580148</c:v>
                </c:pt>
                <c:pt idx="30">
                  <c:v>-5.2921043255690083</c:v>
                </c:pt>
                <c:pt idx="31">
                  <c:v>-5.3121452910250078</c:v>
                </c:pt>
                <c:pt idx="32">
                  <c:v>-5.3239554053700111</c:v>
                </c:pt>
                <c:pt idx="33">
                  <c:v>-5.3278538136760041</c:v>
                </c:pt>
                <c:pt idx="34">
                  <c:v>-5.3241647701380082</c:v>
                </c:pt>
                <c:pt idx="35">
                  <c:v>-5.3132159320910048</c:v>
                </c:pt>
                <c:pt idx="36">
                  <c:v>-5.2953367513580112</c:v>
                </c:pt>
                <c:pt idx="37">
                  <c:v>-5.2708569725740126</c:v>
                </c:pt>
                <c:pt idx="38">
                  <c:v>-5.2401052394460024</c:v>
                </c:pt>
                <c:pt idx="39">
                  <c:v>-5.2034078140540103</c:v>
                </c:pt>
                <c:pt idx="40">
                  <c:v>-5.1610874087370107</c:v>
                </c:pt>
                <c:pt idx="41">
                  <c:v>-5.1134621319960019</c:v>
                </c:pt>
                <c:pt idx="42">
                  <c:v>-5.0608445453750157</c:v>
                </c:pt>
                <c:pt idx="43">
                  <c:v>-5.0035408284890117</c:v>
                </c:pt>
                <c:pt idx="44">
                  <c:v>-4.9418500510850123</c:v>
                </c:pt>
                <c:pt idx="45">
                  <c:v>-4.8760635447670069</c:v>
                </c:pt>
                <c:pt idx="46">
                  <c:v>-4.8064643718580129</c:v>
                </c:pt>
                <c:pt idx="47">
                  <c:v>-4.7333268847270098</c:v>
                </c:pt>
                <c:pt idx="48">
                  <c:v>-4.6569163708170116</c:v>
                </c:pt>
                <c:pt idx="49">
                  <c:v>-4.5774887769660069</c:v>
                </c:pt>
                <c:pt idx="50">
                  <c:v>-4.4952905070950102</c:v>
                </c:pt>
                <c:pt idx="51">
                  <c:v>-4.4105582874030027</c:v>
                </c:pt>
                <c:pt idx="52">
                  <c:v>-4.3235190930480059</c:v>
                </c:pt>
                <c:pt idx="53">
                  <c:v>-4.2343901309010121</c:v>
                </c:pt>
                <c:pt idx="54">
                  <c:v>-4.1433788717120166</c:v>
                </c:pt>
                <c:pt idx="55">
                  <c:v>-4.0506831271160095</c:v>
                </c:pt>
                <c:pt idx="56">
                  <c:v>-3.9564911658510056</c:v>
                </c:pt>
                <c:pt idx="57">
                  <c:v>-3.8609818651190082</c:v>
                </c:pt>
                <c:pt idx="58">
                  <c:v>-3.7643248906700109</c:v>
                </c:pt>
                <c:pt idx="59">
                  <c:v>-3.6666809032960117</c:v>
                </c:pt>
                <c:pt idx="60">
                  <c:v>-3.5682017862070197</c:v>
                </c:pt>
                <c:pt idx="61">
                  <c:v>-3.4690308909629053</c:v>
                </c:pt>
                <c:pt idx="62">
                  <c:v>-3.3693032967817089</c:v>
                </c:pt>
                <c:pt idx="63">
                  <c:v>-3.2691460822512113</c:v>
                </c:pt>
                <c:pt idx="64">
                  <c:v>-3.1686786044319106</c:v>
                </c:pt>
                <c:pt idx="65">
                  <c:v>-3.0680127848864061</c:v>
                </c:pt>
                <c:pt idx="66">
                  <c:v>-2.967253398926708</c:v>
                </c:pt>
                <c:pt idx="67">
                  <c:v>-2.8664983667490134</c:v>
                </c:pt>
                <c:pt idx="68">
                  <c:v>-2.7658390440893186</c:v>
                </c:pt>
                <c:pt idx="69">
                  <c:v>-2.6653605119209089</c:v>
                </c:pt>
                <c:pt idx="70">
                  <c:v>-2.5651418628003171</c:v>
                </c:pt>
                <c:pt idx="71">
                  <c:v>-2.4652564830559101</c:v>
                </c:pt>
                <c:pt idx="72">
                  <c:v>-2.3657723294094026</c:v>
                </c:pt>
                <c:pt idx="73">
                  <c:v>-2.2667522007233032</c:v>
                </c:pt>
                <c:pt idx="74">
                  <c:v>-2.1682540018587062</c:v>
                </c:pt>
                <c:pt idx="75">
                  <c:v>-2.0703310009445062</c:v>
                </c:pt>
                <c:pt idx="76">
                  <c:v>-1.9730320787556153</c:v>
                </c:pt>
                <c:pt idx="77">
                  <c:v>-1.8764019701093062</c:v>
                </c:pt>
                <c:pt idx="78">
                  <c:v>-1.7804814966029028</c:v>
                </c:pt>
                <c:pt idx="79">
                  <c:v>-1.6853077915182055</c:v>
                </c:pt>
                <c:pt idx="80">
                  <c:v>-1.5909145152414084</c:v>
                </c:pt>
                <c:pt idx="81">
                  <c:v>-1.4973320631486047</c:v>
                </c:pt>
                <c:pt idx="82">
                  <c:v>-1.4045877634334047</c:v>
                </c:pt>
                <c:pt idx="83">
                  <c:v>-1.3127060680547018</c:v>
                </c:pt>
                <c:pt idx="84">
                  <c:v>-1.221708733707608</c:v>
                </c:pt>
                <c:pt idx="85">
                  <c:v>-1.1316149951291123</c:v>
                </c:pt>
                <c:pt idx="86">
                  <c:v>-1.0424417305675107</c:v>
                </c:pt>
                <c:pt idx="87">
                  <c:v>-0.95420361865780734</c:v>
                </c:pt>
                <c:pt idx="88">
                  <c:v>-0.86691328766181641</c:v>
                </c:pt>
                <c:pt idx="89">
                  <c:v>-0.78058145744451934</c:v>
                </c:pt>
                <c:pt idx="90">
                  <c:v>-0.69521707407280786</c:v>
                </c:pt>
                <c:pt idx="91">
                  <c:v>-0.61082743663811101</c:v>
                </c:pt>
                <c:pt idx="92">
                  <c:v>-0.52741831841391473</c:v>
                </c:pt>
                <c:pt idx="93">
                  <c:v>-0.44499408067920854</c:v>
                </c:pt>
                <c:pt idx="94">
                  <c:v>-0.3635577802440082</c:v>
                </c:pt>
                <c:pt idx="95">
                  <c:v>-0.28311127083090781</c:v>
                </c:pt>
                <c:pt idx="96">
                  <c:v>-0.20365529917731351</c:v>
                </c:pt>
                <c:pt idx="97">
                  <c:v>-0.12518959523170281</c:v>
                </c:pt>
                <c:pt idx="98">
                  <c:v>-4.7712956534105899E-2</c:v>
                </c:pt>
                <c:pt idx="99">
                  <c:v>2.8776671725189829E-2</c:v>
                </c:pt>
                <c:pt idx="100">
                  <c:v>0.10428212185789221</c:v>
                </c:pt>
                <c:pt idx="101">
                  <c:v>0.17880693362619127</c:v>
                </c:pt>
                <c:pt idx="102">
                  <c:v>0.25235528835828802</c:v>
                </c:pt>
                <c:pt idx="103">
                  <c:v>0.32493194729599395</c:v>
                </c:pt>
                <c:pt idx="104">
                  <c:v>0.39654219442969207</c:v>
                </c:pt>
                <c:pt idx="105">
                  <c:v>0.46719178196889288</c:v>
                </c:pt>
                <c:pt idx="106">
                  <c:v>0.53688688088517722</c:v>
                </c:pt>
                <c:pt idx="107">
                  <c:v>0.60563403376228564</c:v>
                </c:pt>
                <c:pt idx="108">
                  <c:v>0.6734401117756903</c:v>
                </c:pt>
                <c:pt idx="109">
                  <c:v>0.74031227372140052</c:v>
                </c:pt>
                <c:pt idx="110">
                  <c:v>0.80625792910289817</c:v>
                </c:pt>
                <c:pt idx="111">
                  <c:v>0.8712847029846813</c:v>
                </c:pt>
                <c:pt idx="112">
                  <c:v>0.93540040440709049</c:v>
                </c:pt>
                <c:pt idx="113">
                  <c:v>0.9986129962596948</c:v>
                </c:pt>
                <c:pt idx="114">
                  <c:v>1.0609305684986907</c:v>
                </c:pt>
                <c:pt idx="115">
                  <c:v>1.1223613129922967</c:v>
                </c:pt>
                <c:pt idx="116">
                  <c:v>1.1829135001706987</c:v>
                </c:pt>
                <c:pt idx="117">
                  <c:v>1.2425954586543924</c:v>
                </c:pt>
                <c:pt idx="118">
                  <c:v>1.3014155564280969</c:v>
                </c:pt>
                <c:pt idx="119">
                  <c:v>1.3593821800265857</c:v>
                </c:pt>
                <c:pt idx="120">
                  <c:v>1.416503733287982</c:v>
                </c:pt>
                <c:pt idx="121">
                  <c:v>1.4727885675350905</c:v>
                </c:pt>
                <c:pt idx="122">
                  <c:v>1.5282451784314901</c:v>
                </c:pt>
                <c:pt idx="123">
                  <c:v>1.5828814107654807</c:v>
                </c:pt>
                <c:pt idx="124">
                  <c:v>1.6367073753016825</c:v>
                </c:pt>
                <c:pt idx="125">
                  <c:v>1.6897245146445954</c:v>
                </c:pt>
                <c:pt idx="126">
                  <c:v>1.741982105050397</c:v>
                </c:pt>
                <c:pt idx="127">
                  <c:v>1.7934878167209973</c:v>
                </c:pt>
                <c:pt idx="128">
                  <c:v>1.8442082224132861</c:v>
                </c:pt>
                <c:pt idx="129">
                  <c:v>1.8941581402905996</c:v>
                </c:pt>
                <c:pt idx="130">
                  <c:v>1.9433436287422836</c:v>
                </c:pt>
                <c:pt idx="131">
                  <c:v>1.9917729874953949</c:v>
                </c:pt>
                <c:pt idx="132">
                  <c:v>2.0394538065370966</c:v>
                </c:pt>
                <c:pt idx="133">
                  <c:v>2.0863937539663766</c:v>
                </c:pt>
                <c:pt idx="134">
                  <c:v>2.1326003627907966</c:v>
                </c:pt>
                <c:pt idx="135">
                  <c:v>2.1780810869804839</c:v>
                </c:pt>
                <c:pt idx="136">
                  <c:v>2.2228432857906881</c:v>
                </c:pt>
                <c:pt idx="137">
                  <c:v>2.2668942277610995</c:v>
                </c:pt>
                <c:pt idx="138">
                  <c:v>2.3102410896997867</c:v>
                </c:pt>
                <c:pt idx="139">
                  <c:v>2.3528909580547861</c:v>
                </c:pt>
                <c:pt idx="140">
                  <c:v>2.3948508295785871</c:v>
                </c:pt>
                <c:pt idx="141">
                  <c:v>2.4361276123848938</c:v>
                </c:pt>
                <c:pt idx="142">
                  <c:v>2.4767281273978909</c:v>
                </c:pt>
                <c:pt idx="143">
                  <c:v>2.5166591094941992</c:v>
                </c:pt>
                <c:pt idx="144">
                  <c:v>2.5559272098311823</c:v>
                </c:pt>
                <c:pt idx="145">
                  <c:v>2.5945389965600896</c:v>
                </c:pt>
                <c:pt idx="146">
                  <c:v>2.6325009569174824</c:v>
                </c:pt>
                <c:pt idx="147">
                  <c:v>2.66981949908849</c:v>
                </c:pt>
                <c:pt idx="148">
                  <c:v>2.7065009534347837</c:v>
                </c:pt>
                <c:pt idx="149">
                  <c:v>2.7425515741794015</c:v>
                </c:pt>
                <c:pt idx="150">
                  <c:v>2.7779775410393057</c:v>
                </c:pt>
                <c:pt idx="151">
                  <c:v>2.8127849602961845</c:v>
                </c:pt>
                <c:pt idx="152">
                  <c:v>2.8469798660981951</c:v>
                </c:pt>
                <c:pt idx="153">
                  <c:v>2.8805682216785016</c:v>
                </c:pt>
                <c:pt idx="154">
                  <c:v>2.913555919785594</c:v>
                </c:pt>
                <c:pt idx="155">
                  <c:v>2.9459487839118879</c:v>
                </c:pt>
                <c:pt idx="156">
                  <c:v>2.9777525680125905</c:v>
                </c:pt>
                <c:pt idx="157">
                  <c:v>3.0089729574062005</c:v>
                </c:pt>
                <c:pt idx="158">
                  <c:v>3.0396155683456954</c:v>
                </c:pt>
                <c:pt idx="159">
                  <c:v>3.0696859475536939</c:v>
                </c:pt>
                <c:pt idx="160">
                  <c:v>3.099189572114696</c:v>
                </c:pt>
                <c:pt idx="161">
                  <c:v>3.128131848416885</c:v>
                </c:pt>
                <c:pt idx="162">
                  <c:v>3.1565181109380802</c:v>
                </c:pt>
                <c:pt idx="163">
                  <c:v>3.1843536210725887</c:v>
                </c:pt>
                <c:pt idx="164">
                  <c:v>3.2116435655960913</c:v>
                </c:pt>
                <c:pt idx="165">
                  <c:v>3.2383930544657886</c:v>
                </c:pt>
                <c:pt idx="166">
                  <c:v>3.2646071190593062</c:v>
                </c:pt>
                <c:pt idx="167">
                  <c:v>3.2902907097500815</c:v>
                </c:pt>
                <c:pt idx="168">
                  <c:v>3.3154486929278875</c:v>
                </c:pt>
                <c:pt idx="169">
                  <c:v>3.3400858486665044</c:v>
                </c:pt>
                <c:pt idx="170">
                  <c:v>3.3642068679487949</c:v>
                </c:pt>
                <c:pt idx="171">
                  <c:v>3.3878163485581894</c:v>
                </c:pt>
                <c:pt idx="172">
                  <c:v>3.4109187929483937</c:v>
                </c:pt>
                <c:pt idx="173">
                  <c:v>3.433518604005684</c:v>
                </c:pt>
                <c:pt idx="174">
                  <c:v>3.4556200819204861</c:v>
                </c:pt>
                <c:pt idx="175">
                  <c:v>3.4772274206850824</c:v>
                </c:pt>
                <c:pt idx="176">
                  <c:v>3.4983447043390044</c:v>
                </c:pt>
                <c:pt idx="177">
                  <c:v>3.5189759031820813</c:v>
                </c:pt>
                <c:pt idx="178">
                  <c:v>3.5391248710817962</c:v>
                </c:pt>
                <c:pt idx="179">
                  <c:v>3.5587953408959834</c:v>
                </c:pt>
                <c:pt idx="180">
                  <c:v>3.5779909223407032</c:v>
                </c:pt>
                <c:pt idx="181">
                  <c:v>3.5967150977292874</c:v>
                </c:pt>
                <c:pt idx="182">
                  <c:v>3.6149712197093749</c:v>
                </c:pt>
                <c:pt idx="183">
                  <c:v>3.6327625087296838</c:v>
                </c:pt>
                <c:pt idx="184">
                  <c:v>3.650092049760687</c:v>
                </c:pt>
                <c:pt idx="185">
                  <c:v>3.6669627911029892</c:v>
                </c:pt>
                <c:pt idx="186">
                  <c:v>3.6833775422050934</c:v>
                </c:pt>
                <c:pt idx="187">
                  <c:v>3.6993389723226926</c:v>
                </c:pt>
                <c:pt idx="188">
                  <c:v>3.7148496100409858</c:v>
                </c:pt>
                <c:pt idx="189">
                  <c:v>3.7299118420843911</c:v>
                </c:pt>
                <c:pt idx="190">
                  <c:v>3.7445279141360999</c:v>
                </c:pt>
                <c:pt idx="191">
                  <c:v>3.7586999313830916</c:v>
                </c:pt>
                <c:pt idx="192">
                  <c:v>3.7724298589050846</c:v>
                </c:pt>
                <c:pt idx="193">
                  <c:v>3.785719524416578</c:v>
                </c:pt>
                <c:pt idx="194">
                  <c:v>3.7985706199733897</c:v>
                </c:pt>
                <c:pt idx="195">
                  <c:v>3.8109847048445857</c:v>
                </c:pt>
                <c:pt idx="196">
                  <c:v>3.8229632093540857</c:v>
                </c:pt>
                <c:pt idx="197">
                  <c:v>3.8345074387848825</c:v>
                </c:pt>
                <c:pt idx="198">
                  <c:v>3.845618577339792</c:v>
                </c:pt>
                <c:pt idx="199">
                  <c:v>3.8562976970448943</c:v>
                </c:pt>
                <c:pt idx="200">
                  <c:v>3.8665457487789894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52376"/>
        <c:axId val="356356688"/>
      </c:scatterChart>
      <c:valAx>
        <c:axId val="356352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6688"/>
        <c:crosses val="autoZero"/>
        <c:crossBetween val="midCat"/>
      </c:valAx>
      <c:valAx>
        <c:axId val="3563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2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Sheet1!$R$3:$R$203</c:f>
              <c:numCache>
                <c:formatCode>General</c:formatCode>
                <c:ptCount val="201"/>
                <c:pt idx="0">
                  <c:v>0</c:v>
                </c:pt>
                <c:pt idx="1">
                  <c:v>-3.2446193389015332E-2</c:v>
                </c:pt>
                <c:pt idx="2">
                  <c:v>-6.4183608394018821E-2</c:v>
                </c:pt>
                <c:pt idx="3">
                  <c:v>-9.517686246500956E-2</c:v>
                </c:pt>
                <c:pt idx="4">
                  <c:v>-0.12539392481702372</c:v>
                </c:pt>
                <c:pt idx="5">
                  <c:v>-0.15480725164001896</c:v>
                </c:pt>
                <c:pt idx="6">
                  <c:v>-0.18339348568300018</c:v>
                </c:pt>
                <c:pt idx="7">
                  <c:v>-0.2111334482900098</c:v>
                </c:pt>
                <c:pt idx="8">
                  <c:v>-0.23801199953802499</c:v>
                </c:pt>
                <c:pt idx="9">
                  <c:v>-0.26401788686200867</c:v>
                </c:pt>
                <c:pt idx="10">
                  <c:v>-0.28914355948400683</c:v>
                </c:pt>
                <c:pt idx="11">
                  <c:v>-0.31338496191700216</c:v>
                </c:pt>
                <c:pt idx="12">
                  <c:v>-0.33674131169801491</c:v>
                </c:pt>
                <c:pt idx="13">
                  <c:v>-0.35921486445601403</c:v>
                </c:pt>
                <c:pt idx="14">
                  <c:v>-0.38081067395000723</c:v>
                </c:pt>
                <c:pt idx="15">
                  <c:v>-0.40153634854402398</c:v>
                </c:pt>
                <c:pt idx="16">
                  <c:v>-0.42140180928501003</c:v>
                </c:pt>
                <c:pt idx="17">
                  <c:v>-0.44041905215302002</c:v>
                </c:pt>
                <c:pt idx="18">
                  <c:v>-0.45860191622201896</c:v>
                </c:pt>
                <c:pt idx="19">
                  <c:v>-0.47596586113301598</c:v>
                </c:pt>
                <c:pt idx="20">
                  <c:v>-0.49252775375300928</c:v>
                </c:pt>
                <c:pt idx="21">
                  <c:v>-0.50830566692200208</c:v>
                </c:pt>
                <c:pt idx="22">
                  <c:v>-0.52331868963101158</c:v>
                </c:pt>
                <c:pt idx="23">
                  <c:v>-0.53758674932200634</c:v>
                </c:pt>
                <c:pt idx="24">
                  <c:v>-0.5511304481830166</c:v>
                </c:pt>
                <c:pt idx="25">
                  <c:v>-0.56397091071501748</c:v>
                </c:pt>
                <c:pt idx="26">
                  <c:v>-0.57612964538702016</c:v>
                </c:pt>
                <c:pt idx="27">
                  <c:v>-0.58762841708300684</c:v>
                </c:pt>
                <c:pt idx="28">
                  <c:v>-0.598489133143012</c:v>
                </c:pt>
                <c:pt idx="29">
                  <c:v>-0.60873373919301343</c:v>
                </c:pt>
                <c:pt idx="30">
                  <c:v>-0.61838412721100511</c:v>
                </c:pt>
                <c:pt idx="31">
                  <c:v>-0.62746205295700719</c:v>
                </c:pt>
                <c:pt idx="32">
                  <c:v>-0.63598906323400684</c:v>
                </c:pt>
                <c:pt idx="33">
                  <c:v>-0.64398643292800628</c:v>
                </c:pt>
                <c:pt idx="34">
                  <c:v>-0.65147510894301774</c:v>
                </c:pt>
                <c:pt idx="35">
                  <c:v>-0.65847566307000704</c:v>
                </c:pt>
                <c:pt idx="36">
                  <c:v>-0.6650082512620159</c:v>
                </c:pt>
                <c:pt idx="37">
                  <c:v>-0.67109257994901128</c:v>
                </c:pt>
                <c:pt idx="38">
                  <c:v>-0.67674787781001555</c:v>
                </c:pt>
                <c:pt idx="39">
                  <c:v>-0.68199287293700905</c:v>
                </c:pt>
                <c:pt idx="40">
                  <c:v>-0.68684577500201982</c:v>
                </c:pt>
                <c:pt idx="41">
                  <c:v>-0.69132426154801152</c:v>
                </c:pt>
                <c:pt idx="42">
                  <c:v>-0.69544546864101875</c:v>
                </c:pt>
                <c:pt idx="43">
                  <c:v>-0.69922598455901408</c:v>
                </c:pt>
                <c:pt idx="44">
                  <c:v>-0.70268184658200994</c:v>
                </c:pt>
                <c:pt idx="45">
                  <c:v>-0.70582854067501444</c:v>
                </c:pt>
                <c:pt idx="46">
                  <c:v>-0.70868100335101758</c:v>
                </c:pt>
                <c:pt idx="47">
                  <c:v>-0.71125362586101204</c:v>
                </c:pt>
                <c:pt idx="48">
                  <c:v>-0.71356026003701345</c:v>
                </c:pt>
                <c:pt idx="49">
                  <c:v>-0.71561422590201573</c:v>
                </c:pt>
                <c:pt idx="50">
                  <c:v>-0.71742831991200973</c:v>
                </c:pt>
                <c:pt idx="51">
                  <c:v>-0.71901482529900562</c:v>
                </c:pt>
                <c:pt idx="52">
                  <c:v>-0.72038552277101786</c:v>
                </c:pt>
                <c:pt idx="53">
                  <c:v>-0.72155170177201455</c:v>
                </c:pt>
                <c:pt idx="54">
                  <c:v>-0.72252417287800341</c:v>
                </c:pt>
                <c:pt idx="55">
                  <c:v>-0.72331328051701149</c:v>
                </c:pt>
                <c:pt idx="56">
                  <c:v>-0.72392891575601226</c:v>
                </c:pt>
                <c:pt idx="57">
                  <c:v>-0.72438053001700808</c:v>
                </c:pt>
                <c:pt idx="58">
                  <c:v>-0.72467714779200776</c:v>
                </c:pt>
                <c:pt idx="59">
                  <c:v>-0.72482738110001321</c:v>
                </c:pt>
                <c:pt idx="60">
                  <c:v>-0.7248394424600022</c:v>
                </c:pt>
                <c:pt idx="61">
                  <c:v>-0.72472115857000574</c:v>
                </c:pt>
                <c:pt idx="62">
                  <c:v>-0.72447998383200485</c:v>
                </c:pt>
                <c:pt idx="63">
                  <c:v>-0.7241230137680077</c:v>
                </c:pt>
                <c:pt idx="64">
                  <c:v>-0.72365699795700777</c:v>
                </c:pt>
                <c:pt idx="65">
                  <c:v>-0.72308835326121113</c:v>
                </c:pt>
                <c:pt idx="66">
                  <c:v>-0.72242317618130869</c:v>
                </c:pt>
                <c:pt idx="67">
                  <c:v>-0.72166725580781588</c:v>
                </c:pt>
                <c:pt idx="68">
                  <c:v>-0.72082608593390773</c:v>
                </c:pt>
                <c:pt idx="69">
                  <c:v>-0.71990487647380519</c:v>
                </c:pt>
                <c:pt idx="70">
                  <c:v>-0.71890856597021724</c:v>
                </c:pt>
                <c:pt idx="71">
                  <c:v>-0.7178418325197029</c:v>
                </c:pt>
                <c:pt idx="72">
                  <c:v>-0.71670910469261884</c:v>
                </c:pt>
                <c:pt idx="73">
                  <c:v>-0.71551457276380859</c:v>
                </c:pt>
                <c:pt idx="74">
                  <c:v>-0.71426219861221796</c:v>
                </c:pt>
                <c:pt idx="75">
                  <c:v>-0.71295572648540428</c:v>
                </c:pt>
                <c:pt idx="76">
                  <c:v>-0.7115986925610116</c:v>
                </c:pt>
                <c:pt idx="77">
                  <c:v>-0.71019443437360508</c:v>
                </c:pt>
                <c:pt idx="78">
                  <c:v>-0.70874610060440801</c:v>
                </c:pt>
                <c:pt idx="79">
                  <c:v>-0.70725665946601168</c:v>
                </c:pt>
                <c:pt idx="80">
                  <c:v>-0.70572890794090881</c:v>
                </c:pt>
                <c:pt idx="81">
                  <c:v>-0.70416548006011226</c:v>
                </c:pt>
                <c:pt idx="82">
                  <c:v>-0.70256885483590281</c:v>
                </c:pt>
                <c:pt idx="83">
                  <c:v>-0.70094136478330427</c:v>
                </c:pt>
                <c:pt idx="84">
                  <c:v>-0.69928520289141716</c:v>
                </c:pt>
                <c:pt idx="85">
                  <c:v>-0.69760243052370186</c:v>
                </c:pt>
                <c:pt idx="86">
                  <c:v>-0.69589498464861776</c:v>
                </c:pt>
                <c:pt idx="87">
                  <c:v>-0.69416468421911759</c:v>
                </c:pt>
                <c:pt idx="88">
                  <c:v>-0.69241323763780827</c:v>
                </c:pt>
                <c:pt idx="89">
                  <c:v>-0.69064224885930514</c:v>
                </c:pt>
                <c:pt idx="90">
                  <c:v>-0.68885322349970579</c:v>
                </c:pt>
                <c:pt idx="91">
                  <c:v>-0.68704757533259908</c:v>
                </c:pt>
                <c:pt idx="92">
                  <c:v>-0.68522663196981171</c:v>
                </c:pt>
                <c:pt idx="93">
                  <c:v>-0.6833916404312248</c:v>
                </c:pt>
                <c:pt idx="94">
                  <c:v>-0.68154377272530553</c:v>
                </c:pt>
                <c:pt idx="95">
                  <c:v>-0.67968413117071691</c:v>
                </c:pt>
                <c:pt idx="96">
                  <c:v>-0.67781375339481542</c:v>
                </c:pt>
                <c:pt idx="97">
                  <c:v>-0.67593361726420653</c:v>
                </c:pt>
                <c:pt idx="98">
                  <c:v>-0.67404464580191359</c:v>
                </c:pt>
                <c:pt idx="99">
                  <c:v>-0.67214771135650153</c:v>
                </c:pt>
                <c:pt idx="100">
                  <c:v>-0.6702436403035108</c:v>
                </c:pt>
                <c:pt idx="101">
                  <c:v>-0.6683332170519094</c:v>
                </c:pt>
                <c:pt idx="102">
                  <c:v>-0.66641718825201224</c:v>
                </c:pt>
                <c:pt idx="103">
                  <c:v>-0.66449626659451155</c:v>
                </c:pt>
                <c:pt idx="104">
                  <c:v>-0.66257113420380165</c:v>
                </c:pt>
                <c:pt idx="105">
                  <c:v>-0.66064244663220961</c:v>
                </c:pt>
                <c:pt idx="106">
                  <c:v>-0.6587108359668008</c:v>
                </c:pt>
                <c:pt idx="107">
                  <c:v>-0.65677691406661154</c:v>
                </c:pt>
                <c:pt idx="108">
                  <c:v>-0.65484127555400562</c:v>
                </c:pt>
                <c:pt idx="109">
                  <c:v>-0.65290450068511063</c:v>
                </c:pt>
                <c:pt idx="110">
                  <c:v>-0.65096715803471739</c:v>
                </c:pt>
                <c:pt idx="111">
                  <c:v>-0.64902980723071835</c:v>
                </c:pt>
                <c:pt idx="112">
                  <c:v>-0.64709300117741009</c:v>
                </c:pt>
                <c:pt idx="113">
                  <c:v>-0.64515728801691807</c:v>
                </c:pt>
                <c:pt idx="114">
                  <c:v>-0.6432232137743199</c:v>
                </c:pt>
                <c:pt idx="115">
                  <c:v>-0.64129132394270982</c:v>
                </c:pt>
                <c:pt idx="116">
                  <c:v>-0.63936216526360568</c:v>
                </c:pt>
                <c:pt idx="117">
                  <c:v>-0.63743628726470547</c:v>
                </c:pt>
                <c:pt idx="118">
                  <c:v>-0.63551424341962104</c:v>
                </c:pt>
                <c:pt idx="119">
                  <c:v>-0.63359659539891311</c:v>
                </c:pt>
                <c:pt idx="120">
                  <c:v>-0.63168390178390155</c:v>
                </c:pt>
                <c:pt idx="121">
                  <c:v>-0.62977676561710894</c:v>
                </c:pt>
                <c:pt idx="122">
                  <c:v>-0.62787566297340902</c:v>
                </c:pt>
                <c:pt idx="123">
                  <c:v>-0.62598158452770747</c:v>
                </c:pt>
                <c:pt idx="124">
                  <c:v>-0.62409364721051475</c:v>
                </c:pt>
                <c:pt idx="125">
                  <c:v>-0.62221800853571096</c:v>
                </c:pt>
                <c:pt idx="126">
                  <c:v>-0.62032176869591638</c:v>
                </c:pt>
                <c:pt idx="127">
                  <c:v>-0.61840596511751755</c:v>
                </c:pt>
                <c:pt idx="128">
                  <c:v>-0.61650510587331553</c:v>
                </c:pt>
                <c:pt idx="129">
                  <c:v>-0.61461425335551212</c:v>
                </c:pt>
                <c:pt idx="130">
                  <c:v>-0.61273556750801106</c:v>
                </c:pt>
                <c:pt idx="131">
                  <c:v>-0.61086932082662315</c:v>
                </c:pt>
                <c:pt idx="132">
                  <c:v>-0.60901630553311747</c:v>
                </c:pt>
                <c:pt idx="133">
                  <c:v>-0.60717718833311096</c:v>
                </c:pt>
                <c:pt idx="134">
                  <c:v>-0.60535268247120655</c:v>
                </c:pt>
                <c:pt idx="135">
                  <c:v>-0.6035435013947108</c:v>
                </c:pt>
                <c:pt idx="136">
                  <c:v>-0.60175037004371745</c:v>
                </c:pt>
                <c:pt idx="137">
                  <c:v>-0.59997402118331422</c:v>
                </c:pt>
                <c:pt idx="138">
                  <c:v>-0.59821519569790382</c:v>
                </c:pt>
                <c:pt idx="139">
                  <c:v>-0.59647464096551062</c:v>
                </c:pt>
                <c:pt idx="140">
                  <c:v>-0.59475311113571649</c:v>
                </c:pt>
                <c:pt idx="141">
                  <c:v>-0.59305136542980108</c:v>
                </c:pt>
                <c:pt idx="142">
                  <c:v>-0.5913701673904086</c:v>
                </c:pt>
                <c:pt idx="143">
                  <c:v>-0.58971028449980167</c:v>
                </c:pt>
                <c:pt idx="144">
                  <c:v>-0.58807248659272204</c:v>
                </c:pt>
                <c:pt idx="145">
                  <c:v>-0.58645754538881079</c:v>
                </c:pt>
                <c:pt idx="146">
                  <c:v>-0.58486623336770549</c:v>
                </c:pt>
                <c:pt idx="147">
                  <c:v>-0.58329932281171182</c:v>
                </c:pt>
                <c:pt idx="148">
                  <c:v>-0.5817575846418066</c:v>
                </c:pt>
                <c:pt idx="149">
                  <c:v>-0.58024178806890347</c:v>
                </c:pt>
                <c:pt idx="150">
                  <c:v>-0.57875269898801207</c:v>
                </c:pt>
                <c:pt idx="151">
                  <c:v>-0.57729107923501033</c:v>
                </c:pt>
                <c:pt idx="152">
                  <c:v>-0.57585768593210673</c:v>
                </c:pt>
                <c:pt idx="153">
                  <c:v>-0.57445327024360893</c:v>
                </c:pt>
                <c:pt idx="154">
                  <c:v>-0.5730785766637041</c:v>
                </c:pt>
                <c:pt idx="155">
                  <c:v>-0.57173434225701669</c:v>
                </c:pt>
                <c:pt idx="156">
                  <c:v>-0.57042129537461506</c:v>
                </c:pt>
                <c:pt idx="157">
                  <c:v>-0.56914015546119856</c:v>
                </c:pt>
                <c:pt idx="158">
                  <c:v>-0.56789163167530887</c:v>
                </c:pt>
                <c:pt idx="159">
                  <c:v>-0.56667642273880858</c:v>
                </c:pt>
                <c:pt idx="160">
                  <c:v>-0.56549521563211158</c:v>
                </c:pt>
                <c:pt idx="161">
                  <c:v>-0.56434868545160555</c:v>
                </c:pt>
                <c:pt idx="162">
                  <c:v>-0.56323749424321079</c:v>
                </c:pt>
                <c:pt idx="163">
                  <c:v>-0.56216229092581216</c:v>
                </c:pt>
                <c:pt idx="164">
                  <c:v>-0.56112371021821161</c:v>
                </c:pt>
                <c:pt idx="165">
                  <c:v>-0.56012237228000572</c:v>
                </c:pt>
                <c:pt idx="166">
                  <c:v>-0.55915888257720781</c:v>
                </c:pt>
                <c:pt idx="167">
                  <c:v>-0.55823383068441501</c:v>
                </c:pt>
                <c:pt idx="168">
                  <c:v>-0.55734779042880689</c:v>
                </c:pt>
                <c:pt idx="169">
                  <c:v>-0.5565013191879018</c:v>
                </c:pt>
                <c:pt idx="170">
                  <c:v>-0.5556949576454997</c:v>
                </c:pt>
                <c:pt idx="171">
                  <c:v>-0.55492922941351708</c:v>
                </c:pt>
                <c:pt idx="172">
                  <c:v>-0.55420464062581232</c:v>
                </c:pt>
                <c:pt idx="173">
                  <c:v>-0.55352168000770519</c:v>
                </c:pt>
                <c:pt idx="174">
                  <c:v>-0.55288081802811462</c:v>
                </c:pt>
                <c:pt idx="175">
                  <c:v>-0.55228250713570048</c:v>
                </c:pt>
                <c:pt idx="176">
                  <c:v>-0.55172718158490852</c:v>
                </c:pt>
                <c:pt idx="177">
                  <c:v>-0.55121525685441952</c:v>
                </c:pt>
                <c:pt idx="178">
                  <c:v>-0.55074712986021268</c:v>
                </c:pt>
                <c:pt idx="179">
                  <c:v>-0.55032317876830916</c:v>
                </c:pt>
                <c:pt idx="180">
                  <c:v>-0.54994376270781231</c:v>
                </c:pt>
                <c:pt idx="181">
                  <c:v>-0.54960922208761076</c:v>
                </c:pt>
                <c:pt idx="182">
                  <c:v>-0.54931987812049954</c:v>
                </c:pt>
                <c:pt idx="183">
                  <c:v>-0.54907603295760055</c:v>
                </c:pt>
                <c:pt idx="184">
                  <c:v>-0.54887796983440751</c:v>
                </c:pt>
                <c:pt idx="185">
                  <c:v>-0.54872595263471169</c:v>
                </c:pt>
                <c:pt idx="186">
                  <c:v>-0.54862022637510677</c:v>
                </c:pt>
                <c:pt idx="187">
                  <c:v>-0.54856101731550666</c:v>
                </c:pt>
                <c:pt idx="188">
                  <c:v>-0.54854853269861792</c:v>
                </c:pt>
                <c:pt idx="189">
                  <c:v>-0.54858296072809765</c:v>
                </c:pt>
                <c:pt idx="190">
                  <c:v>-0.54866447128831908</c:v>
                </c:pt>
                <c:pt idx="191">
                  <c:v>-0.54879321551571536</c:v>
                </c:pt>
                <c:pt idx="192">
                  <c:v>-0.54896932622909844</c:v>
                </c:pt>
                <c:pt idx="193">
                  <c:v>-0.54919291852880292</c:v>
                </c:pt>
                <c:pt idx="194">
                  <c:v>-0.54946408927440871</c:v>
                </c:pt>
                <c:pt idx="195">
                  <c:v>-0.54978291775381649</c:v>
                </c:pt>
                <c:pt idx="196">
                  <c:v>-0.55014946615540339</c:v>
                </c:pt>
                <c:pt idx="197">
                  <c:v>-0.55056377925650679</c:v>
                </c:pt>
                <c:pt idx="198">
                  <c:v>-0.55102588684481191</c:v>
                </c:pt>
                <c:pt idx="199">
                  <c:v>-0.55153579798781038</c:v>
                </c:pt>
                <c:pt idx="200">
                  <c:v>-0.55209352246581034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56296"/>
        <c:axId val="356353552"/>
      </c:scatterChart>
      <c:valAx>
        <c:axId val="35635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552"/>
        <c:crosses val="autoZero"/>
        <c:crossBetween val="midCat"/>
      </c:valAx>
      <c:valAx>
        <c:axId val="3563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6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0</c:v>
                </c:pt>
                <c:pt idx="1">
                  <c:v>0.48959424236498494</c:v>
                </c:pt>
                <c:pt idx="2">
                  <c:v>0.91212129641100326</c:v>
                </c:pt>
                <c:pt idx="3">
                  <c:v>1.2659761499960029</c:v>
                </c:pt>
                <c:pt idx="4">
                  <c:v>1.5488100534589904</c:v>
                </c:pt>
                <c:pt idx="5">
                  <c:v>1.7608155847929898</c:v>
                </c:pt>
                <c:pt idx="6">
                  <c:v>1.8925843113859975</c:v>
                </c:pt>
                <c:pt idx="7">
                  <c:v>1.9930600616310015</c:v>
                </c:pt>
                <c:pt idx="8">
                  <c:v>2.1147883902789841</c:v>
                </c:pt>
                <c:pt idx="9">
                  <c:v>2.2527572796599893</c:v>
                </c:pt>
                <c:pt idx="10">
                  <c:v>2.4092464908159785</c:v>
                </c:pt>
                <c:pt idx="11">
                  <c:v>2.5843231077539963</c:v>
                </c:pt>
                <c:pt idx="12">
                  <c:v>2.778596448252983</c:v>
                </c:pt>
                <c:pt idx="13">
                  <c:v>2.992457846910995</c:v>
                </c:pt>
                <c:pt idx="14">
                  <c:v>3.2262611377839931</c:v>
                </c:pt>
                <c:pt idx="15">
                  <c:v>3.4802503734159869</c:v>
                </c:pt>
                <c:pt idx="16">
                  <c:v>3.7545551667459853</c:v>
                </c:pt>
                <c:pt idx="17">
                  <c:v>4.0491685276549987</c:v>
                </c:pt>
                <c:pt idx="18">
                  <c:v>4.363930828237983</c:v>
                </c:pt>
                <c:pt idx="19">
                  <c:v>4.6985144568719859</c:v>
                </c:pt>
                <c:pt idx="20">
                  <c:v>5.0524115427159888</c:v>
                </c:pt>
                <c:pt idx="21">
                  <c:v>5.4249250112819984</c:v>
                </c:pt>
                <c:pt idx="22">
                  <c:v>5.8151637196829906</c:v>
                </c:pt>
                <c:pt idx="23">
                  <c:v>6.2220421445349885</c:v>
                </c:pt>
                <c:pt idx="24">
                  <c:v>6.6442849676159774</c:v>
                </c:pt>
                <c:pt idx="25">
                  <c:v>7.0804366930979956</c:v>
                </c:pt>
                <c:pt idx="26">
                  <c:v>7.5288762010759989</c:v>
                </c:pt>
                <c:pt idx="27">
                  <c:v>7.9878359136819892</c:v>
                </c:pt>
                <c:pt idx="28">
                  <c:v>8.4554250250859848</c:v>
                </c:pt>
                <c:pt idx="29">
                  <c:v>8.929656056567989</c:v>
                </c:pt>
                <c:pt idx="30">
                  <c:v>9.4084738450719918</c:v>
                </c:pt>
                <c:pt idx="31">
                  <c:v>9.8897859802809975</c:v>
                </c:pt>
                <c:pt idx="32">
                  <c:v>10.371493667839992</c:v>
                </c:pt>
                <c:pt idx="33">
                  <c:v>10.851522016760985</c:v>
                </c:pt>
                <c:pt idx="34">
                  <c:v>11.327848827062979</c:v>
                </c:pt>
                <c:pt idx="35">
                  <c:v>11.798531072104986</c:v>
                </c:pt>
                <c:pt idx="36">
                  <c:v>12.261728421337978</c:v>
                </c:pt>
                <c:pt idx="37">
                  <c:v>12.715723322172995</c:v>
                </c:pt>
                <c:pt idx="38">
                  <c:v>13.158937332889991</c:v>
                </c:pt>
                <c:pt idx="39">
                  <c:v>13.58994357236098</c:v>
                </c:pt>
                <c:pt idx="40">
                  <c:v>14.007475306425981</c:v>
                </c:pt>
                <c:pt idx="41">
                  <c:v>14.410430825029987</c:v>
                </c:pt>
                <c:pt idx="42">
                  <c:v>14.797874874682982</c:v>
                </c:pt>
                <c:pt idx="43">
                  <c:v>15.169036988055986</c:v>
                </c:pt>
                <c:pt idx="44">
                  <c:v>15.523307111651995</c:v>
                </c:pt>
                <c:pt idx="45">
                  <c:v>15.860228957935981</c:v>
                </c:pt>
                <c:pt idx="46">
                  <c:v>16.179491518963985</c:v>
                </c:pt>
                <c:pt idx="47">
                  <c:v>16.480919167356994</c:v>
                </c:pt>
                <c:pt idx="48">
                  <c:v>16.764460747135992</c:v>
                </c:pt>
                <c:pt idx="49">
                  <c:v>17.030178022053981</c:v>
                </c:pt>
                <c:pt idx="50">
                  <c:v>17.27823380932599</c:v>
                </c:pt>
                <c:pt idx="51">
                  <c:v>17.508880080144991</c:v>
                </c:pt>
                <c:pt idx="52">
                  <c:v>17.722446266588982</c:v>
                </c:pt>
                <c:pt idx="53">
                  <c:v>17.919327965544987</c:v>
                </c:pt>
                <c:pt idx="54">
                  <c:v>18.099976191412992</c:v>
                </c:pt>
                <c:pt idx="55">
                  <c:v>18.264887288789978</c:v>
                </c:pt>
                <c:pt idx="56">
                  <c:v>18.414593583719991</c:v>
                </c:pt>
                <c:pt idx="57">
                  <c:v>18.549654820091</c:v>
                </c:pt>
                <c:pt idx="58">
                  <c:v>18.670650403982989</c:v>
                </c:pt>
                <c:pt idx="59">
                  <c:v>18.778172455795996</c:v>
                </c:pt>
                <c:pt idx="60">
                  <c:v>18.872819655179988</c:v>
                </c:pt>
                <c:pt idx="61">
                  <c:v>18.95519184988099</c:v>
                </c:pt>
                <c:pt idx="62">
                  <c:v>19.025885386986985</c:v>
                </c:pt>
                <c:pt idx="63">
                  <c:v>19.085489124724987</c:v>
                </c:pt>
                <c:pt idx="64">
                  <c:v>19.13458106971899</c:v>
                </c:pt>
                <c:pt idx="65">
                  <c:v>19.173725590729994</c:v>
                </c:pt>
                <c:pt idx="66">
                  <c:v>19.203471152316986</c:v>
                </c:pt>
                <c:pt idx="67">
                  <c:v>19.224348517929982</c:v>
                </c:pt>
                <c:pt idx="68">
                  <c:v>19.236869368767991</c:v>
                </c:pt>
                <c:pt idx="69">
                  <c:v>19.241525290837991</c:v>
                </c:pt>
                <c:pt idx="70">
                  <c:v>19.238787083439988</c:v>
                </c:pt>
                <c:pt idx="71">
                  <c:v>19.229104346884</c:v>
                </c:pt>
                <c:pt idx="72">
                  <c:v>19.212905308622993</c:v>
                </c:pt>
                <c:pt idx="73">
                  <c:v>19.190596853559995</c:v>
                </c:pt>
                <c:pt idx="74">
                  <c:v>19.162564724472986</c:v>
                </c:pt>
                <c:pt idx="75">
                  <c:v>19.129173864879988</c:v>
                </c:pt>
                <c:pt idx="76">
                  <c:v>19.090768877066992</c:v>
                </c:pt>
                <c:pt idx="77">
                  <c:v>19.047674573464988</c:v>
                </c:pt>
                <c:pt idx="78">
                  <c:v>19.000196601436997</c:v>
                </c:pt>
                <c:pt idx="79">
                  <c:v>18.948622122817994</c:v>
                </c:pt>
                <c:pt idx="80">
                  <c:v>18.893220534590995</c:v>
                </c:pt>
                <c:pt idx="81">
                  <c:v>18.834244217354993</c:v>
                </c:pt>
                <c:pt idx="82">
                  <c:v>18.771929300487002</c:v>
                </c:pt>
                <c:pt idx="83">
                  <c:v>18.70649643442799</c:v>
                </c:pt>
                <c:pt idx="84">
                  <c:v>18.638151563771984</c:v>
                </c:pt>
                <c:pt idx="85">
                  <c:v>18.567086693526988</c:v>
                </c:pt>
                <c:pt idx="86">
                  <c:v>18.493480643397987</c:v>
                </c:pt>
                <c:pt idx="87">
                  <c:v>18.417499787479997</c:v>
                </c:pt>
                <c:pt idx="88">
                  <c:v>18.339298774363002</c:v>
                </c:pt>
                <c:pt idx="89">
                  <c:v>18.259021225931988</c:v>
                </c:pt>
                <c:pt idx="90">
                  <c:v>18.17680041397999</c:v>
                </c:pt>
                <c:pt idx="91">
                  <c:v>18.092759911469997</c:v>
                </c:pt>
                <c:pt idx="92">
                  <c:v>18.007014219281984</c:v>
                </c:pt>
                <c:pt idx="93">
                  <c:v>17.91966936762698</c:v>
                </c:pt>
                <c:pt idx="94">
                  <c:v>17.83082349167799</c:v>
                </c:pt>
                <c:pt idx="95">
                  <c:v>17.740567382417993</c:v>
                </c:pt>
                <c:pt idx="96">
                  <c:v>17.64898501187389</c:v>
                </c:pt>
                <c:pt idx="97">
                  <c:v>17.556154034609193</c:v>
                </c:pt>
                <c:pt idx="98">
                  <c:v>17.462146265900387</c:v>
                </c:pt>
                <c:pt idx="99">
                  <c:v>17.367028135923888</c:v>
                </c:pt>
                <c:pt idx="100">
                  <c:v>17.270861123909299</c:v>
                </c:pt>
                <c:pt idx="101">
                  <c:v>17.17370216922879</c:v>
                </c:pt>
                <c:pt idx="102">
                  <c:v>17.075604063718686</c:v>
                </c:pt>
                <c:pt idx="103">
                  <c:v>16.976615824748492</c:v>
                </c:pt>
                <c:pt idx="104">
                  <c:v>16.876783048687599</c:v>
                </c:pt>
                <c:pt idx="105">
                  <c:v>16.776148249149088</c:v>
                </c:pt>
                <c:pt idx="106">
                  <c:v>16.674751176436189</c:v>
                </c:pt>
                <c:pt idx="107">
                  <c:v>16.572629122256785</c:v>
                </c:pt>
                <c:pt idx="108">
                  <c:v>16.469817209532593</c:v>
                </c:pt>
                <c:pt idx="109">
                  <c:v>16.366348667282196</c:v>
                </c:pt>
                <c:pt idx="110">
                  <c:v>16.262255091930996</c:v>
                </c:pt>
                <c:pt idx="111">
                  <c:v>16.157566694967585</c:v>
                </c:pt>
                <c:pt idx="112">
                  <c:v>16.052312538853187</c:v>
                </c:pt>
                <c:pt idx="113">
                  <c:v>15.946520759172898</c:v>
                </c:pt>
                <c:pt idx="114">
                  <c:v>15.840218776013089</c:v>
                </c:pt>
                <c:pt idx="115">
                  <c:v>15.73343349264789</c:v>
                </c:pt>
                <c:pt idx="116">
                  <c:v>15.626191483425998</c:v>
                </c:pt>
                <c:pt idx="117">
                  <c:v>15.518519168955791</c:v>
                </c:pt>
                <c:pt idx="118">
                  <c:v>15.410442983310588</c:v>
                </c:pt>
                <c:pt idx="119">
                  <c:v>15.301989520196798</c:v>
                </c:pt>
                <c:pt idx="120">
                  <c:v>15.193185700153791</c:v>
                </c:pt>
                <c:pt idx="121">
                  <c:v>15.084058809797781</c:v>
                </c:pt>
                <c:pt idx="122">
                  <c:v>14.974636959852887</c:v>
                </c:pt>
                <c:pt idx="123">
                  <c:v>14.864947930367791</c:v>
                </c:pt>
                <c:pt idx="124">
                  <c:v>14.755023976562597</c:v>
                </c:pt>
                <c:pt idx="125">
                  <c:v>14.644884333712398</c:v>
                </c:pt>
                <c:pt idx="126">
                  <c:v>14.534626179337096</c:v>
                </c:pt>
                <c:pt idx="127">
                  <c:v>14.424280531736088</c:v>
                </c:pt>
                <c:pt idx="128">
                  <c:v>14.313813509486593</c:v>
                </c:pt>
                <c:pt idx="129">
                  <c:v>14.203270323903283</c:v>
                </c:pt>
                <c:pt idx="130">
                  <c:v>14.092683249550888</c:v>
                </c:pt>
                <c:pt idx="131">
                  <c:v>13.982089397093787</c:v>
                </c:pt>
                <c:pt idx="132">
                  <c:v>13.871525947574298</c:v>
                </c:pt>
                <c:pt idx="133">
                  <c:v>13.761031410218493</c:v>
                </c:pt>
                <c:pt idx="134">
                  <c:v>13.650645248887585</c:v>
                </c:pt>
                <c:pt idx="135">
                  <c:v>13.540407929817292</c:v>
                </c:pt>
                <c:pt idx="136">
                  <c:v>13.430360839817894</c:v>
                </c:pt>
                <c:pt idx="137">
                  <c:v>13.320546224346288</c:v>
                </c:pt>
                <c:pt idx="138">
                  <c:v>13.211007104106599</c:v>
                </c:pt>
                <c:pt idx="139">
                  <c:v>13.101787182981383</c:v>
                </c:pt>
                <c:pt idx="140">
                  <c:v>12.992930744656292</c:v>
                </c:pt>
                <c:pt idx="141">
                  <c:v>12.884482538854982</c:v>
                </c:pt>
                <c:pt idx="142">
                  <c:v>12.776487658064781</c:v>
                </c:pt>
                <c:pt idx="143">
                  <c:v>12.668991406299185</c:v>
                </c:pt>
                <c:pt idx="144">
                  <c:v>12.562039160005696</c:v>
                </c:pt>
                <c:pt idx="145">
                  <c:v>12.455676221993286</c:v>
                </c:pt>
                <c:pt idx="146">
                  <c:v>12.349947671515693</c:v>
                </c:pt>
                <c:pt idx="147">
                  <c:v>12.244898208502292</c:v>
                </c:pt>
                <c:pt idx="148">
                  <c:v>12.140571996383983</c:v>
                </c:pt>
                <c:pt idx="149">
                  <c:v>12.037012503203186</c:v>
                </c:pt>
                <c:pt idx="150">
                  <c:v>11.934262341933689</c:v>
                </c:pt>
                <c:pt idx="151">
                  <c:v>11.832363113361595</c:v>
                </c:pt>
                <c:pt idx="152">
                  <c:v>11.731355250690484</c:v>
                </c:pt>
                <c:pt idx="153">
                  <c:v>11.631277869232889</c:v>
                </c:pt>
                <c:pt idx="154">
                  <c:v>11.532168620536083</c:v>
                </c:pt>
                <c:pt idx="155">
                  <c:v>11.434063554261186</c:v>
                </c:pt>
                <c:pt idx="156">
                  <c:v>11.336996987884689</c:v>
                </c:pt>
                <c:pt idx="157">
                  <c:v>11.24100138533899</c:v>
                </c:pt>
                <c:pt idx="158">
                  <c:v>11.146107246124487</c:v>
                </c:pt>
                <c:pt idx="159">
                  <c:v>11.052343005645682</c:v>
                </c:pt>
                <c:pt idx="160">
                  <c:v>10.959734947315596</c:v>
                </c:pt>
                <c:pt idx="161">
                  <c:v>10.868307127765291</c:v>
                </c:pt>
                <c:pt idx="162">
                  <c:v>10.778081314674594</c:v>
                </c:pt>
                <c:pt idx="163">
                  <c:v>10.689076938610185</c:v>
                </c:pt>
                <c:pt idx="164">
                  <c:v>10.601311057932179</c:v>
                </c:pt>
                <c:pt idx="165">
                  <c:v>10.514798338392282</c:v>
                </c:pt>
                <c:pt idx="166">
                  <c:v>10.429551045222183</c:v>
                </c:pt>
                <c:pt idx="167">
                  <c:v>10.345579049380902</c:v>
                </c:pt>
                <c:pt idx="168">
                  <c:v>10.262889846311793</c:v>
                </c:pt>
                <c:pt idx="169">
                  <c:v>10.181488587349989</c:v>
                </c:pt>
                <c:pt idx="170">
                  <c:v>10.101378122418893</c:v>
                </c:pt>
                <c:pt idx="171">
                  <c:v>10.022559053770877</c:v>
                </c:pt>
                <c:pt idx="172">
                  <c:v>9.945029800352188</c:v>
                </c:pt>
                <c:pt idx="173">
                  <c:v>9.8687866701122857</c:v>
                </c:pt>
                <c:pt idx="174">
                  <c:v>9.7938239414398822</c:v>
                </c:pt>
                <c:pt idx="175">
                  <c:v>9.7201339513744927</c:v>
                </c:pt>
                <c:pt idx="176">
                  <c:v>9.6477071895353816</c:v>
                </c:pt>
                <c:pt idx="177">
                  <c:v>9.5765323976098813</c:v>
                </c:pt>
                <c:pt idx="178">
                  <c:v>9.5065966721572863</c:v>
                </c:pt>
                <c:pt idx="179">
                  <c:v>9.437885570718791</c:v>
                </c:pt>
                <c:pt idx="180">
                  <c:v>9.370383220155901</c:v>
                </c:pt>
                <c:pt idx="181">
                  <c:v>9.3040724250966917</c:v>
                </c:pt>
                <c:pt idx="182">
                  <c:v>9.238934777320182</c:v>
                </c:pt>
                <c:pt idx="183">
                  <c:v>9.1749507642761898</c:v>
                </c:pt>
                <c:pt idx="184">
                  <c:v>9.1120998761040823</c:v>
                </c:pt>
                <c:pt idx="185">
                  <c:v>9.0503607103863999</c:v>
                </c:pt>
                <c:pt idx="186">
                  <c:v>8.989711074543294</c:v>
                </c:pt>
                <c:pt idx="187">
                  <c:v>8.9301280852502884</c:v>
                </c:pt>
                <c:pt idx="188">
                  <c:v>8.8715882632282899</c:v>
                </c:pt>
                <c:pt idx="189">
                  <c:v>8.8140676254286916</c:v>
                </c:pt>
                <c:pt idx="190">
                  <c:v>8.7575417715010957</c:v>
                </c:pt>
                <c:pt idx="191">
                  <c:v>8.7019859671911917</c:v>
                </c:pt>
                <c:pt idx="192">
                  <c:v>8.6473752217797966</c:v>
                </c:pt>
                <c:pt idx="193">
                  <c:v>8.5936843614221914</c:v>
                </c:pt>
                <c:pt idx="194">
                  <c:v>8.5408880975975876</c:v>
                </c:pt>
                <c:pt idx="195">
                  <c:v>8.4889610903231869</c:v>
                </c:pt>
                <c:pt idx="196">
                  <c:v>8.4378780070200889</c:v>
                </c:pt>
                <c:pt idx="197">
                  <c:v>8.3876135769578894</c:v>
                </c:pt>
                <c:pt idx="198">
                  <c:v>8.338142637126893</c:v>
                </c:pt>
                <c:pt idx="199">
                  <c:v>8.2894401902130994</c:v>
                </c:pt>
                <c:pt idx="200">
                  <c:v>8.2414813952680959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54728"/>
        <c:axId val="356355120"/>
      </c:scatterChart>
      <c:valAx>
        <c:axId val="35635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5120"/>
        <c:crosses val="autoZero"/>
        <c:crossBetween val="midCat"/>
      </c:valAx>
      <c:valAx>
        <c:axId val="3563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4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Sheet1!$N$3:$N$203</c:f>
              <c:numCache>
                <c:formatCode>General</c:formatCode>
                <c:ptCount val="201"/>
                <c:pt idx="0">
                  <c:v>0</c:v>
                </c:pt>
                <c:pt idx="1">
                  <c:v>-0.25102970456498497</c:v>
                </c:pt>
                <c:pt idx="2">
                  <c:v>-0.47556606231100318</c:v>
                </c:pt>
                <c:pt idx="3">
                  <c:v>-0.67292895699600308</c:v>
                </c:pt>
                <c:pt idx="4">
                  <c:v>-0.84244261295899037</c:v>
                </c:pt>
                <c:pt idx="5">
                  <c:v>-0.98343711709298987</c:v>
                </c:pt>
                <c:pt idx="6">
                  <c:v>-1.0952503273859975</c:v>
                </c:pt>
                <c:pt idx="7">
                  <c:v>-1.1772301799310014</c:v>
                </c:pt>
                <c:pt idx="8">
                  <c:v>-1.2287374032789842</c:v>
                </c:pt>
                <c:pt idx="9">
                  <c:v>-1.2491486450599893</c:v>
                </c:pt>
                <c:pt idx="10">
                  <c:v>-1.2378600108159787</c:v>
                </c:pt>
                <c:pt idx="11">
                  <c:v>-1.1942910089539964</c:v>
                </c:pt>
                <c:pt idx="12">
                  <c:v>-1.117888888552983</c:v>
                </c:pt>
                <c:pt idx="13">
                  <c:v>-1.0081333485109951</c:v>
                </c:pt>
                <c:pt idx="14">
                  <c:v>-0.86454158718399299</c:v>
                </c:pt>
                <c:pt idx="15">
                  <c:v>-0.6866736514159868</c:v>
                </c:pt>
                <c:pt idx="16">
                  <c:v>-0.47413803284598544</c:v>
                </c:pt>
                <c:pt idx="17">
                  <c:v>-0.22659744785499925</c:v>
                </c:pt>
                <c:pt idx="18">
                  <c:v>5.6225274162017058E-2</c:v>
                </c:pt>
                <c:pt idx="19">
                  <c:v>0.37454128092801398</c:v>
                </c:pt>
                <c:pt idx="20">
                  <c:v>0.72848986328401111</c:v>
                </c:pt>
                <c:pt idx="21">
                  <c:v>1.1181328039180016</c:v>
                </c:pt>
                <c:pt idx="22">
                  <c:v>1.5434490233170095</c:v>
                </c:pt>
                <c:pt idx="23">
                  <c:v>2.0043296425650112</c:v>
                </c:pt>
                <c:pt idx="24">
                  <c:v>2.5005735848840231</c:v>
                </c:pt>
                <c:pt idx="25">
                  <c:v>3.0318838365020042</c:v>
                </c:pt>
                <c:pt idx="26">
                  <c:v>3.5978644824240007</c:v>
                </c:pt>
                <c:pt idx="27">
                  <c:v>4.1980186235180099</c:v>
                </c:pt>
                <c:pt idx="28">
                  <c:v>4.8317472681140146</c:v>
                </c:pt>
                <c:pt idx="29">
                  <c:v>5.4983492741320106</c:v>
                </c:pt>
                <c:pt idx="30">
                  <c:v>6.1970223970280074</c:v>
                </c:pt>
                <c:pt idx="31">
                  <c:v>6.9268654751190013</c:v>
                </c:pt>
                <c:pt idx="32">
                  <c:v>7.6868817579600091</c:v>
                </c:pt>
                <c:pt idx="33">
                  <c:v>8.4759833563390146</c:v>
                </c:pt>
                <c:pt idx="34">
                  <c:v>9.2929967651370191</c:v>
                </c:pt>
                <c:pt idx="35">
                  <c:v>10.136669383995013</c:v>
                </c:pt>
                <c:pt idx="36">
                  <c:v>11.005676936362022</c:v>
                </c:pt>
                <c:pt idx="37">
                  <c:v>11.898631666227004</c:v>
                </c:pt>
                <c:pt idx="38">
                  <c:v>12.814091174410009</c:v>
                </c:pt>
                <c:pt idx="39">
                  <c:v>13.750567743339019</c:v>
                </c:pt>
                <c:pt idx="40">
                  <c:v>14.706537991274018</c:v>
                </c:pt>
                <c:pt idx="41">
                  <c:v>15.680452693970011</c:v>
                </c:pt>
                <c:pt idx="42">
                  <c:v>16.670746613817016</c:v>
                </c:pt>
                <c:pt idx="43">
                  <c:v>17.675848183144012</c:v>
                </c:pt>
                <c:pt idx="44">
                  <c:v>18.694188899148003</c:v>
                </c:pt>
                <c:pt idx="45">
                  <c:v>19.724212302064018</c:v>
                </c:pt>
                <c:pt idx="46">
                  <c:v>20.764382425036018</c:v>
                </c:pt>
                <c:pt idx="47">
                  <c:v>21.813191622743005</c:v>
                </c:pt>
                <c:pt idx="48">
                  <c:v>22.869167705464008</c:v>
                </c:pt>
                <c:pt idx="49">
                  <c:v>23.930880325046019</c:v>
                </c:pt>
                <c:pt idx="50">
                  <c:v>24.996946578574011</c:v>
                </c:pt>
                <c:pt idx="51">
                  <c:v>26.066035813755008</c:v>
                </c:pt>
                <c:pt idx="52">
                  <c:v>27.136873636711016</c:v>
                </c:pt>
                <c:pt idx="53">
                  <c:v>28.208245137655013</c:v>
                </c:pt>
                <c:pt idx="54">
                  <c:v>29.278997362587006</c:v>
                </c:pt>
                <c:pt idx="55">
                  <c:v>30.348041069610019</c:v>
                </c:pt>
                <c:pt idx="56">
                  <c:v>31.414351816680011</c:v>
                </c:pt>
                <c:pt idx="57">
                  <c:v>32.476970433708999</c:v>
                </c:pt>
                <c:pt idx="58">
                  <c:v>33.535002936017008</c:v>
                </c:pt>
                <c:pt idx="59">
                  <c:v>34.587619938404004</c:v>
                </c:pt>
                <c:pt idx="60">
                  <c:v>35.634055629820011</c:v>
                </c:pt>
                <c:pt idx="61">
                  <c:v>36.673606367919007</c:v>
                </c:pt>
                <c:pt idx="62">
                  <c:v>37.705628951013011</c:v>
                </c:pt>
                <c:pt idx="63">
                  <c:v>38.729538622275015</c:v>
                </c:pt>
                <c:pt idx="64">
                  <c:v>39.744806857681013</c:v>
                </c:pt>
                <c:pt idx="65">
                  <c:v>40.750958985370005</c:v>
                </c:pt>
                <c:pt idx="66">
                  <c:v>41.747571679983011</c:v>
                </c:pt>
                <c:pt idx="67">
                  <c:v>42.734270371270014</c:v>
                </c:pt>
                <c:pt idx="68">
                  <c:v>43.710726601932009</c:v>
                </c:pt>
                <c:pt idx="69">
                  <c:v>44.676655365462011</c:v>
                </c:pt>
                <c:pt idx="70">
                  <c:v>45.631812450660007</c:v>
                </c:pt>
                <c:pt idx="71">
                  <c:v>46.575991815616007</c:v>
                </c:pt>
                <c:pt idx="72">
                  <c:v>47.509023010377007</c:v>
                </c:pt>
                <c:pt idx="73">
                  <c:v>48.430768664140004</c:v>
                </c:pt>
                <c:pt idx="74">
                  <c:v>49.341122049827007</c:v>
                </c:pt>
                <c:pt idx="75">
                  <c:v>50.240004736120014</c:v>
                </c:pt>
                <c:pt idx="76">
                  <c:v>51.127364334633015</c:v>
                </c:pt>
                <c:pt idx="77">
                  <c:v>52.003172347735017</c:v>
                </c:pt>
                <c:pt idx="78">
                  <c:v>52.867422120663008</c:v>
                </c:pt>
                <c:pt idx="79">
                  <c:v>53.720126899982006</c:v>
                </c:pt>
                <c:pt idx="80">
                  <c:v>54.561317999009006</c:v>
                </c:pt>
                <c:pt idx="81">
                  <c:v>55.39104306974501</c:v>
                </c:pt>
                <c:pt idx="82">
                  <c:v>56.209364479813004</c:v>
                </c:pt>
                <c:pt idx="83">
                  <c:v>57.016357792172016</c:v>
                </c:pt>
                <c:pt idx="84">
                  <c:v>57.812110344728012</c:v>
                </c:pt>
                <c:pt idx="85">
                  <c:v>58.596719926473014</c:v>
                </c:pt>
                <c:pt idx="86">
                  <c:v>59.37029354640201</c:v>
                </c:pt>
                <c:pt idx="87">
                  <c:v>60.132946291220009</c:v>
                </c:pt>
                <c:pt idx="88">
                  <c:v>60.884800267637004</c:v>
                </c:pt>
                <c:pt idx="89">
                  <c:v>61.625983624968015</c:v>
                </c:pt>
                <c:pt idx="90">
                  <c:v>62.356629653720006</c:v>
                </c:pt>
                <c:pt idx="91">
                  <c:v>63.076875955830005</c:v>
                </c:pt>
                <c:pt idx="92">
                  <c:v>63.786863682318014</c:v>
                </c:pt>
                <c:pt idx="93">
                  <c:v>64.486736834173016</c:v>
                </c:pt>
                <c:pt idx="94">
                  <c:v>65.176641622422011</c:v>
                </c:pt>
                <c:pt idx="95">
                  <c:v>65.856725883482014</c:v>
                </c:pt>
                <c:pt idx="96">
                  <c:v>66.527138546026109</c:v>
                </c:pt>
                <c:pt idx="97">
                  <c:v>67.188029145790807</c:v>
                </c:pt>
                <c:pt idx="98">
                  <c:v>67.839547384899618</c:v>
                </c:pt>
                <c:pt idx="99">
                  <c:v>68.48184273247611</c:v>
                </c:pt>
                <c:pt idx="100">
                  <c:v>69.115064063490706</c:v>
                </c:pt>
                <c:pt idx="101">
                  <c:v>69.739359332971205</c:v>
                </c:pt>
                <c:pt idx="102">
                  <c:v>70.354875282881309</c:v>
                </c:pt>
                <c:pt idx="103">
                  <c:v>70.961757179151505</c:v>
                </c:pt>
                <c:pt idx="104">
                  <c:v>71.560148576512404</c:v>
                </c:pt>
                <c:pt idx="105">
                  <c:v>72.150191108950906</c:v>
                </c:pt>
                <c:pt idx="106">
                  <c:v>72.732024303763808</c:v>
                </c:pt>
                <c:pt idx="107">
                  <c:v>73.305785417343216</c:v>
                </c:pt>
                <c:pt idx="108">
                  <c:v>73.871609290967413</c:v>
                </c:pt>
                <c:pt idx="109">
                  <c:v>74.429628225017808</c:v>
                </c:pt>
                <c:pt idx="110">
                  <c:v>74.97997187016901</c:v>
                </c:pt>
                <c:pt idx="111">
                  <c:v>75.52276713423241</c:v>
                </c:pt>
                <c:pt idx="112">
                  <c:v>76.058138103446808</c:v>
                </c:pt>
                <c:pt idx="113">
                  <c:v>76.586205977127108</c:v>
                </c:pt>
                <c:pt idx="114">
                  <c:v>77.107089014686906</c:v>
                </c:pt>
                <c:pt idx="115">
                  <c:v>77.620902494152105</c:v>
                </c:pt>
                <c:pt idx="116">
                  <c:v>78.127758681374004</c:v>
                </c:pt>
                <c:pt idx="117">
                  <c:v>78.627766809244207</c:v>
                </c:pt>
                <c:pt idx="118">
                  <c:v>79.121033066289414</c:v>
                </c:pt>
                <c:pt idx="119">
                  <c:v>79.607660594103208</c:v>
                </c:pt>
                <c:pt idx="120">
                  <c:v>80.087749493146205</c:v>
                </c:pt>
                <c:pt idx="121">
                  <c:v>80.561396836502212</c:v>
                </c:pt>
                <c:pt idx="122">
                  <c:v>81.028696691247106</c:v>
                </c:pt>
                <c:pt idx="123">
                  <c:v>81.48974014713221</c:v>
                </c:pt>
                <c:pt idx="124">
                  <c:v>81.944615352337408</c:v>
                </c:pt>
                <c:pt idx="125">
                  <c:v>82.39340755608761</c:v>
                </c:pt>
                <c:pt idx="126">
                  <c:v>82.836199157962909</c:v>
                </c:pt>
                <c:pt idx="127">
                  <c:v>83.273069763763914</c:v>
                </c:pt>
                <c:pt idx="128">
                  <c:v>83.704096247813411</c:v>
                </c:pt>
                <c:pt idx="129">
                  <c:v>84.129352821596711</c:v>
                </c:pt>
                <c:pt idx="130">
                  <c:v>84.548911108649108</c:v>
                </c:pt>
                <c:pt idx="131">
                  <c:v>84.962840225606215</c:v>
                </c:pt>
                <c:pt idx="132">
                  <c:v>85.371206869325704</c:v>
                </c:pt>
                <c:pt idx="133">
                  <c:v>85.774075409981506</c:v>
                </c:pt>
                <c:pt idx="134">
                  <c:v>86.171507990012415</c:v>
                </c:pt>
                <c:pt idx="135">
                  <c:v>86.563564628782714</c:v>
                </c:pt>
                <c:pt idx="136">
                  <c:v>86.950303332782113</c:v>
                </c:pt>
                <c:pt idx="137">
                  <c:v>87.331780211153713</c:v>
                </c:pt>
                <c:pt idx="138">
                  <c:v>87.708049596293407</c:v>
                </c:pt>
                <c:pt idx="139">
                  <c:v>88.079164169218615</c:v>
                </c:pt>
                <c:pt idx="140">
                  <c:v>88.445175089343707</c:v>
                </c:pt>
                <c:pt idx="141">
                  <c:v>88.806132128245011</c:v>
                </c:pt>
                <c:pt idx="142">
                  <c:v>89.162083806935215</c:v>
                </c:pt>
                <c:pt idx="143">
                  <c:v>89.513077536100809</c:v>
                </c:pt>
                <c:pt idx="144">
                  <c:v>89.859159758694304</c:v>
                </c:pt>
                <c:pt idx="145">
                  <c:v>90.200376094206717</c:v>
                </c:pt>
                <c:pt idx="146">
                  <c:v>90.536771483884309</c:v>
                </c:pt>
                <c:pt idx="147">
                  <c:v>90.868390336097704</c:v>
                </c:pt>
                <c:pt idx="148">
                  <c:v>91.195276671016018</c:v>
                </c:pt>
                <c:pt idx="149">
                  <c:v>91.517474263696812</c:v>
                </c:pt>
                <c:pt idx="150">
                  <c:v>91.835026784666312</c:v>
                </c:pt>
                <c:pt idx="151">
                  <c:v>92.147977937038405</c:v>
                </c:pt>
                <c:pt idx="152">
                  <c:v>92.45637158920951</c:v>
                </c:pt>
                <c:pt idx="153">
                  <c:v>92.760251902167113</c:v>
                </c:pt>
                <c:pt idx="154">
                  <c:v>93.059663450463916</c:v>
                </c:pt>
                <c:pt idx="155">
                  <c:v>93.354651335938811</c:v>
                </c:pt>
                <c:pt idx="156">
                  <c:v>93.645261293315315</c:v>
                </c:pt>
                <c:pt idx="157">
                  <c:v>93.931539786861009</c:v>
                </c:pt>
                <c:pt idx="158">
                  <c:v>94.213534097375515</c:v>
                </c:pt>
                <c:pt idx="159">
                  <c:v>94.491292398854313</c:v>
                </c:pt>
                <c:pt idx="160">
                  <c:v>94.764863824284404</c:v>
                </c:pt>
                <c:pt idx="161">
                  <c:v>95.034298520134712</c:v>
                </c:pt>
                <c:pt idx="162">
                  <c:v>95.299647689225409</c:v>
                </c:pt>
                <c:pt idx="163">
                  <c:v>95.56096362178981</c:v>
                </c:pt>
                <c:pt idx="164">
                  <c:v>95.818299714667816</c:v>
                </c:pt>
                <c:pt idx="165">
                  <c:v>96.071710478707715</c:v>
                </c:pt>
                <c:pt idx="166">
                  <c:v>96.321251534577812</c:v>
                </c:pt>
                <c:pt idx="167">
                  <c:v>96.566979597319104</c:v>
                </c:pt>
                <c:pt idx="168">
                  <c:v>96.808952450088213</c:v>
                </c:pt>
                <c:pt idx="169">
                  <c:v>97.047228907650009</c:v>
                </c:pt>
                <c:pt idx="170">
                  <c:v>97.281868770281108</c:v>
                </c:pt>
                <c:pt idx="171">
                  <c:v>97.512932768829117</c:v>
                </c:pt>
                <c:pt idx="172">
                  <c:v>97.740482501747806</c:v>
                </c:pt>
                <c:pt idx="173">
                  <c:v>97.964580364987711</c:v>
                </c:pt>
                <c:pt idx="174">
                  <c:v>98.185289475660113</c:v>
                </c:pt>
                <c:pt idx="175">
                  <c:v>98.402673590425508</c:v>
                </c:pt>
                <c:pt idx="176">
                  <c:v>98.616797019564615</c:v>
                </c:pt>
                <c:pt idx="177">
                  <c:v>98.827724537690116</c:v>
                </c:pt>
                <c:pt idx="178">
                  <c:v>99.035521292042716</c:v>
                </c:pt>
                <c:pt idx="179">
                  <c:v>99.240252709281208</c:v>
                </c:pt>
                <c:pt idx="180">
                  <c:v>99.441984401644106</c:v>
                </c:pt>
                <c:pt idx="181">
                  <c:v>99.640782073303313</c:v>
                </c:pt>
                <c:pt idx="182">
                  <c:v>99.836711427679816</c:v>
                </c:pt>
                <c:pt idx="183">
                  <c:v>100.02983807642381</c:v>
                </c:pt>
                <c:pt idx="184">
                  <c:v>100.22022745069592</c:v>
                </c:pt>
                <c:pt idx="185">
                  <c:v>100.4079447153136</c:v>
                </c:pt>
                <c:pt idx="186">
                  <c:v>100.59305468625671</c:v>
                </c:pt>
                <c:pt idx="187">
                  <c:v>100.77562175194971</c:v>
                </c:pt>
                <c:pt idx="188">
                  <c:v>100.95570979867171</c:v>
                </c:pt>
                <c:pt idx="189">
                  <c:v>101.13338214037131</c:v>
                </c:pt>
                <c:pt idx="190">
                  <c:v>101.30870145309891</c:v>
                </c:pt>
                <c:pt idx="191">
                  <c:v>101.48172971420881</c:v>
                </c:pt>
                <c:pt idx="192">
                  <c:v>101.65252814642021</c:v>
                </c:pt>
                <c:pt idx="193">
                  <c:v>101.82115716677781</c:v>
                </c:pt>
                <c:pt idx="194">
                  <c:v>101.98767634050242</c:v>
                </c:pt>
                <c:pt idx="195">
                  <c:v>102.15214433967681</c:v>
                </c:pt>
                <c:pt idx="196">
                  <c:v>102.31461890667991</c:v>
                </c:pt>
                <c:pt idx="197">
                  <c:v>102.47515682224211</c:v>
                </c:pt>
                <c:pt idx="198">
                  <c:v>102.63381387797311</c:v>
                </c:pt>
                <c:pt idx="199">
                  <c:v>102.7906448531869</c:v>
                </c:pt>
                <c:pt idx="200">
                  <c:v>102.94570349583191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Sheet1!$AC$3:$AC$203</c:f>
              <c:numCache>
                <c:formatCode>General</c:formatCode>
                <c:ptCount val="201"/>
                <c:pt idx="0">
                  <c:v>0</c:v>
                </c:pt>
                <c:pt idx="1">
                  <c:v>-0.24868599750000001</c:v>
                </c:pt>
                <c:pt idx="2">
                  <c:v>-0.45864341479999998</c:v>
                </c:pt>
                <c:pt idx="3">
                  <c:v>-0.62883266699999996</c:v>
                </c:pt>
                <c:pt idx="4">
                  <c:v>-0.7581632411</c:v>
                </c:pt>
                <c:pt idx="5">
                  <c:v>-0.84550426860000005</c:v>
                </c:pt>
                <c:pt idx="6">
                  <c:v>-0.88969229859999999</c:v>
                </c:pt>
                <c:pt idx="7">
                  <c:v>-0.88954182260000003</c:v>
                </c:pt>
                <c:pt idx="8">
                  <c:v>-0.84385720559999999</c:v>
                </c:pt>
                <c:pt idx="9">
                  <c:v>-0.7514465213</c:v>
                </c:pt>
                <c:pt idx="10">
                  <c:v>-0.6111372424</c:v>
                </c:pt>
                <c:pt idx="11">
                  <c:v>-0.42179381649999997</c:v>
                </c:pt>
                <c:pt idx="12">
                  <c:v>-0.18233705550000001</c:v>
                </c:pt>
                <c:pt idx="13">
                  <c:v>0.10823481410000001</c:v>
                </c:pt>
                <c:pt idx="14">
                  <c:v>0.45082368740000001</c:v>
                </c:pt>
                <c:pt idx="15">
                  <c:v>0.84620806059999998</c:v>
                </c:pt>
                <c:pt idx="16">
                  <c:v>1.2950189229</c:v>
                </c:pt>
                <c:pt idx="17">
                  <c:v>1.7977156365</c:v>
                </c:pt>
                <c:pt idx="18">
                  <c:v>2.3545624839000001</c:v>
                </c:pt>
                <c:pt idx="19">
                  <c:v>2.9656066393999998</c:v>
                </c:pt>
                <c:pt idx="20">
                  <c:v>3.6306583703999999</c:v>
                </c:pt>
                <c:pt idx="21">
                  <c:v>4.3492742885000002</c:v>
                </c:pt>
                <c:pt idx="22">
                  <c:v>5.1207444313000003</c:v>
                </c:pt>
                <c:pt idx="23">
                  <c:v>5.9440838728000003</c:v>
                </c:pt>
                <c:pt idx="24">
                  <c:v>6.8180294267999999</c:v>
                </c:pt>
                <c:pt idx="25">
                  <c:v>7.7410418247999999</c:v>
                </c:pt>
                <c:pt idx="26">
                  <c:v>8.7113135392000007</c:v>
                </c:pt>
                <c:pt idx="27">
                  <c:v>9.7267821867999995</c:v>
                </c:pt>
                <c:pt idx="28">
                  <c:v>10.7851492084</c:v>
                </c:pt>
                <c:pt idx="29">
                  <c:v>11.8839032967</c:v>
                </c:pt>
                <c:pt idx="30">
                  <c:v>13.020347849</c:v>
                </c:pt>
                <c:pt idx="31">
                  <c:v>14.1916315725</c:v>
                </c:pt>
                <c:pt idx="32">
                  <c:v>15.394781269599999</c:v>
                </c:pt>
                <c:pt idx="33">
                  <c:v>16.626735793800002</c:v>
                </c:pt>
                <c:pt idx="34">
                  <c:v>17.884380179299999</c:v>
                </c:pt>
                <c:pt idx="35">
                  <c:v>19.164579015400001</c:v>
                </c:pt>
                <c:pt idx="36">
                  <c:v>20.464208240600001</c:v>
                </c:pt>
                <c:pt idx="37">
                  <c:v>21.780184669400001</c:v>
                </c:pt>
                <c:pt idx="38">
                  <c:v>23.109492714799998</c:v>
                </c:pt>
                <c:pt idx="39">
                  <c:v>24.449207928700002</c:v>
                </c:pt>
                <c:pt idx="40">
                  <c:v>25.796517133199998</c:v>
                </c:pt>
                <c:pt idx="41">
                  <c:v>27.1487350582</c:v>
                </c:pt>
                <c:pt idx="42">
                  <c:v>28.5033175214</c:v>
                </c:pt>
                <c:pt idx="43">
                  <c:v>29.857871287599998</c:v>
                </c:pt>
                <c:pt idx="44">
                  <c:v>31.210160820999999</c:v>
                </c:pt>
                <c:pt idx="45">
                  <c:v>32.558112201999997</c:v>
                </c:pt>
                <c:pt idx="46">
                  <c:v>33.899814515199999</c:v>
                </c:pt>
                <c:pt idx="47">
                  <c:v>35.233519031100002</c:v>
                </c:pt>
                <c:pt idx="48">
                  <c:v>36.557636510599998</c:v>
                </c:pt>
                <c:pt idx="49">
                  <c:v>37.870732951500003</c:v>
                </c:pt>
                <c:pt idx="50">
                  <c:v>39.171524078399997</c:v>
                </c:pt>
                <c:pt idx="51">
                  <c:v>40.4588688555</c:v>
                </c:pt>
                <c:pt idx="52">
                  <c:v>41.731762273199998</c:v>
                </c:pt>
                <c:pt idx="53">
                  <c:v>42.989327633599999</c:v>
                </c:pt>
                <c:pt idx="54">
                  <c:v>44.230808526399997</c:v>
                </c:pt>
                <c:pt idx="55">
                  <c:v>45.4555606618</c:v>
                </c:pt>
                <c:pt idx="56">
                  <c:v>46.663043697699997</c:v>
                </c:pt>
                <c:pt idx="57">
                  <c:v>47.852813175900003</c:v>
                </c:pt>
                <c:pt idx="58">
                  <c:v>49.024512654600002</c:v>
                </c:pt>
                <c:pt idx="59">
                  <c:v>50.177866111900002</c:v>
                </c:pt>
                <c:pt idx="60">
                  <c:v>51.312670669399999</c:v>
                </c:pt>
                <c:pt idx="61">
                  <c:v>52.428789676000001</c:v>
                </c:pt>
                <c:pt idx="62">
                  <c:v>53.526146175800001</c:v>
                </c:pt>
                <c:pt idx="63">
                  <c:v>54.604716775200004</c:v>
                </c:pt>
                <c:pt idx="64">
                  <c:v>55.664525914599999</c:v>
                </c:pt>
                <c:pt idx="65">
                  <c:v>56.705640542399998</c:v>
                </c:pt>
                <c:pt idx="66">
                  <c:v>57.728165185599998</c:v>
                </c:pt>
                <c:pt idx="67">
                  <c:v>58.732237404000003</c:v>
                </c:pt>
                <c:pt idx="68">
                  <c:v>59.718023615500002</c:v>
                </c:pt>
                <c:pt idx="69">
                  <c:v>60.685715273</c:v>
                </c:pt>
                <c:pt idx="70">
                  <c:v>61.635525377299999</c:v>
                </c:pt>
                <c:pt idx="71">
                  <c:v>62.567685302999998</c:v>
                </c:pt>
                <c:pt idx="72">
                  <c:v>63.4824419212</c:v>
                </c:pt>
                <c:pt idx="73">
                  <c:v>64.380054997100004</c:v>
                </c:pt>
                <c:pt idx="74">
                  <c:v>65.260794842199999</c:v>
                </c:pt>
                <c:pt idx="75">
                  <c:v>66.1249402041</c:v>
                </c:pt>
                <c:pt idx="76">
                  <c:v>66.972776374000006</c:v>
                </c:pt>
                <c:pt idx="77">
                  <c:v>67.804593494100004</c:v>
                </c:pt>
                <c:pt idx="78">
                  <c:v>68.6206850497</c:v>
                </c:pt>
                <c:pt idx="79">
                  <c:v>69.421346528200004</c:v>
                </c:pt>
                <c:pt idx="80">
                  <c:v>70.206874232800004</c:v>
                </c:pt>
                <c:pt idx="81">
                  <c:v>70.977564234100001</c:v>
                </c:pt>
                <c:pt idx="82">
                  <c:v>71.733711450000001</c:v>
                </c:pt>
                <c:pt idx="83">
                  <c:v>72.475608839100005</c:v>
                </c:pt>
                <c:pt idx="84">
                  <c:v>73.203546699599997</c:v>
                </c:pt>
                <c:pt idx="85">
                  <c:v>73.917812060599999</c:v>
                </c:pt>
                <c:pt idx="86">
                  <c:v>74.618688159599998</c:v>
                </c:pt>
                <c:pt idx="87">
                  <c:v>75.306453995200002</c:v>
                </c:pt>
                <c:pt idx="88">
                  <c:v>75.981383949299996</c:v>
                </c:pt>
                <c:pt idx="89">
                  <c:v>76.643747470799994</c:v>
                </c:pt>
                <c:pt idx="90">
                  <c:v>77.293808814200005</c:v>
                </c:pt>
                <c:pt idx="91">
                  <c:v>77.931826828200002</c:v>
                </c:pt>
                <c:pt idx="92">
                  <c:v>78.558054788899994</c:v>
                </c:pt>
                <c:pt idx="93">
                  <c:v>79.172740271999999</c:v>
                </c:pt>
                <c:pt idx="94">
                  <c:v>79.776125060699997</c:v>
                </c:pt>
                <c:pt idx="95">
                  <c:v>80.368445085700003</c:v>
                </c:pt>
                <c:pt idx="96">
                  <c:v>80.949930392200002</c:v>
                </c:pt>
                <c:pt idx="97">
                  <c:v>81.520805133500005</c:v>
                </c:pt>
                <c:pt idx="98">
                  <c:v>82.081287585599995</c:v>
                </c:pt>
                <c:pt idx="99">
                  <c:v>82.631590182099998</c:v>
                </c:pt>
                <c:pt idx="100">
                  <c:v>83.171919567299994</c:v>
                </c:pt>
                <c:pt idx="101">
                  <c:v>83.702476664100004</c:v>
                </c:pt>
                <c:pt idx="102">
                  <c:v>84.223456756700003</c:v>
                </c:pt>
                <c:pt idx="103">
                  <c:v>84.735049584799995</c:v>
                </c:pt>
                <c:pt idx="104">
                  <c:v>85.2374394494</c:v>
                </c:pt>
                <c:pt idx="105">
                  <c:v>85.730805328800002</c:v>
                </c:pt>
                <c:pt idx="106">
                  <c:v>86.215321001700005</c:v>
                </c:pt>
                <c:pt idx="107">
                  <c:v>86.691155179999996</c:v>
                </c:pt>
                <c:pt idx="108">
                  <c:v>87.158471646699994</c:v>
                </c:pt>
                <c:pt idx="109">
                  <c:v>87.617429401300001</c:v>
                </c:pt>
                <c:pt idx="110">
                  <c:v>88.068182808900005</c:v>
                </c:pt>
                <c:pt idx="111">
                  <c:v>88.510881755499994</c:v>
                </c:pt>
                <c:pt idx="112">
                  <c:v>88.945671806199996</c:v>
                </c:pt>
                <c:pt idx="113">
                  <c:v>89.372694367899996</c:v>
                </c:pt>
                <c:pt idx="114">
                  <c:v>89.792086853699999</c:v>
                </c:pt>
                <c:pt idx="115">
                  <c:v>90.203982851000006</c:v>
                </c:pt>
                <c:pt idx="116">
                  <c:v>90.608512290799993</c:v>
                </c:pt>
                <c:pt idx="117">
                  <c:v>91.005801618500001</c:v>
                </c:pt>
                <c:pt idx="118">
                  <c:v>91.395973967000003</c:v>
                </c:pt>
                <c:pt idx="119">
                  <c:v>91.779149322899997</c:v>
                </c:pt>
                <c:pt idx="120">
                  <c:v>92.155444723100004</c:v>
                </c:pt>
                <c:pt idx="121">
                  <c:v>92.5249743352</c:v>
                </c:pt>
                <c:pt idx="122">
                  <c:v>92.887849969399994</c:v>
                </c:pt>
                <c:pt idx="123">
                  <c:v>93.244179972300003</c:v>
                </c:pt>
                <c:pt idx="124">
                  <c:v>93.594074152399998</c:v>
                </c:pt>
                <c:pt idx="125">
                  <c:v>93.937626184899997</c:v>
                </c:pt>
                <c:pt idx="126">
                  <c:v>94.275005601900006</c:v>
                </c:pt>
                <c:pt idx="127">
                  <c:v>94.606312406499995</c:v>
                </c:pt>
                <c:pt idx="128">
                  <c:v>94.931578320499995</c:v>
                </c:pt>
                <c:pt idx="129">
                  <c:v>95.2509122899</c:v>
                </c:pt>
                <c:pt idx="130">
                  <c:v>95.564407748600004</c:v>
                </c:pt>
                <c:pt idx="131">
                  <c:v>95.872160677799997</c:v>
                </c:pt>
                <c:pt idx="132">
                  <c:v>96.174264930999996</c:v>
                </c:pt>
                <c:pt idx="133">
                  <c:v>96.470813639699998</c:v>
                </c:pt>
                <c:pt idx="134">
                  <c:v>96.761898980500007</c:v>
                </c:pt>
                <c:pt idx="135">
                  <c:v>97.047612370699994</c:v>
                </c:pt>
                <c:pt idx="136">
                  <c:v>97.328044536899995</c:v>
                </c:pt>
                <c:pt idx="137">
                  <c:v>97.603285607299995</c:v>
                </c:pt>
                <c:pt idx="138">
                  <c:v>97.873425184799999</c:v>
                </c:pt>
                <c:pt idx="139">
                  <c:v>98.138552413300005</c:v>
                </c:pt>
                <c:pt idx="140">
                  <c:v>98.398756033400005</c:v>
                </c:pt>
                <c:pt idx="141">
                  <c:v>98.654124428599999</c:v>
                </c:pt>
                <c:pt idx="142">
                  <c:v>98.904745661299998</c:v>
                </c:pt>
                <c:pt idx="143">
                  <c:v>99.150707499800006</c:v>
                </c:pt>
                <c:pt idx="144">
                  <c:v>99.392097435400004</c:v>
                </c:pt>
                <c:pt idx="145">
                  <c:v>99.629002690799993</c:v>
                </c:pt>
                <c:pt idx="146">
                  <c:v>99.861510219400003</c:v>
                </c:pt>
                <c:pt idx="147">
                  <c:v>100.0897066971</c:v>
                </c:pt>
                <c:pt idx="148">
                  <c:v>100.3136785056</c:v>
                </c:pt>
                <c:pt idx="149">
                  <c:v>100.5335117093</c:v>
                </c:pt>
                <c:pt idx="150">
                  <c:v>100.7492920254</c:v>
                </c:pt>
                <c:pt idx="151">
                  <c:v>100.96110478830001</c:v>
                </c:pt>
                <c:pt idx="152">
                  <c:v>101.16903490910001</c:v>
                </c:pt>
                <c:pt idx="153">
                  <c:v>101.3731668305</c:v>
                </c:pt>
                <c:pt idx="154">
                  <c:v>101.57358447839999</c:v>
                </c:pt>
                <c:pt idx="155">
                  <c:v>101.7703712104</c:v>
                </c:pt>
                <c:pt idx="156">
                  <c:v>101.9636097624</c:v>
                </c:pt>
                <c:pt idx="157">
                  <c:v>102.15338219340001</c:v>
                </c:pt>
                <c:pt idx="158">
                  <c:v>102.3397698296</c:v>
                </c:pt>
                <c:pt idx="159">
                  <c:v>102.5228532093</c:v>
                </c:pt>
                <c:pt idx="160">
                  <c:v>102.70271202630001</c:v>
                </c:pt>
                <c:pt idx="161">
                  <c:v>102.8794250766</c:v>
                </c:pt>
                <c:pt idx="162">
                  <c:v>103.05307020479999</c:v>
                </c:pt>
                <c:pt idx="163">
                  <c:v>103.2237242535</c:v>
                </c:pt>
                <c:pt idx="164">
                  <c:v>103.39146301460001</c:v>
                </c:pt>
                <c:pt idx="165">
                  <c:v>103.5563611836</c:v>
                </c:pt>
                <c:pt idx="166">
                  <c:v>103.71849231660001</c:v>
                </c:pt>
                <c:pt idx="167">
                  <c:v>103.8779287908</c:v>
                </c:pt>
                <c:pt idx="168">
                  <c:v>104.0347417684</c:v>
                </c:pt>
                <c:pt idx="169">
                  <c:v>104.18900116339999</c:v>
                </c:pt>
                <c:pt idx="170">
                  <c:v>104.34077561310001</c:v>
                </c:pt>
                <c:pt idx="171">
                  <c:v>104.4901324527</c:v>
                </c:pt>
                <c:pt idx="172">
                  <c:v>104.6371376931</c:v>
                </c:pt>
                <c:pt idx="173">
                  <c:v>104.78185600320001</c:v>
                </c:pt>
                <c:pt idx="174">
                  <c:v>104.9243506955</c:v>
                </c:pt>
                <c:pt idx="175">
                  <c:v>105.0646837149</c:v>
                </c:pt>
                <c:pt idx="176">
                  <c:v>105.2029156311</c:v>
                </c:pt>
                <c:pt idx="177">
                  <c:v>105.33910563409999</c:v>
                </c:pt>
                <c:pt idx="178">
                  <c:v>105.47331153330001</c:v>
                </c:pt>
                <c:pt idx="179">
                  <c:v>105.60558975870001</c:v>
                </c:pt>
                <c:pt idx="180">
                  <c:v>105.73599536570001</c:v>
                </c:pt>
                <c:pt idx="181">
                  <c:v>105.8645820415</c:v>
                </c:pt>
                <c:pt idx="182">
                  <c:v>105.9914021153</c:v>
                </c:pt>
                <c:pt idx="183">
                  <c:v>106.11650656889999</c:v>
                </c:pt>
                <c:pt idx="184">
                  <c:v>106.23994505109999</c:v>
                </c:pt>
                <c:pt idx="185">
                  <c:v>106.3617658925</c:v>
                </c:pt>
                <c:pt idx="186">
                  <c:v>106.4820161231</c:v>
                </c:pt>
                <c:pt idx="187">
                  <c:v>106.6007414904</c:v>
                </c:pt>
                <c:pt idx="188">
                  <c:v>106.7179864794</c:v>
                </c:pt>
                <c:pt idx="189">
                  <c:v>106.8337943337</c:v>
                </c:pt>
                <c:pt idx="190">
                  <c:v>106.9482070774</c:v>
                </c:pt>
                <c:pt idx="191">
                  <c:v>107.0612655377</c:v>
                </c:pt>
                <c:pt idx="192">
                  <c:v>107.1730093688</c:v>
                </c:pt>
                <c:pt idx="193">
                  <c:v>107.2834770756</c:v>
                </c:pt>
                <c:pt idx="194">
                  <c:v>107.3927060382</c:v>
                </c:pt>
                <c:pt idx="195">
                  <c:v>107.50073253719999</c:v>
                </c:pt>
                <c:pt idx="196">
                  <c:v>107.6075917779</c:v>
                </c:pt>
                <c:pt idx="197">
                  <c:v>107.7133179171</c:v>
                </c:pt>
                <c:pt idx="198">
                  <c:v>107.8179440836</c:v>
                </c:pt>
                <c:pt idx="199">
                  <c:v>107.9215024194</c:v>
                </c:pt>
                <c:pt idx="200">
                  <c:v>108.0240240463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94352"/>
        <c:axId val="429506504"/>
      </c:scatterChart>
      <c:valAx>
        <c:axId val="42949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06504"/>
        <c:crosses val="autoZero"/>
        <c:crossBetween val="midCat"/>
      </c:valAx>
      <c:valAx>
        <c:axId val="4295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9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0</c:v>
                </c:pt>
                <c:pt idx="1">
                  <c:v>0.88563697198901536</c:v>
                </c:pt>
                <c:pt idx="2">
                  <c:v>1.7831575644940187</c:v>
                </c:pt>
                <c:pt idx="3">
                  <c:v>2.6913770314650094</c:v>
                </c:pt>
                <c:pt idx="4">
                  <c:v>3.6091347741170239</c:v>
                </c:pt>
                <c:pt idx="5">
                  <c:v>4.5352981794400193</c:v>
                </c:pt>
                <c:pt idx="6">
                  <c:v>5.4687659964830004</c:v>
                </c:pt>
                <c:pt idx="7">
                  <c:v>6.4084712504900097</c:v>
                </c:pt>
                <c:pt idx="8">
                  <c:v>7.3533837025380251</c:v>
                </c:pt>
                <c:pt idx="9">
                  <c:v>8.302511868662009</c:v>
                </c:pt>
                <c:pt idx="10">
                  <c:v>9.2549046177840069</c:v>
                </c:pt>
                <c:pt idx="11">
                  <c:v>10.209652371917002</c:v>
                </c:pt>
                <c:pt idx="12">
                  <c:v>11.165887935198015</c:v>
                </c:pt>
                <c:pt idx="13">
                  <c:v>12.122786980556015</c:v>
                </c:pt>
                <c:pt idx="14">
                  <c:v>13.079568224050007</c:v>
                </c:pt>
                <c:pt idx="15">
                  <c:v>14.035493317544024</c:v>
                </c:pt>
                <c:pt idx="16">
                  <c:v>14.98986649028501</c:v>
                </c:pt>
                <c:pt idx="17">
                  <c:v>15.94203396935302</c:v>
                </c:pt>
                <c:pt idx="18">
                  <c:v>16.891383207922019</c:v>
                </c:pt>
                <c:pt idx="19">
                  <c:v>17.837341948933016</c:v>
                </c:pt>
                <c:pt idx="20">
                  <c:v>18.77937715015301</c:v>
                </c:pt>
                <c:pt idx="21">
                  <c:v>19.716993794822002</c:v>
                </c:pt>
                <c:pt idx="22">
                  <c:v>20.64973361023101</c:v>
                </c:pt>
                <c:pt idx="23">
                  <c:v>21.577173714622006</c:v>
                </c:pt>
                <c:pt idx="24">
                  <c:v>22.498925210883016</c:v>
                </c:pt>
                <c:pt idx="25">
                  <c:v>23.414631743615018</c:v>
                </c:pt>
                <c:pt idx="26">
                  <c:v>24.32396803428702</c:v>
                </c:pt>
                <c:pt idx="27">
                  <c:v>25.226638407483009</c:v>
                </c:pt>
                <c:pt idx="28">
                  <c:v>26.122375319543011</c:v>
                </c:pt>
                <c:pt idx="29">
                  <c:v>27.010937899393014</c:v>
                </c:pt>
                <c:pt idx="30">
                  <c:v>27.892110509911006</c:v>
                </c:pt>
                <c:pt idx="31">
                  <c:v>28.765701336857006</c:v>
                </c:pt>
                <c:pt idx="32">
                  <c:v>29.631541011234006</c:v>
                </c:pt>
                <c:pt idx="33">
                  <c:v>30.489481269828005</c:v>
                </c:pt>
                <c:pt idx="34">
                  <c:v>31.339393657743017</c:v>
                </c:pt>
                <c:pt idx="35">
                  <c:v>32.181168275870007</c:v>
                </c:pt>
                <c:pt idx="36">
                  <c:v>33.014712575462013</c:v>
                </c:pt>
                <c:pt idx="37">
                  <c:v>33.839950201349012</c:v>
                </c:pt>
                <c:pt idx="38">
                  <c:v>34.656819884710018</c:v>
                </c:pt>
                <c:pt idx="39">
                  <c:v>35.465274385837006</c:v>
                </c:pt>
                <c:pt idx="40">
                  <c:v>36.265279486902017</c:v>
                </c:pt>
                <c:pt idx="41">
                  <c:v>37.056813034348011</c:v>
                </c:pt>
                <c:pt idx="42">
                  <c:v>37.839864030241017</c:v>
                </c:pt>
                <c:pt idx="43">
                  <c:v>38.614431771659014</c:v>
                </c:pt>
                <c:pt idx="44">
                  <c:v>39.380525036982007</c:v>
                </c:pt>
                <c:pt idx="45">
                  <c:v>40.138161317775015</c:v>
                </c:pt>
                <c:pt idx="46">
                  <c:v>40.887366094851018</c:v>
                </c:pt>
                <c:pt idx="47">
                  <c:v>41.628172156961014</c:v>
                </c:pt>
                <c:pt idx="48">
                  <c:v>42.36061896053701</c:v>
                </c:pt>
                <c:pt idx="49">
                  <c:v>43.084752028802015</c:v>
                </c:pt>
                <c:pt idx="50">
                  <c:v>43.800622388612013</c:v>
                </c:pt>
                <c:pt idx="51">
                  <c:v>44.508286043299009</c:v>
                </c:pt>
                <c:pt idx="52">
                  <c:v>45.207803479871018</c:v>
                </c:pt>
                <c:pt idx="53">
                  <c:v>45.899239208872018</c:v>
                </c:pt>
                <c:pt idx="54">
                  <c:v>46.582661335278004</c:v>
                </c:pt>
                <c:pt idx="55">
                  <c:v>47.258141158817011</c:v>
                </c:pt>
                <c:pt idx="56">
                  <c:v>47.925752802156012</c:v>
                </c:pt>
                <c:pt idx="57">
                  <c:v>48.585572865417006</c:v>
                </c:pt>
                <c:pt idx="58">
                  <c:v>49.237680105592005</c:v>
                </c:pt>
                <c:pt idx="59">
                  <c:v>49.882155139400012</c:v>
                </c:pt>
                <c:pt idx="60">
                  <c:v>50.519080168260004</c:v>
                </c:pt>
                <c:pt idx="61">
                  <c:v>51.148538724070008</c:v>
                </c:pt>
                <c:pt idx="62">
                  <c:v>51.770615434532004</c:v>
                </c:pt>
                <c:pt idx="63">
                  <c:v>52.385395806868004</c:v>
                </c:pt>
                <c:pt idx="64">
                  <c:v>52.99296602875701</c:v>
                </c:pt>
                <c:pt idx="65">
                  <c:v>53.593412785461211</c:v>
                </c:pt>
                <c:pt idx="66">
                  <c:v>54.186823092081312</c:v>
                </c:pt>
                <c:pt idx="67">
                  <c:v>54.773284140007817</c:v>
                </c:pt>
                <c:pt idx="68">
                  <c:v>55.352883156633908</c:v>
                </c:pt>
                <c:pt idx="69">
                  <c:v>55.925707277473805</c:v>
                </c:pt>
                <c:pt idx="70">
                  <c:v>56.491843429870215</c:v>
                </c:pt>
                <c:pt idx="71">
                  <c:v>57.051378227519706</c:v>
                </c:pt>
                <c:pt idx="72">
                  <c:v>57.604397875092616</c:v>
                </c:pt>
                <c:pt idx="73">
                  <c:v>58.150988082263808</c:v>
                </c:pt>
                <c:pt idx="74">
                  <c:v>58.691233986512216</c:v>
                </c:pt>
                <c:pt idx="75">
                  <c:v>59.225220084085407</c:v>
                </c:pt>
                <c:pt idx="76">
                  <c:v>59.753030168561011</c:v>
                </c:pt>
                <c:pt idx="77">
                  <c:v>60.274747276473605</c:v>
                </c:pt>
                <c:pt idx="78">
                  <c:v>60.790453639504406</c:v>
                </c:pt>
                <c:pt idx="79">
                  <c:v>61.30023064276601</c:v>
                </c:pt>
                <c:pt idx="80">
                  <c:v>61.804158788740907</c:v>
                </c:pt>
                <c:pt idx="81">
                  <c:v>62.302317666460112</c:v>
                </c:pt>
                <c:pt idx="82">
                  <c:v>62.794785925535905</c:v>
                </c:pt>
                <c:pt idx="83">
                  <c:v>63.281641254683308</c:v>
                </c:pt>
                <c:pt idx="84">
                  <c:v>63.762960364391418</c:v>
                </c:pt>
                <c:pt idx="85">
                  <c:v>64.238818973423705</c:v>
                </c:pt>
                <c:pt idx="86">
                  <c:v>64.709291798848611</c:v>
                </c:pt>
                <c:pt idx="87">
                  <c:v>65.174452549319113</c:v>
                </c:pt>
                <c:pt idx="88">
                  <c:v>65.634373921337811</c:v>
                </c:pt>
                <c:pt idx="89">
                  <c:v>66.08912759825931</c:v>
                </c:pt>
                <c:pt idx="90">
                  <c:v>66.538784251799711</c:v>
                </c:pt>
                <c:pt idx="91">
                  <c:v>66.983413545832605</c:v>
                </c:pt>
                <c:pt idx="92">
                  <c:v>67.423084142269815</c:v>
                </c:pt>
                <c:pt idx="93">
                  <c:v>67.857863708831218</c:v>
                </c:pt>
                <c:pt idx="94">
                  <c:v>68.287818928525311</c:v>
                </c:pt>
                <c:pt idx="95">
                  <c:v>68.713015510670715</c:v>
                </c:pt>
                <c:pt idx="96">
                  <c:v>69.133518203294813</c:v>
                </c:pt>
                <c:pt idx="97">
                  <c:v>69.549390806764208</c:v>
                </c:pt>
                <c:pt idx="98">
                  <c:v>69.960696188501913</c:v>
                </c:pt>
                <c:pt idx="99">
                  <c:v>70.367496298656505</c:v>
                </c:pt>
                <c:pt idx="100">
                  <c:v>70.769852186603515</c:v>
                </c:pt>
                <c:pt idx="101">
                  <c:v>71.167824018151904</c:v>
                </c:pt>
                <c:pt idx="102">
                  <c:v>71.561471093352012</c:v>
                </c:pt>
                <c:pt idx="103">
                  <c:v>71.950851864794515</c:v>
                </c:pt>
                <c:pt idx="104">
                  <c:v>72.336023956303805</c:v>
                </c:pt>
                <c:pt idx="105">
                  <c:v>72.717044181932209</c:v>
                </c:pt>
                <c:pt idx="106">
                  <c:v>73.093968565166804</c:v>
                </c:pt>
                <c:pt idx="107">
                  <c:v>73.466852358266607</c:v>
                </c:pt>
                <c:pt idx="108">
                  <c:v>73.835750061654011</c:v>
                </c:pt>
                <c:pt idx="109">
                  <c:v>74.200715443285105</c:v>
                </c:pt>
                <c:pt idx="110">
                  <c:v>74.561801557934714</c:v>
                </c:pt>
                <c:pt idx="111">
                  <c:v>74.919060766330716</c:v>
                </c:pt>
                <c:pt idx="112">
                  <c:v>75.272544754077416</c:v>
                </c:pt>
                <c:pt idx="113">
                  <c:v>75.622304550316912</c:v>
                </c:pt>
                <c:pt idx="114">
                  <c:v>75.968390546074318</c:v>
                </c:pt>
                <c:pt idx="115">
                  <c:v>76.310852512242704</c:v>
                </c:pt>
                <c:pt idx="116">
                  <c:v>76.649739617163604</c:v>
                </c:pt>
                <c:pt idx="117">
                  <c:v>76.985100443764708</c:v>
                </c:pt>
                <c:pt idx="118">
                  <c:v>77.316983006219616</c:v>
                </c:pt>
                <c:pt idx="119">
                  <c:v>77.645434766098916</c:v>
                </c:pt>
                <c:pt idx="120">
                  <c:v>77.970502647983906</c:v>
                </c:pt>
                <c:pt idx="121">
                  <c:v>78.292233054517112</c:v>
                </c:pt>
                <c:pt idx="122">
                  <c:v>78.610671880873412</c:v>
                </c:pt>
                <c:pt idx="123">
                  <c:v>78.925864528627713</c:v>
                </c:pt>
                <c:pt idx="124">
                  <c:v>79.237855919010514</c:v>
                </c:pt>
                <c:pt idx="125">
                  <c:v>79.546690505535707</c:v>
                </c:pt>
                <c:pt idx="126">
                  <c:v>79.852412285995911</c:v>
                </c:pt>
                <c:pt idx="127">
                  <c:v>80.155064813817518</c:v>
                </c:pt>
                <c:pt idx="128">
                  <c:v>80.454691208773312</c:v>
                </c:pt>
                <c:pt idx="129">
                  <c:v>80.751334167055518</c:v>
                </c:pt>
                <c:pt idx="130">
                  <c:v>81.045035970708014</c:v>
                </c:pt>
                <c:pt idx="131">
                  <c:v>81.335838496426618</c:v>
                </c:pt>
                <c:pt idx="132">
                  <c:v>81.623783223733113</c:v>
                </c:pt>
                <c:pt idx="133">
                  <c:v>81.908911242533108</c:v>
                </c:pt>
                <c:pt idx="134">
                  <c:v>82.19126326007121</c:v>
                </c:pt>
                <c:pt idx="135">
                  <c:v>82.470879607294705</c:v>
                </c:pt>
                <c:pt idx="136">
                  <c:v>82.747800244643713</c:v>
                </c:pt>
                <c:pt idx="137">
                  <c:v>83.022064767283311</c:v>
                </c:pt>
                <c:pt idx="138">
                  <c:v>83.293712409797905</c:v>
                </c:pt>
                <c:pt idx="139">
                  <c:v>83.562782050365513</c:v>
                </c:pt>
                <c:pt idx="140">
                  <c:v>83.829312214435717</c:v>
                </c:pt>
                <c:pt idx="141">
                  <c:v>84.093341077929807</c:v>
                </c:pt>
                <c:pt idx="142">
                  <c:v>84.354906469990411</c:v>
                </c:pt>
                <c:pt idx="143">
                  <c:v>84.614045875299809</c:v>
                </c:pt>
                <c:pt idx="144">
                  <c:v>84.870796435992716</c:v>
                </c:pt>
                <c:pt idx="145">
                  <c:v>85.12519495318881</c:v>
                </c:pt>
                <c:pt idx="146">
                  <c:v>85.377277888167711</c:v>
                </c:pt>
                <c:pt idx="147">
                  <c:v>85.627081363211715</c:v>
                </c:pt>
                <c:pt idx="148">
                  <c:v>85.874641162141813</c:v>
                </c:pt>
                <c:pt idx="149">
                  <c:v>86.11999273056891</c:v>
                </c:pt>
                <c:pt idx="150">
                  <c:v>86.363171175888013</c:v>
                </c:pt>
                <c:pt idx="151">
                  <c:v>86.604211267035012</c:v>
                </c:pt>
                <c:pt idx="152">
                  <c:v>86.843147434032105</c:v>
                </c:pt>
                <c:pt idx="153">
                  <c:v>87.080013767343615</c:v>
                </c:pt>
                <c:pt idx="154">
                  <c:v>87.314844017063706</c:v>
                </c:pt>
                <c:pt idx="155">
                  <c:v>87.547671591957013</c:v>
                </c:pt>
                <c:pt idx="156">
                  <c:v>87.778529558374615</c:v>
                </c:pt>
                <c:pt idx="157">
                  <c:v>88.007450639061204</c:v>
                </c:pt>
                <c:pt idx="158">
                  <c:v>88.234467211875312</c:v>
                </c:pt>
                <c:pt idx="159">
                  <c:v>88.459611308438809</c:v>
                </c:pt>
                <c:pt idx="160">
                  <c:v>88.682914612732105</c:v>
                </c:pt>
                <c:pt idx="161">
                  <c:v>88.904408459651606</c:v>
                </c:pt>
                <c:pt idx="162">
                  <c:v>89.124123833543209</c:v>
                </c:pt>
                <c:pt idx="163">
                  <c:v>89.342091366725811</c:v>
                </c:pt>
                <c:pt idx="164">
                  <c:v>89.558341338018209</c:v>
                </c:pt>
                <c:pt idx="165">
                  <c:v>89.772903671280005</c:v>
                </c:pt>
                <c:pt idx="166">
                  <c:v>89.985807933977213</c:v>
                </c:pt>
                <c:pt idx="167">
                  <c:v>90.197083335784413</c:v>
                </c:pt>
                <c:pt idx="168">
                  <c:v>90.406758727228805</c:v>
                </c:pt>
                <c:pt idx="169">
                  <c:v>90.614862598387901</c:v>
                </c:pt>
                <c:pt idx="170">
                  <c:v>90.821423077645505</c:v>
                </c:pt>
                <c:pt idx="171">
                  <c:v>91.026467930513519</c:v>
                </c:pt>
                <c:pt idx="172">
                  <c:v>91.230024558525812</c:v>
                </c:pt>
                <c:pt idx="173">
                  <c:v>91.43211999820771</c:v>
                </c:pt>
                <c:pt idx="174">
                  <c:v>91.632780920128113</c:v>
                </c:pt>
                <c:pt idx="175">
                  <c:v>91.832033628035703</c:v>
                </c:pt>
                <c:pt idx="176">
                  <c:v>92.029904058084909</c:v>
                </c:pt>
                <c:pt idx="177">
                  <c:v>92.226417778154413</c:v>
                </c:pt>
                <c:pt idx="178">
                  <c:v>92.421599987260208</c:v>
                </c:pt>
                <c:pt idx="179">
                  <c:v>92.615475515068312</c:v>
                </c:pt>
                <c:pt idx="180">
                  <c:v>92.808068821507817</c:v>
                </c:pt>
                <c:pt idx="181">
                  <c:v>92.999403996487615</c:v>
                </c:pt>
                <c:pt idx="182">
                  <c:v>93.189504759720506</c:v>
                </c:pt>
                <c:pt idx="183">
                  <c:v>93.378394460657603</c:v>
                </c:pt>
                <c:pt idx="184">
                  <c:v>93.566096078534414</c:v>
                </c:pt>
                <c:pt idx="185">
                  <c:v>93.752632222534714</c:v>
                </c:pt>
                <c:pt idx="186">
                  <c:v>93.938025132075111</c:v>
                </c:pt>
                <c:pt idx="187">
                  <c:v>94.122296677215502</c:v>
                </c:pt>
                <c:pt idx="188">
                  <c:v>94.305468359198613</c:v>
                </c:pt>
                <c:pt idx="189">
                  <c:v>94.487561311128104</c:v>
                </c:pt>
                <c:pt idx="190">
                  <c:v>94.668596298788316</c:v>
                </c:pt>
                <c:pt idx="191">
                  <c:v>94.848593721615714</c:v>
                </c:pt>
                <c:pt idx="192">
                  <c:v>95.027573613829105</c:v>
                </c:pt>
                <c:pt idx="193">
                  <c:v>95.205555645728808</c:v>
                </c:pt>
                <c:pt idx="194">
                  <c:v>95.38255912517441</c:v>
                </c:pt>
                <c:pt idx="195">
                  <c:v>95.558602999253822</c:v>
                </c:pt>
                <c:pt idx="196">
                  <c:v>95.73370585615541</c:v>
                </c:pt>
                <c:pt idx="197">
                  <c:v>95.907885927256501</c:v>
                </c:pt>
                <c:pt idx="198">
                  <c:v>96.081161089444805</c:v>
                </c:pt>
                <c:pt idx="199">
                  <c:v>96.253548867687812</c:v>
                </c:pt>
                <c:pt idx="200">
                  <c:v>96.425066437865809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Sheet1!$AB$3:$AB$203</c:f>
              <c:numCache>
                <c:formatCode>General</c:formatCode>
                <c:ptCount val="201"/>
                <c:pt idx="0">
                  <c:v>0</c:v>
                </c:pt>
                <c:pt idx="1">
                  <c:v>0.93589031410000001</c:v>
                </c:pt>
                <c:pt idx="2">
                  <c:v>1.872254496</c:v>
                </c:pt>
                <c:pt idx="3">
                  <c:v>2.8083599420000001</c:v>
                </c:pt>
                <c:pt idx="4">
                  <c:v>3.7435164297000001</c:v>
                </c:pt>
                <c:pt idx="5">
                  <c:v>4.6770729881999999</c:v>
                </c:pt>
                <c:pt idx="6">
                  <c:v>5.6084179863000001</c:v>
                </c:pt>
                <c:pt idx="7">
                  <c:v>6.5369781647999998</c:v>
                </c:pt>
                <c:pt idx="8">
                  <c:v>7.4622177682000004</c:v>
                </c:pt>
                <c:pt idx="9">
                  <c:v>8.3836374955000004</c:v>
                </c:pt>
                <c:pt idx="10">
                  <c:v>9.3007733733000002</c:v>
                </c:pt>
                <c:pt idx="11">
                  <c:v>10.2131955461</c:v>
                </c:pt>
                <c:pt idx="12">
                  <c:v>11.120507010300001</c:v>
                </c:pt>
                <c:pt idx="13">
                  <c:v>12.0223423038</c:v>
                </c:pt>
                <c:pt idx="14">
                  <c:v>12.9183661669</c:v>
                </c:pt>
                <c:pt idx="15">
                  <c:v>13.8082721873</c:v>
                </c:pt>
                <c:pt idx="16">
                  <c:v>14.6917814394</c:v>
                </c:pt>
                <c:pt idx="17">
                  <c:v>15.5686411291</c:v>
                </c:pt>
                <c:pt idx="18">
                  <c:v>16.438623250500001</c:v>
                </c:pt>
                <c:pt idx="19">
                  <c:v>17.3015232636</c:v>
                </c:pt>
                <c:pt idx="20">
                  <c:v>18.157158798000001</c:v>
                </c:pt>
                <c:pt idx="21">
                  <c:v>19.005368387600001</c:v>
                </c:pt>
                <c:pt idx="22">
                  <c:v>19.846010240799998</c:v>
                </c:pt>
                <c:pt idx="23">
                  <c:v>20.6789610491</c:v>
                </c:pt>
                <c:pt idx="24">
                  <c:v>21.504114837199999</c:v>
                </c:pt>
                <c:pt idx="25">
                  <c:v>22.321381855399999</c:v>
                </c:pt>
                <c:pt idx="26">
                  <c:v>23.1306875169</c:v>
                </c:pt>
                <c:pt idx="27">
                  <c:v>23.9319713792</c:v>
                </c:pt>
                <c:pt idx="28">
                  <c:v>24.725186171699999</c:v>
                </c:pt>
                <c:pt idx="29">
                  <c:v>25.510296868600001</c:v>
                </c:pt>
                <c:pt idx="30">
                  <c:v>26.287279806000001</c:v>
                </c:pt>
                <c:pt idx="31">
                  <c:v>27.056121844100002</c:v>
                </c:pt>
                <c:pt idx="32">
                  <c:v>27.8168195726</c:v>
                </c:pt>
                <c:pt idx="33">
                  <c:v>28.569378558899999</c:v>
                </c:pt>
                <c:pt idx="34">
                  <c:v>29.313812637600002</c:v>
                </c:pt>
                <c:pt idx="35">
                  <c:v>30.050143239499999</c:v>
                </c:pt>
                <c:pt idx="36">
                  <c:v>30.778398760599998</c:v>
                </c:pt>
                <c:pt idx="37">
                  <c:v>31.498613966800001</c:v>
                </c:pt>
                <c:pt idx="38">
                  <c:v>32.210829436300003</c:v>
                </c:pt>
                <c:pt idx="39">
                  <c:v>32.915091034500001</c:v>
                </c:pt>
                <c:pt idx="40">
                  <c:v>33.611449423099998</c:v>
                </c:pt>
                <c:pt idx="41">
                  <c:v>34.299959599899999</c:v>
                </c:pt>
                <c:pt idx="42">
                  <c:v>34.980680468499997</c:v>
                </c:pt>
                <c:pt idx="43">
                  <c:v>35.653674436700001</c:v>
                </c:pt>
                <c:pt idx="44">
                  <c:v>36.319007041799999</c:v>
                </c:pt>
                <c:pt idx="45">
                  <c:v>36.9767466005</c:v>
                </c:pt>
                <c:pt idx="46">
                  <c:v>37.6269638849</c:v>
                </c:pt>
                <c:pt idx="47">
                  <c:v>38.2697318194</c:v>
                </c:pt>
                <c:pt idx="48">
                  <c:v>38.905125200500002</c:v>
                </c:pt>
                <c:pt idx="49">
                  <c:v>39.533220436299999</c:v>
                </c:pt>
                <c:pt idx="50">
                  <c:v>40.154095305600002</c:v>
                </c:pt>
                <c:pt idx="51">
                  <c:v>40.7678287349</c:v>
                </c:pt>
                <c:pt idx="52">
                  <c:v>41.374500592099999</c:v>
                </c:pt>
                <c:pt idx="53">
                  <c:v>41.974191497</c:v>
                </c:pt>
                <c:pt idx="54">
                  <c:v>42.566982645800003</c:v>
                </c:pt>
                <c:pt idx="55">
                  <c:v>43.152955650700001</c:v>
                </c:pt>
                <c:pt idx="56">
                  <c:v>43.7321923915</c:v>
                </c:pt>
                <c:pt idx="57">
                  <c:v>44.304774881100002</c:v>
                </c:pt>
                <c:pt idx="58">
                  <c:v>44.870785140800002</c:v>
                </c:pt>
                <c:pt idx="59">
                  <c:v>45.430305088200001</c:v>
                </c:pt>
                <c:pt idx="60">
                  <c:v>45.983416433599999</c:v>
                </c:pt>
                <c:pt idx="61">
                  <c:v>46.530200587099998</c:v>
                </c:pt>
                <c:pt idx="62">
                  <c:v>47.0707385742</c:v>
                </c:pt>
                <c:pt idx="63">
                  <c:v>47.605110959299999</c:v>
                </c:pt>
                <c:pt idx="64">
                  <c:v>48.133397776899997</c:v>
                </c:pt>
                <c:pt idx="65">
                  <c:v>48.655678470700003</c:v>
                </c:pt>
                <c:pt idx="66">
                  <c:v>49.172031838599999</c:v>
                </c:pt>
                <c:pt idx="67">
                  <c:v>49.682535983999998</c:v>
                </c:pt>
                <c:pt idx="68">
                  <c:v>50.187268273500003</c:v>
                </c:pt>
                <c:pt idx="69">
                  <c:v>50.686305299099999</c:v>
                </c:pt>
                <c:pt idx="70">
                  <c:v>51.179722846200001</c:v>
                </c:pt>
                <c:pt idx="71">
                  <c:v>51.667595865400003</c:v>
                </c:pt>
                <c:pt idx="72">
                  <c:v>52.149998449400002</c:v>
                </c:pt>
                <c:pt idx="73">
                  <c:v>52.627003813400002</c:v>
                </c:pt>
                <c:pt idx="74">
                  <c:v>53.0986842792</c:v>
                </c:pt>
                <c:pt idx="75">
                  <c:v>53.565111262899997</c:v>
                </c:pt>
                <c:pt idx="76">
                  <c:v>54.026355265500001</c:v>
                </c:pt>
                <c:pt idx="77">
                  <c:v>54.482485866600001</c:v>
                </c:pt>
                <c:pt idx="78">
                  <c:v>54.9335717206</c:v>
                </c:pt>
                <c:pt idx="79">
                  <c:v>55.379680555199997</c:v>
                </c:pt>
                <c:pt idx="80">
                  <c:v>55.820879172799998</c:v>
                </c:pt>
                <c:pt idx="81">
                  <c:v>56.257233452999998</c:v>
                </c:pt>
                <c:pt idx="82">
                  <c:v>56.688808357399999</c:v>
                </c:pt>
                <c:pt idx="83">
                  <c:v>57.1156679367</c:v>
                </c:pt>
                <c:pt idx="84">
                  <c:v>57.537875337999999</c:v>
                </c:pt>
                <c:pt idx="85">
                  <c:v>57.955492814700001</c:v>
                </c:pt>
                <c:pt idx="86">
                  <c:v>58.368581737100001</c:v>
                </c:pt>
                <c:pt idx="87">
                  <c:v>58.777202604000003</c:v>
                </c:pt>
                <c:pt idx="88">
                  <c:v>59.181415055599999</c:v>
                </c:pt>
                <c:pt idx="89">
                  <c:v>59.581277887100001</c:v>
                </c:pt>
                <c:pt idx="90">
                  <c:v>59.9768490632</c:v>
                </c:pt>
                <c:pt idx="91">
                  <c:v>60.368185732900002</c:v>
                </c:pt>
                <c:pt idx="92">
                  <c:v>60.7553442452</c:v>
                </c:pt>
                <c:pt idx="93">
                  <c:v>61.138380165000001</c:v>
                </c:pt>
                <c:pt idx="94">
                  <c:v>61.517348289899999</c:v>
                </c:pt>
                <c:pt idx="95">
                  <c:v>61.892302666299997</c:v>
                </c:pt>
                <c:pt idx="96">
                  <c:v>62.263296606799997</c:v>
                </c:pt>
                <c:pt idx="97">
                  <c:v>62.630382706900001</c:v>
                </c:pt>
                <c:pt idx="98">
                  <c:v>62.993612862500001</c:v>
                </c:pt>
                <c:pt idx="99">
                  <c:v>63.353038286599997</c:v>
                </c:pt>
                <c:pt idx="100">
                  <c:v>63.708709526500002</c:v>
                </c:pt>
                <c:pt idx="101">
                  <c:v>64.060676480799998</c:v>
                </c:pt>
                <c:pt idx="102">
                  <c:v>64.408988416</c:v>
                </c:pt>
                <c:pt idx="103">
                  <c:v>64.7536939835</c:v>
                </c:pt>
                <c:pt idx="104">
                  <c:v>65.094841235499999</c:v>
                </c:pt>
                <c:pt idx="105">
                  <c:v>65.432477640900004</c:v>
                </c:pt>
                <c:pt idx="106">
                  <c:v>65.766650101500005</c:v>
                </c:pt>
                <c:pt idx="107">
                  <c:v>66.097404967100005</c:v>
                </c:pt>
                <c:pt idx="108">
                  <c:v>66.424788050000004</c:v>
                </c:pt>
                <c:pt idx="109">
                  <c:v>66.748844640100003</c:v>
                </c:pt>
                <c:pt idx="110">
                  <c:v>67.069619518400003</c:v>
                </c:pt>
                <c:pt idx="111">
                  <c:v>67.387156971099998</c:v>
                </c:pt>
                <c:pt idx="112">
                  <c:v>67.7015008021</c:v>
                </c:pt>
                <c:pt idx="113">
                  <c:v>68.012694345900002</c:v>
                </c:pt>
                <c:pt idx="114">
                  <c:v>68.320780479299998</c:v>
                </c:pt>
                <c:pt idx="115">
                  <c:v>68.625801633400002</c:v>
                </c:pt>
                <c:pt idx="116">
                  <c:v>68.927799803900001</c:v>
                </c:pt>
                <c:pt idx="117">
                  <c:v>69.226816561899994</c:v>
                </c:pt>
                <c:pt idx="118">
                  <c:v>69.522893064000002</c:v>
                </c:pt>
                <c:pt idx="119">
                  <c:v>69.816070059200001</c:v>
                </c:pt>
                <c:pt idx="120">
                  <c:v>70.106387907699997</c:v>
                </c:pt>
                <c:pt idx="121">
                  <c:v>70.393886550600001</c:v>
                </c:pt>
                <c:pt idx="122">
                  <c:v>70.678605661600002</c:v>
                </c:pt>
                <c:pt idx="123">
                  <c:v>70.960584116299998</c:v>
                </c:pt>
                <c:pt idx="124">
                  <c:v>71.239862005800006</c:v>
                </c:pt>
                <c:pt idx="125">
                  <c:v>71.516473151400007</c:v>
                </c:pt>
                <c:pt idx="126">
                  <c:v>71.790483855700003</c:v>
                </c:pt>
                <c:pt idx="127">
                  <c:v>72.061931539200003</c:v>
                </c:pt>
                <c:pt idx="128">
                  <c:v>72.330825155699998</c:v>
                </c:pt>
                <c:pt idx="129">
                  <c:v>72.597206496699997</c:v>
                </c:pt>
                <c:pt idx="130">
                  <c:v>72.8611110569</c:v>
                </c:pt>
                <c:pt idx="131">
                  <c:v>73.122575592299995</c:v>
                </c:pt>
                <c:pt idx="132">
                  <c:v>73.381636098800001</c:v>
                </c:pt>
                <c:pt idx="133">
                  <c:v>73.638328357099994</c:v>
                </c:pt>
                <c:pt idx="134">
                  <c:v>73.892687789299998</c:v>
                </c:pt>
                <c:pt idx="135">
                  <c:v>74.144749499900001</c:v>
                </c:pt>
                <c:pt idx="136">
                  <c:v>74.394548266300006</c:v>
                </c:pt>
                <c:pt idx="137">
                  <c:v>74.642118543400002</c:v>
                </c:pt>
                <c:pt idx="138">
                  <c:v>74.887494462899994</c:v>
                </c:pt>
                <c:pt idx="139">
                  <c:v>75.130709834599998</c:v>
                </c:pt>
                <c:pt idx="140">
                  <c:v>75.371798146700002</c:v>
                </c:pt>
                <c:pt idx="141">
                  <c:v>75.610792565200001</c:v>
                </c:pt>
                <c:pt idx="142">
                  <c:v>75.847725934799996</c:v>
                </c:pt>
                <c:pt idx="143">
                  <c:v>76.082630777899993</c:v>
                </c:pt>
                <c:pt idx="144">
                  <c:v>76.315539294100006</c:v>
                </c:pt>
                <c:pt idx="145">
                  <c:v>76.546483360099998</c:v>
                </c:pt>
                <c:pt idx="146">
                  <c:v>76.775494528699994</c:v>
                </c:pt>
                <c:pt idx="147">
                  <c:v>77.002604027499999</c:v>
                </c:pt>
                <c:pt idx="148">
                  <c:v>77.227842758600005</c:v>
                </c:pt>
                <c:pt idx="149">
                  <c:v>77.451241297400003</c:v>
                </c:pt>
                <c:pt idx="150">
                  <c:v>77.672829891199996</c:v>
                </c:pt>
                <c:pt idx="151">
                  <c:v>77.892638458199997</c:v>
                </c:pt>
                <c:pt idx="152">
                  <c:v>78.110696586399996</c:v>
                </c:pt>
                <c:pt idx="153">
                  <c:v>78.327033532300007</c:v>
                </c:pt>
                <c:pt idx="154">
                  <c:v>78.5416782195</c:v>
                </c:pt>
                <c:pt idx="155">
                  <c:v>78.7546592379</c:v>
                </c:pt>
                <c:pt idx="156">
                  <c:v>78.9660048418</c:v>
                </c:pt>
                <c:pt idx="157">
                  <c:v>79.175742949300002</c:v>
                </c:pt>
                <c:pt idx="158">
                  <c:v>79.383901140600003</c:v>
                </c:pt>
                <c:pt idx="159">
                  <c:v>79.590506657199995</c:v>
                </c:pt>
                <c:pt idx="160">
                  <c:v>79.7955864005</c:v>
                </c:pt>
                <c:pt idx="161">
                  <c:v>79.999166930900003</c:v>
                </c:pt>
                <c:pt idx="162">
                  <c:v>80.201274466800001</c:v>
                </c:pt>
                <c:pt idx="163">
                  <c:v>80.401934883099997</c:v>
                </c:pt>
                <c:pt idx="164">
                  <c:v>80.601173711100003</c:v>
                </c:pt>
                <c:pt idx="165">
                  <c:v>80.799016136999995</c:v>
                </c:pt>
                <c:pt idx="166">
                  <c:v>80.995487001399994</c:v>
                </c:pt>
                <c:pt idx="167">
                  <c:v>81.190610798500003</c:v>
                </c:pt>
                <c:pt idx="168">
                  <c:v>81.384411675600006</c:v>
                </c:pt>
                <c:pt idx="169">
                  <c:v>81.576913432300003</c:v>
                </c:pt>
                <c:pt idx="170">
                  <c:v>81.768139520299997</c:v>
                </c:pt>
                <c:pt idx="171">
                  <c:v>81.958113042999997</c:v>
                </c:pt>
                <c:pt idx="172">
                  <c:v>82.146856754799998</c:v>
                </c:pt>
                <c:pt idx="173">
                  <c:v>82.3343930618</c:v>
                </c:pt>
                <c:pt idx="174">
                  <c:v>82.520744020500004</c:v>
                </c:pt>
                <c:pt idx="175">
                  <c:v>82.705931339100005</c:v>
                </c:pt>
                <c:pt idx="176">
                  <c:v>82.889976376600004</c:v>
                </c:pt>
                <c:pt idx="177">
                  <c:v>83.072900143599995</c:v>
                </c:pt>
                <c:pt idx="178">
                  <c:v>83.254723302599999</c:v>
                </c:pt>
                <c:pt idx="179">
                  <c:v>83.435466168199994</c:v>
                </c:pt>
                <c:pt idx="180">
                  <c:v>83.615148708000007</c:v>
                </c:pt>
                <c:pt idx="181">
                  <c:v>83.793790543300005</c:v>
                </c:pt>
                <c:pt idx="182">
                  <c:v>83.971410949900005</c:v>
                </c:pt>
                <c:pt idx="183">
                  <c:v>84.148028859299998</c:v>
                </c:pt>
                <c:pt idx="184">
                  <c:v>84.323662859699994</c:v>
                </c:pt>
                <c:pt idx="185">
                  <c:v>84.498331197699997</c:v>
                </c:pt>
                <c:pt idx="186">
                  <c:v>84.672051779599997</c:v>
                </c:pt>
                <c:pt idx="187">
                  <c:v>84.844842173299995</c:v>
                </c:pt>
                <c:pt idx="188">
                  <c:v>85.016719610400003</c:v>
                </c:pt>
                <c:pt idx="189">
                  <c:v>85.187700988299994</c:v>
                </c:pt>
                <c:pt idx="190">
                  <c:v>85.357802872600004</c:v>
                </c:pt>
                <c:pt idx="191">
                  <c:v>85.527041500099998</c:v>
                </c:pt>
                <c:pt idx="192">
                  <c:v>85.695432781400001</c:v>
                </c:pt>
                <c:pt idx="193">
                  <c:v>85.862992304700001</c:v>
                </c:pt>
                <c:pt idx="194">
                  <c:v>86.029735338999998</c:v>
                </c:pt>
                <c:pt idx="195">
                  <c:v>86.195676837999997</c:v>
                </c:pt>
                <c:pt idx="196">
                  <c:v>86.360831444900001</c:v>
                </c:pt>
                <c:pt idx="197">
                  <c:v>86.525213496600003</c:v>
                </c:pt>
                <c:pt idx="198">
                  <c:v>86.688837028099996</c:v>
                </c:pt>
                <c:pt idx="199">
                  <c:v>86.851715782300005</c:v>
                </c:pt>
                <c:pt idx="200">
                  <c:v>87.013863198500005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042512"/>
        <c:axId val="418042120"/>
      </c:scatterChart>
      <c:valAx>
        <c:axId val="41804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42120"/>
        <c:crosses val="autoZero"/>
        <c:crossBetween val="midCat"/>
      </c:valAx>
      <c:valAx>
        <c:axId val="41804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4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0</c:v>
                </c:pt>
                <c:pt idx="1">
                  <c:v>0.58126665451899839</c:v>
                </c:pt>
                <c:pt idx="2">
                  <c:v>1.1772797029080095</c:v>
                </c:pt>
                <c:pt idx="3">
                  <c:v>1.7874177211330107</c:v>
                </c:pt>
                <c:pt idx="4">
                  <c:v>2.4110456044519992</c:v>
                </c:pt>
                <c:pt idx="5">
                  <c:v>3.0475167546360069</c:v>
                </c:pt>
                <c:pt idx="6">
                  <c:v>3.6961753007170159</c:v>
                </c:pt>
                <c:pt idx="7">
                  <c:v>4.3563583327440085</c:v>
                </c:pt>
                <c:pt idx="8">
                  <c:v>5.0273981285990033</c:v>
                </c:pt>
                <c:pt idx="9">
                  <c:v>5.7086243547010156</c:v>
                </c:pt>
                <c:pt idx="10">
                  <c:v>6.3993662225950061</c:v>
                </c:pt>
                <c:pt idx="11">
                  <c:v>7.0989545846730095</c:v>
                </c:pt>
                <c:pt idx="12">
                  <c:v>7.8067239538709998</c:v>
                </c:pt>
                <c:pt idx="13">
                  <c:v>8.5220144337980059</c:v>
                </c:pt>
                <c:pt idx="14">
                  <c:v>9.244173547558006</c:v>
                </c:pt>
                <c:pt idx="15">
                  <c:v>9.9725579553609975</c:v>
                </c:pt>
                <c:pt idx="16">
                  <c:v>10.706535052854008</c:v>
                </c:pt>
                <c:pt idx="17">
                  <c:v>11.445484443978017</c:v>
                </c:pt>
                <c:pt idx="18">
                  <c:v>12.188799283916012</c:v>
                </c:pt>
                <c:pt idx="19">
                  <c:v>12.935887489443019</c:v>
                </c:pt>
                <c:pt idx="20">
                  <c:v>13.686172815570004</c:v>
                </c:pt>
                <c:pt idx="21">
                  <c:v>14.439095798893007</c:v>
                </c:pt>
                <c:pt idx="22">
                  <c:v>15.194114569391004</c:v>
                </c:pt>
                <c:pt idx="23">
                  <c:v>15.950705533626007</c:v>
                </c:pt>
                <c:pt idx="24">
                  <c:v>16.708363933363003</c:v>
                </c:pt>
                <c:pt idx="25">
                  <c:v>17.466604284529012</c:v>
                </c:pt>
                <c:pt idx="26">
                  <c:v>18.224960702154007</c:v>
                </c:pt>
                <c:pt idx="27">
                  <c:v>18.982987117571014</c:v>
                </c:pt>
                <c:pt idx="28">
                  <c:v>19.740257394600008</c:v>
                </c:pt>
                <c:pt idx="29">
                  <c:v>20.496365351758016</c:v>
                </c:pt>
                <c:pt idx="30">
                  <c:v>21.250924697769008</c:v>
                </c:pt>
                <c:pt idx="31">
                  <c:v>22.00356888772501</c:v>
                </c:pt>
                <c:pt idx="32">
                  <c:v>22.75395090727001</c:v>
                </c:pt>
                <c:pt idx="33">
                  <c:v>23.501742992076004</c:v>
                </c:pt>
                <c:pt idx="34">
                  <c:v>24.246636289738007</c:v>
                </c:pt>
                <c:pt idx="35">
                  <c:v>24.988340470991005</c:v>
                </c:pt>
                <c:pt idx="36">
                  <c:v>25.72658329685801</c:v>
                </c:pt>
                <c:pt idx="37">
                  <c:v>26.461110148074013</c:v>
                </c:pt>
                <c:pt idx="38">
                  <c:v>27.191683522746004</c:v>
                </c:pt>
                <c:pt idx="39">
                  <c:v>27.91808250785401</c:v>
                </c:pt>
                <c:pt idx="40">
                  <c:v>28.640102229837012</c:v>
                </c:pt>
                <c:pt idx="41">
                  <c:v>29.357553289096003</c:v>
                </c:pt>
                <c:pt idx="42">
                  <c:v>30.070261182875015</c:v>
                </c:pt>
                <c:pt idx="43">
                  <c:v>30.778065720589012</c:v>
                </c:pt>
                <c:pt idx="44">
                  <c:v>31.480820435285011</c:v>
                </c:pt>
                <c:pt idx="45">
                  <c:v>32.178391994567008</c:v>
                </c:pt>
                <c:pt idx="46">
                  <c:v>32.870659613958011</c:v>
                </c:pt>
                <c:pt idx="47">
                  <c:v>33.557514475327011</c:v>
                </c:pt>
                <c:pt idx="48">
                  <c:v>34.238859152717012</c:v>
                </c:pt>
                <c:pt idx="49">
                  <c:v>34.914607047566008</c:v>
                </c:pt>
                <c:pt idx="50">
                  <c:v>35.584681835095012</c:v>
                </c:pt>
                <c:pt idx="51">
                  <c:v>36.249016923303003</c:v>
                </c:pt>
                <c:pt idx="52">
                  <c:v>36.907554925848004</c:v>
                </c:pt>
                <c:pt idx="53">
                  <c:v>37.560247149801015</c:v>
                </c:pt>
                <c:pt idx="54">
                  <c:v>38.207053099112017</c:v>
                </c:pt>
                <c:pt idx="55">
                  <c:v>38.847939994416009</c:v>
                </c:pt>
                <c:pt idx="56">
                  <c:v>39.482882309651004</c:v>
                </c:pt>
                <c:pt idx="57">
                  <c:v>40.111861325819007</c:v>
                </c:pt>
                <c:pt idx="58">
                  <c:v>40.734864702070013</c:v>
                </c:pt>
                <c:pt idx="59">
                  <c:v>41.351886064196009</c:v>
                </c:pt>
                <c:pt idx="60">
                  <c:v>41.962924610507017</c:v>
                </c:pt>
                <c:pt idx="61">
                  <c:v>42.567984734962906</c:v>
                </c:pt>
                <c:pt idx="62">
                  <c:v>43.16707566738171</c:v>
                </c:pt>
                <c:pt idx="63">
                  <c:v>43.760211130451211</c:v>
                </c:pt>
                <c:pt idx="64">
                  <c:v>44.347409013231911</c:v>
                </c:pt>
                <c:pt idx="65">
                  <c:v>44.928691060786406</c:v>
                </c:pt>
                <c:pt idx="66">
                  <c:v>45.50408257952671</c:v>
                </c:pt>
                <c:pt idx="67">
                  <c:v>46.073612157849013</c:v>
                </c:pt>
                <c:pt idx="68">
                  <c:v>46.637311401589315</c:v>
                </c:pt>
                <c:pt idx="69">
                  <c:v>47.195214683820907</c:v>
                </c:pt>
                <c:pt idx="70">
                  <c:v>47.747358908500317</c:v>
                </c:pt>
                <c:pt idx="71">
                  <c:v>48.293783287455909</c:v>
                </c:pt>
                <c:pt idx="72">
                  <c:v>48.834529130209404</c:v>
                </c:pt>
                <c:pt idx="73">
                  <c:v>49.369639646123304</c:v>
                </c:pt>
                <c:pt idx="74">
                  <c:v>49.899159758358707</c:v>
                </c:pt>
                <c:pt idx="75">
                  <c:v>50.423135929144507</c:v>
                </c:pt>
                <c:pt idx="76">
                  <c:v>50.941615995855614</c:v>
                </c:pt>
                <c:pt idx="77">
                  <c:v>51.454649017409309</c:v>
                </c:pt>
                <c:pt idx="78">
                  <c:v>51.962285130502906</c:v>
                </c:pt>
                <c:pt idx="79">
                  <c:v>52.464575415218206</c:v>
                </c:pt>
                <c:pt idx="80">
                  <c:v>52.961571769541408</c:v>
                </c:pt>
                <c:pt idx="81">
                  <c:v>53.453326792348605</c:v>
                </c:pt>
                <c:pt idx="82">
                  <c:v>53.939893674433407</c:v>
                </c:pt>
                <c:pt idx="83">
                  <c:v>54.421326097154704</c:v>
                </c:pt>
                <c:pt idx="84">
                  <c:v>54.897678138307612</c:v>
                </c:pt>
                <c:pt idx="85">
                  <c:v>55.369004184829109</c:v>
                </c:pt>
                <c:pt idx="86">
                  <c:v>55.835358851967513</c:v>
                </c:pt>
                <c:pt idx="87">
                  <c:v>56.296796908557809</c:v>
                </c:pt>
                <c:pt idx="88">
                  <c:v>56.753373208061817</c:v>
                </c:pt>
                <c:pt idx="89">
                  <c:v>57.205142625044516</c:v>
                </c:pt>
                <c:pt idx="90">
                  <c:v>57.652159996772809</c:v>
                </c:pt>
                <c:pt idx="91">
                  <c:v>58.094480069638109</c:v>
                </c:pt>
                <c:pt idx="92">
                  <c:v>58.532157450113914</c:v>
                </c:pt>
                <c:pt idx="93">
                  <c:v>58.965246559979207</c:v>
                </c:pt>
                <c:pt idx="94">
                  <c:v>59.393801595544005</c:v>
                </c:pt>
                <c:pt idx="95">
                  <c:v>59.817876490630908</c:v>
                </c:pt>
                <c:pt idx="96">
                  <c:v>60.237524883077313</c:v>
                </c:pt>
                <c:pt idx="97">
                  <c:v>60.652800084531705</c:v>
                </c:pt>
                <c:pt idx="98">
                  <c:v>61.063755053334106</c:v>
                </c:pt>
                <c:pt idx="99">
                  <c:v>61.47044237027481</c:v>
                </c:pt>
                <c:pt idx="100">
                  <c:v>61.872914217042108</c:v>
                </c:pt>
                <c:pt idx="101">
                  <c:v>62.271222357173812</c:v>
                </c:pt>
                <c:pt idx="102">
                  <c:v>62.665418119341709</c:v>
                </c:pt>
                <c:pt idx="103">
                  <c:v>63.055552382804009</c:v>
                </c:pt>
                <c:pt idx="104">
                  <c:v>63.441675564870309</c:v>
                </c:pt>
                <c:pt idx="105">
                  <c:v>63.823837610231109</c:v>
                </c:pt>
                <c:pt idx="106">
                  <c:v>64.202087982014817</c:v>
                </c:pt>
                <c:pt idx="107">
                  <c:v>64.576475654437715</c:v>
                </c:pt>
                <c:pt idx="108">
                  <c:v>64.947049106924311</c:v>
                </c:pt>
                <c:pt idx="109">
                  <c:v>65.313856319578605</c:v>
                </c:pt>
                <c:pt idx="110">
                  <c:v>65.676944769897105</c:v>
                </c:pt>
                <c:pt idx="111">
                  <c:v>66.036361430615315</c:v>
                </c:pt>
                <c:pt idx="112">
                  <c:v>66.392152768592908</c:v>
                </c:pt>
                <c:pt idx="113">
                  <c:v>66.744364744640308</c:v>
                </c:pt>
                <c:pt idx="114">
                  <c:v>67.093042814201311</c:v>
                </c:pt>
                <c:pt idx="115">
                  <c:v>67.43823192880771</c:v>
                </c:pt>
                <c:pt idx="116">
                  <c:v>67.779976538229306</c:v>
                </c:pt>
                <c:pt idx="117">
                  <c:v>68.118320593245613</c:v>
                </c:pt>
                <c:pt idx="118">
                  <c:v>68.453307548971907</c:v>
                </c:pt>
                <c:pt idx="119">
                  <c:v>68.784980368673416</c:v>
                </c:pt>
                <c:pt idx="120">
                  <c:v>69.113381528012013</c:v>
                </c:pt>
                <c:pt idx="121">
                  <c:v>69.438553019664909</c:v>
                </c:pt>
                <c:pt idx="122">
                  <c:v>69.76053635826851</c:v>
                </c:pt>
                <c:pt idx="123">
                  <c:v>70.079372585634516</c:v>
                </c:pt>
                <c:pt idx="124">
                  <c:v>70.395102276198315</c:v>
                </c:pt>
                <c:pt idx="125">
                  <c:v>70.707765542655409</c:v>
                </c:pt>
                <c:pt idx="126">
                  <c:v>71.017402041749605</c:v>
                </c:pt>
                <c:pt idx="127">
                  <c:v>71.32405098017901</c:v>
                </c:pt>
                <c:pt idx="128">
                  <c:v>71.627751120586709</c:v>
                </c:pt>
                <c:pt idx="129">
                  <c:v>71.928540787609407</c:v>
                </c:pt>
                <c:pt idx="130">
                  <c:v>72.226457873957713</c:v>
                </c:pt>
                <c:pt idx="131">
                  <c:v>72.521539846504609</c:v>
                </c:pt>
                <c:pt idx="132">
                  <c:v>72.813823752362907</c:v>
                </c:pt>
                <c:pt idx="133">
                  <c:v>73.103346224933617</c:v>
                </c:pt>
                <c:pt idx="134">
                  <c:v>73.390143489909207</c:v>
                </c:pt>
                <c:pt idx="135">
                  <c:v>73.674251371219512</c:v>
                </c:pt>
                <c:pt idx="136">
                  <c:v>73.955705296909315</c:v>
                </c:pt>
                <c:pt idx="137">
                  <c:v>74.234540304938903</c:v>
                </c:pt>
                <c:pt idx="138">
                  <c:v>74.510791048900217</c:v>
                </c:pt>
                <c:pt idx="139">
                  <c:v>74.78449180364521</c:v>
                </c:pt>
                <c:pt idx="140">
                  <c:v>75.05567647082141</c:v>
                </c:pt>
                <c:pt idx="141">
                  <c:v>75.324378584315113</c:v>
                </c:pt>
                <c:pt idx="142">
                  <c:v>75.59063131560211</c:v>
                </c:pt>
                <c:pt idx="143">
                  <c:v>75.854467479005805</c:v>
                </c:pt>
                <c:pt idx="144">
                  <c:v>76.115919536868816</c:v>
                </c:pt>
                <c:pt idx="145">
                  <c:v>76.375019604639917</c:v>
                </c:pt>
                <c:pt idx="146">
                  <c:v>76.631799455882515</c:v>
                </c:pt>
                <c:pt idx="147">
                  <c:v>76.886290527211514</c:v>
                </c:pt>
                <c:pt idx="148">
                  <c:v>77.138523923165209</c:v>
                </c:pt>
                <c:pt idx="149">
                  <c:v>77.388530421020604</c:v>
                </c:pt>
                <c:pt idx="150">
                  <c:v>77.636340475560701</c:v>
                </c:pt>
                <c:pt idx="151">
                  <c:v>77.881984223803812</c:v>
                </c:pt>
                <c:pt idx="152">
                  <c:v>78.125491489701801</c:v>
                </c:pt>
                <c:pt idx="153">
                  <c:v>78.366891788821505</c:v>
                </c:pt>
                <c:pt idx="154">
                  <c:v>78.606214333014407</c:v>
                </c:pt>
                <c:pt idx="155">
                  <c:v>78.843488035088114</c:v>
                </c:pt>
                <c:pt idx="156">
                  <c:v>79.078741513487415</c:v>
                </c:pt>
                <c:pt idx="157">
                  <c:v>79.312003096993806</c:v>
                </c:pt>
                <c:pt idx="158">
                  <c:v>79.54330082945431</c:v>
                </c:pt>
                <c:pt idx="159">
                  <c:v>79.772662474546308</c:v>
                </c:pt>
                <c:pt idx="160">
                  <c:v>80.000115520585311</c:v>
                </c:pt>
                <c:pt idx="161">
                  <c:v>80.225687185383109</c:v>
                </c:pt>
                <c:pt idx="162">
                  <c:v>80.449404421161915</c:v>
                </c:pt>
                <c:pt idx="163">
                  <c:v>80.671293919527415</c:v>
                </c:pt>
                <c:pt idx="164">
                  <c:v>80.891382116503905</c:v>
                </c:pt>
                <c:pt idx="165">
                  <c:v>81.10969519763421</c:v>
                </c:pt>
                <c:pt idx="166">
                  <c:v>81.3262591031407</c:v>
                </c:pt>
                <c:pt idx="167">
                  <c:v>81.541099533149918</c:v>
                </c:pt>
                <c:pt idx="168">
                  <c:v>81.754241952972109</c:v>
                </c:pt>
                <c:pt idx="169">
                  <c:v>81.965711598433501</c:v>
                </c:pt>
                <c:pt idx="170">
                  <c:v>82.175533481251207</c:v>
                </c:pt>
                <c:pt idx="171">
                  <c:v>82.383732394441807</c:v>
                </c:pt>
                <c:pt idx="172">
                  <c:v>82.59033291775161</c:v>
                </c:pt>
                <c:pt idx="173">
                  <c:v>82.795359423094311</c:v>
                </c:pt>
                <c:pt idx="174">
                  <c:v>82.998836079979512</c:v>
                </c:pt>
                <c:pt idx="175">
                  <c:v>83.200786860914917</c:v>
                </c:pt>
                <c:pt idx="176">
                  <c:v>83.401235546761001</c:v>
                </c:pt>
                <c:pt idx="177">
                  <c:v>83.600205732017912</c:v>
                </c:pt>
                <c:pt idx="178">
                  <c:v>83.797720830018207</c:v>
                </c:pt>
                <c:pt idx="179">
                  <c:v>83.993804078004018</c:v>
                </c:pt>
                <c:pt idx="180">
                  <c:v>84.1884785420593</c:v>
                </c:pt>
                <c:pt idx="181">
                  <c:v>84.381767121870709</c:v>
                </c:pt>
                <c:pt idx="182">
                  <c:v>84.57369255529062</c:v>
                </c:pt>
                <c:pt idx="183">
                  <c:v>84.764277422670318</c:v>
                </c:pt>
                <c:pt idx="184">
                  <c:v>84.953544150939308</c:v>
                </c:pt>
                <c:pt idx="185">
                  <c:v>85.141515017397012</c:v>
                </c:pt>
                <c:pt idx="186">
                  <c:v>85.328212153194912</c:v>
                </c:pt>
                <c:pt idx="187">
                  <c:v>85.513657546477305</c:v>
                </c:pt>
                <c:pt idx="188">
                  <c:v>85.697873045159014</c:v>
                </c:pt>
                <c:pt idx="189">
                  <c:v>85.880880359315611</c:v>
                </c:pt>
                <c:pt idx="190">
                  <c:v>86.0627010631639</c:v>
                </c:pt>
                <c:pt idx="191">
                  <c:v>86.243356596616906</c:v>
                </c:pt>
                <c:pt idx="192">
                  <c:v>86.422868266394914</c:v>
                </c:pt>
                <c:pt idx="193">
                  <c:v>86.601257246683417</c:v>
                </c:pt>
                <c:pt idx="194">
                  <c:v>86.778544579326606</c:v>
                </c:pt>
                <c:pt idx="195">
                  <c:v>86.954751173555408</c:v>
                </c:pt>
                <c:pt idx="196">
                  <c:v>87.129897805245918</c:v>
                </c:pt>
                <c:pt idx="197">
                  <c:v>87.304005115715114</c:v>
                </c:pt>
                <c:pt idx="198">
                  <c:v>87.477093610060209</c:v>
                </c:pt>
                <c:pt idx="199">
                  <c:v>87.649183655055111</c:v>
                </c:pt>
                <c:pt idx="200">
                  <c:v>87.820295476621013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Sheet1!$AA$3:$AA$203</c:f>
              <c:numCache>
                <c:formatCode>General</c:formatCode>
                <c:ptCount val="201"/>
                <c:pt idx="0">
                  <c:v>0</c:v>
                </c:pt>
                <c:pt idx="1">
                  <c:v>0.45553025260000002</c:v>
                </c:pt>
                <c:pt idx="2">
                  <c:v>0.93043899510000005</c:v>
                </c:pt>
                <c:pt idx="3">
                  <c:v>1.4242417736999999</c:v>
                </c:pt>
                <c:pt idx="4">
                  <c:v>1.9364246036999999</c:v>
                </c:pt>
                <c:pt idx="5">
                  <c:v>2.4664471623000002</c:v>
                </c:pt>
                <c:pt idx="6">
                  <c:v>3.0137439189999999</c:v>
                </c:pt>
                <c:pt idx="7">
                  <c:v>3.5777260457</c:v>
                </c:pt>
                <c:pt idx="8">
                  <c:v>4.1577833133000004</c:v>
                </c:pt>
                <c:pt idx="9">
                  <c:v>4.7532861614000002</c:v>
                </c:pt>
                <c:pt idx="10">
                  <c:v>5.3635878674999997</c:v>
                </c:pt>
                <c:pt idx="11">
                  <c:v>5.9880268056999997</c:v>
                </c:pt>
                <c:pt idx="12">
                  <c:v>6.6259287699999998</c:v>
                </c:pt>
                <c:pt idx="13">
                  <c:v>7.2766093407000003</c:v>
                </c:pt>
                <c:pt idx="14">
                  <c:v>7.9393762693000003</c:v>
                </c:pt>
                <c:pt idx="15">
                  <c:v>8.6135318612000003</c:v>
                </c:pt>
                <c:pt idx="16">
                  <c:v>9.2983753344999993</c:v>
                </c:pt>
                <c:pt idx="17">
                  <c:v>9.9932051340000001</c:v>
                </c:pt>
                <c:pt idx="18">
                  <c:v>10.697321183</c:v>
                </c:pt>
                <c:pt idx="19">
                  <c:v>11.4100270541</c:v>
                </c:pt>
                <c:pt idx="20">
                  <c:v>12.130632045700001</c:v>
                </c:pt>
                <c:pt idx="21">
                  <c:v>12.858453150000001</c:v>
                </c:pt>
                <c:pt idx="22">
                  <c:v>13.592816900400001</c:v>
                </c:pt>
                <c:pt idx="23">
                  <c:v>14.333061091799999</c:v>
                </c:pt>
                <c:pt idx="24">
                  <c:v>15.0785363639</c:v>
                </c:pt>
                <c:pt idx="25">
                  <c:v>15.8286076442</c:v>
                </c:pt>
                <c:pt idx="26">
                  <c:v>16.582655447699999</c:v>
                </c:pt>
                <c:pt idx="27">
                  <c:v>17.340077031100002</c:v>
                </c:pt>
                <c:pt idx="28">
                  <c:v>18.100287402100001</c:v>
                </c:pt>
                <c:pt idx="29">
                  <c:v>18.862720186699999</c:v>
                </c:pt>
                <c:pt idx="30">
                  <c:v>19.626828356099999</c:v>
                </c:pt>
                <c:pt idx="31">
                  <c:v>20.392084820000001</c:v>
                </c:pt>
                <c:pt idx="32">
                  <c:v>21.157982888300001</c:v>
                </c:pt>
                <c:pt idx="33">
                  <c:v>21.9240366117</c:v>
                </c:pt>
                <c:pt idx="34">
                  <c:v>22.6897810042</c:v>
                </c:pt>
                <c:pt idx="35">
                  <c:v>23.454772157499999</c:v>
                </c:pt>
                <c:pt idx="36">
                  <c:v>24.218587254399999</c:v>
                </c:pt>
                <c:pt idx="37">
                  <c:v>24.980824488300001</c:v>
                </c:pt>
                <c:pt idx="38">
                  <c:v>25.741102898499999</c:v>
                </c:pt>
                <c:pt idx="39">
                  <c:v>26.4990621281</c:v>
                </c:pt>
                <c:pt idx="40">
                  <c:v>27.254362112999999</c:v>
                </c:pt>
                <c:pt idx="41">
                  <c:v>28.006682710100002</c:v>
                </c:pt>
                <c:pt idx="42">
                  <c:v>28.755723271299999</c:v>
                </c:pt>
                <c:pt idx="43">
                  <c:v>29.501202171900001</c:v>
                </c:pt>
                <c:pt idx="44">
                  <c:v>30.2428562984</c:v>
                </c:pt>
                <c:pt idx="45">
                  <c:v>30.980440504699999</c:v>
                </c:pt>
                <c:pt idx="46">
                  <c:v>31.713727039799998</c:v>
                </c:pt>
                <c:pt idx="47">
                  <c:v>32.4425049556</c:v>
                </c:pt>
                <c:pt idx="48">
                  <c:v>33.166579497500003</c:v>
                </c:pt>
                <c:pt idx="49">
                  <c:v>33.885771484499998</c:v>
                </c:pt>
                <c:pt idx="50">
                  <c:v>34.5999166816</c:v>
                </c:pt>
                <c:pt idx="51">
                  <c:v>35.308865169699999</c:v>
                </c:pt>
                <c:pt idx="52">
                  <c:v>36.012480715700001</c:v>
                </c:pt>
                <c:pt idx="53">
                  <c:v>36.710640146499998</c:v>
                </c:pt>
                <c:pt idx="54">
                  <c:v>37.403232728900001</c:v>
                </c:pt>
                <c:pt idx="55">
                  <c:v>38.090159558899998</c:v>
                </c:pt>
                <c:pt idx="56">
                  <c:v>38.771332961600002</c:v>
                </c:pt>
                <c:pt idx="57">
                  <c:v>39.446675903900001</c:v>
                </c:pt>
                <c:pt idx="58">
                  <c:v>40.116121421199999</c:v>
                </c:pt>
                <c:pt idx="59">
                  <c:v>40.779612059999998</c:v>
                </c:pt>
                <c:pt idx="60">
                  <c:v>41.437099336899998</c:v>
                </c:pt>
                <c:pt idx="61">
                  <c:v>42.088543214600001</c:v>
                </c:pt>
                <c:pt idx="62">
                  <c:v>42.733911596600002</c:v>
                </c:pt>
                <c:pt idx="63">
                  <c:v>43.373179839199999</c:v>
                </c:pt>
                <c:pt idx="64">
                  <c:v>44.006330283099999</c:v>
                </c:pt>
                <c:pt idx="65">
                  <c:v>44.633351803300002</c:v>
                </c:pt>
                <c:pt idx="66">
                  <c:v>45.254239378299999</c:v>
                </c:pt>
                <c:pt idx="67">
                  <c:v>45.868993677500001</c:v>
                </c:pt>
                <c:pt idx="68">
                  <c:v>46.477620667499998</c:v>
                </c:pt>
                <c:pt idx="69">
                  <c:v>47.0801312368</c:v>
                </c:pt>
                <c:pt idx="70">
                  <c:v>47.676540838299999</c:v>
                </c:pt>
                <c:pt idx="71">
                  <c:v>48.266869149900003</c:v>
                </c:pt>
                <c:pt idx="72">
                  <c:v>48.851139751200002</c:v>
                </c:pt>
                <c:pt idx="73">
                  <c:v>49.429379818599998</c:v>
                </c:pt>
                <c:pt idx="74">
                  <c:v>50.001619835</c:v>
                </c:pt>
                <c:pt idx="75">
                  <c:v>50.567893316499998</c:v>
                </c:pt>
                <c:pt idx="76">
                  <c:v>51.128236553400001</c:v>
                </c:pt>
                <c:pt idx="77">
                  <c:v>51.682688366400001</c:v>
                </c:pt>
                <c:pt idx="78">
                  <c:v>52.231289876799998</c:v>
                </c:pt>
                <c:pt idx="79">
                  <c:v>52.774084289900003</c:v>
                </c:pt>
                <c:pt idx="80">
                  <c:v>53.311116691800002</c:v>
                </c:pt>
                <c:pt idx="81">
                  <c:v>53.8424338584</c:v>
                </c:pt>
                <c:pt idx="82">
                  <c:v>54.368084076099997</c:v>
                </c:pt>
                <c:pt idx="83">
                  <c:v>54.888116974600003</c:v>
                </c:pt>
                <c:pt idx="84">
                  <c:v>55.402583368999998</c:v>
                </c:pt>
                <c:pt idx="85">
                  <c:v>55.911535114099998</c:v>
                </c:pt>
                <c:pt idx="86">
                  <c:v>56.415024966799997</c:v>
                </c:pt>
                <c:pt idx="87">
                  <c:v>56.913106458999998</c:v>
                </c:pt>
                <c:pt idx="88">
                  <c:v>57.405833778400002</c:v>
                </c:pt>
                <c:pt idx="89">
                  <c:v>57.8932616584</c:v>
                </c:pt>
                <c:pt idx="90">
                  <c:v>58.375445275399997</c:v>
                </c:pt>
                <c:pt idx="91">
                  <c:v>58.852440154100002</c:v>
                </c:pt>
                <c:pt idx="92">
                  <c:v>59.324302079399999</c:v>
                </c:pt>
                <c:pt idx="93">
                  <c:v>59.791087015099997</c:v>
                </c:pt>
                <c:pt idx="94">
                  <c:v>60.2528510291</c:v>
                </c:pt>
                <c:pt idx="95">
                  <c:v>60.709650224599997</c:v>
                </c:pt>
                <c:pt idx="96">
                  <c:v>61.161540676800001</c:v>
                </c:pt>
                <c:pt idx="97">
                  <c:v>61.6085783746</c:v>
                </c:pt>
                <c:pt idx="98">
                  <c:v>62.050819167900002</c:v>
                </c:pt>
                <c:pt idx="99">
                  <c:v>62.488318718800002</c:v>
                </c:pt>
                <c:pt idx="100">
                  <c:v>62.921132458300001</c:v>
                </c:pt>
                <c:pt idx="101">
                  <c:v>63.349315545700001</c:v>
                </c:pt>
                <c:pt idx="102">
                  <c:v>63.772922832799999</c:v>
                </c:pt>
                <c:pt idx="103">
                  <c:v>64.192008831899997</c:v>
                </c:pt>
                <c:pt idx="104">
                  <c:v>64.606627686099998</c:v>
                </c:pt>
                <c:pt idx="105">
                  <c:v>65.016833144200007</c:v>
                </c:pt>
                <c:pt idx="106">
                  <c:v>65.422678537099998</c:v>
                </c:pt>
                <c:pt idx="107">
                  <c:v>65.824216758000006</c:v>
                </c:pt>
                <c:pt idx="108">
                  <c:v>66.221500244500007</c:v>
                </c:pt>
                <c:pt idx="109">
                  <c:v>66.614580963899996</c:v>
                </c:pt>
                <c:pt idx="110">
                  <c:v>67.003510399600003</c:v>
                </c:pt>
                <c:pt idx="111">
                  <c:v>67.388339540299995</c:v>
                </c:pt>
                <c:pt idx="112">
                  <c:v>67.769118871100005</c:v>
                </c:pt>
                <c:pt idx="113">
                  <c:v>68.145898365799994</c:v>
                </c:pt>
                <c:pt idx="114">
                  <c:v>68.518727481599996</c:v>
                </c:pt>
                <c:pt idx="115">
                  <c:v>68.887655154300006</c:v>
                </c:pt>
                <c:pt idx="116">
                  <c:v>69.252729796099999</c:v>
                </c:pt>
                <c:pt idx="117">
                  <c:v>69.613999293199996</c:v>
                </c:pt>
                <c:pt idx="118">
                  <c:v>69.971511006399993</c:v>
                </c:pt>
                <c:pt idx="119">
                  <c:v>70.325311768000006</c:v>
                </c:pt>
                <c:pt idx="120">
                  <c:v>70.675447896799994</c:v>
                </c:pt>
                <c:pt idx="121">
                  <c:v>71.021965150300005</c:v>
                </c:pt>
                <c:pt idx="122">
                  <c:v>71.364908914300003</c:v>
                </c:pt>
                <c:pt idx="123">
                  <c:v>71.704323509600002</c:v>
                </c:pt>
                <c:pt idx="124">
                  <c:v>72.040254798399999</c:v>
                </c:pt>
                <c:pt idx="125">
                  <c:v>72.372740478200001</c:v>
                </c:pt>
                <c:pt idx="126">
                  <c:v>72.701860312700006</c:v>
                </c:pt>
                <c:pt idx="127">
                  <c:v>73.027656643900002</c:v>
                </c:pt>
                <c:pt idx="128">
                  <c:v>73.350134862299996</c:v>
                </c:pt>
                <c:pt idx="129">
                  <c:v>73.669342830600002</c:v>
                </c:pt>
                <c:pt idx="130">
                  <c:v>73.985320220000006</c:v>
                </c:pt>
                <c:pt idx="131">
                  <c:v>74.298108299299997</c:v>
                </c:pt>
                <c:pt idx="132">
                  <c:v>74.607747320499996</c:v>
                </c:pt>
                <c:pt idx="133">
                  <c:v>74.914277228000003</c:v>
                </c:pt>
                <c:pt idx="134">
                  <c:v>75.217737477200004</c:v>
                </c:pt>
                <c:pt idx="135">
                  <c:v>75.518167092300004</c:v>
                </c:pt>
                <c:pt idx="136">
                  <c:v>75.815604659100003</c:v>
                </c:pt>
                <c:pt idx="137">
                  <c:v>76.110088336100006</c:v>
                </c:pt>
                <c:pt idx="138">
                  <c:v>76.401655860100007</c:v>
                </c:pt>
                <c:pt idx="139">
                  <c:v>76.690344552900001</c:v>
                </c:pt>
                <c:pt idx="140">
                  <c:v>76.976191328499993</c:v>
                </c:pt>
                <c:pt idx="141">
                  <c:v>77.259232698800005</c:v>
                </c:pt>
                <c:pt idx="142">
                  <c:v>77.539504780599998</c:v>
                </c:pt>
                <c:pt idx="143">
                  <c:v>77.8170433011</c:v>
                </c:pt>
                <c:pt idx="144">
                  <c:v>78.091883604299994</c:v>
                </c:pt>
                <c:pt idx="145">
                  <c:v>78.364060656700005</c:v>
                </c:pt>
                <c:pt idx="146">
                  <c:v>78.633609052500006</c:v>
                </c:pt>
                <c:pt idx="147">
                  <c:v>78.900563019499998</c:v>
                </c:pt>
                <c:pt idx="148">
                  <c:v>79.164956423600003</c:v>
                </c:pt>
                <c:pt idx="149">
                  <c:v>79.426822774399994</c:v>
                </c:pt>
                <c:pt idx="150">
                  <c:v>79.686195229299997</c:v>
                </c:pt>
                <c:pt idx="151">
                  <c:v>79.943106598300005</c:v>
                </c:pt>
                <c:pt idx="152">
                  <c:v>80.197589348199998</c:v>
                </c:pt>
                <c:pt idx="153">
                  <c:v>80.449675606699998</c:v>
                </c:pt>
                <c:pt idx="154">
                  <c:v>80.699397166300002</c:v>
                </c:pt>
                <c:pt idx="155">
                  <c:v>80.946785487499994</c:v>
                </c:pt>
                <c:pt idx="156">
                  <c:v>81.191871703100006</c:v>
                </c:pt>
                <c:pt idx="157">
                  <c:v>81.434686620500003</c:v>
                </c:pt>
                <c:pt idx="158">
                  <c:v>81.675260725499996</c:v>
                </c:pt>
                <c:pt idx="159">
                  <c:v>81.9136241848</c:v>
                </c:pt>
                <c:pt idx="160">
                  <c:v>82.149806849000001</c:v>
                </c:pt>
                <c:pt idx="161">
                  <c:v>82.383838255000001</c:v>
                </c:pt>
                <c:pt idx="162">
                  <c:v>82.615747628400001</c:v>
                </c:pt>
                <c:pt idx="163">
                  <c:v>82.845563886099995</c:v>
                </c:pt>
                <c:pt idx="164">
                  <c:v>83.073315638099999</c:v>
                </c:pt>
                <c:pt idx="165">
                  <c:v>83.299031190099996</c:v>
                </c:pt>
                <c:pt idx="166">
                  <c:v>83.522738544700005</c:v>
                </c:pt>
                <c:pt idx="167">
                  <c:v>83.7444654042</c:v>
                </c:pt>
                <c:pt idx="168">
                  <c:v>83.964239171900005</c:v>
                </c:pt>
                <c:pt idx="169">
                  <c:v>84.182086953799995</c:v>
                </c:pt>
                <c:pt idx="170">
                  <c:v>84.398035560699995</c:v>
                </c:pt>
                <c:pt idx="171">
                  <c:v>84.612111509499996</c:v>
                </c:pt>
                <c:pt idx="172">
                  <c:v>84.824341025199999</c:v>
                </c:pt>
                <c:pt idx="173">
                  <c:v>85.034750042400006</c:v>
                </c:pt>
                <c:pt idx="174">
                  <c:v>85.243364206899997</c:v>
                </c:pt>
                <c:pt idx="175">
                  <c:v>85.450208877400001</c:v>
                </c:pt>
                <c:pt idx="176">
                  <c:v>85.655309127300001</c:v>
                </c:pt>
                <c:pt idx="177">
                  <c:v>85.858689746300001</c:v>
                </c:pt>
                <c:pt idx="178">
                  <c:v>86.060375242299997</c:v>
                </c:pt>
                <c:pt idx="179">
                  <c:v>86.260389842899997</c:v>
                </c:pt>
                <c:pt idx="180">
                  <c:v>86.458757497700006</c:v>
                </c:pt>
                <c:pt idx="181">
                  <c:v>86.655501880200006</c:v>
                </c:pt>
                <c:pt idx="182">
                  <c:v>86.850646389399998</c:v>
                </c:pt>
                <c:pt idx="183">
                  <c:v>87.044214152600006</c:v>
                </c:pt>
                <c:pt idx="184">
                  <c:v>87.236228026899994</c:v>
                </c:pt>
                <c:pt idx="185">
                  <c:v>87.426710602200004</c:v>
                </c:pt>
                <c:pt idx="186">
                  <c:v>87.615684203200004</c:v>
                </c:pt>
                <c:pt idx="187">
                  <c:v>87.803170892099999</c:v>
                </c:pt>
                <c:pt idx="188">
                  <c:v>87.989192470999996</c:v>
                </c:pt>
                <c:pt idx="189">
                  <c:v>88.173770485199995</c:v>
                </c:pt>
                <c:pt idx="190">
                  <c:v>88.356926225600006</c:v>
                </c:pt>
                <c:pt idx="191">
                  <c:v>88.5386807318</c:v>
                </c:pt>
                <c:pt idx="192">
                  <c:v>88.719054795600002</c:v>
                </c:pt>
                <c:pt idx="193">
                  <c:v>88.898068963699998</c:v>
                </c:pt>
                <c:pt idx="194">
                  <c:v>89.075743541500003</c:v>
                </c:pt>
                <c:pt idx="195">
                  <c:v>89.2520985962</c:v>
                </c:pt>
                <c:pt idx="196">
                  <c:v>89.427153960799998</c:v>
                </c:pt>
                <c:pt idx="197">
                  <c:v>89.600929237599999</c:v>
                </c:pt>
                <c:pt idx="198">
                  <c:v>89.773443801499994</c:v>
                </c:pt>
                <c:pt idx="199">
                  <c:v>89.944716806900004</c:v>
                </c:pt>
                <c:pt idx="200">
                  <c:v>90.114767178899996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290784"/>
        <c:axId val="358295096"/>
      </c:scatterChart>
      <c:valAx>
        <c:axId val="35829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95096"/>
        <c:crosses val="autoZero"/>
        <c:crossBetween val="midCat"/>
      </c:valAx>
      <c:valAx>
        <c:axId val="35829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9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Sheet1!$H$3:$H$203</c:f>
              <c:numCache>
                <c:formatCode>General</c:formatCode>
                <c:ptCount val="201"/>
                <c:pt idx="0">
                  <c:v>0</c:v>
                </c:pt>
                <c:pt idx="1">
                  <c:v>0.78126044947100581</c:v>
                </c:pt>
                <c:pt idx="2">
                  <c:v>1.5917682249119878</c:v>
                </c:pt>
                <c:pt idx="3">
                  <c:v>2.4298560798339963</c:v>
                </c:pt>
                <c:pt idx="4">
                  <c:v>3.2938113265439881</c:v>
                </c:pt>
                <c:pt idx="5">
                  <c:v>4.1818869074219833</c:v>
                </c:pt>
                <c:pt idx="6">
                  <c:v>5.092312611171991</c:v>
                </c:pt>
                <c:pt idx="7">
                  <c:v>6.0233062247739895</c:v>
                </c:pt>
                <c:pt idx="8">
                  <c:v>6.9730844267359942</c:v>
                </c:pt>
                <c:pt idx="9">
                  <c:v>7.9398732471699986</c:v>
                </c:pt>
                <c:pt idx="10">
                  <c:v>8.9219179439649849</c:v>
                </c:pt>
                <c:pt idx="11">
                  <c:v>9.9174921704999974</c:v>
                </c:pt>
                <c:pt idx="12">
                  <c:v>10.924906337663998</c:v>
                </c:pt>
                <c:pt idx="13">
                  <c:v>11.94251510023301</c:v>
                </c:pt>
                <c:pt idx="14">
                  <c:v>12.968723923888007</c:v>
                </c:pt>
                <c:pt idx="15">
                  <c:v>14.001994713425006</c:v>
                </c:pt>
                <c:pt idx="16">
                  <c:v>15.040850504559984</c:v>
                </c:pt>
                <c:pt idx="17">
                  <c:v>16.083879240583997</c:v>
                </c:pt>
                <c:pt idx="18">
                  <c:v>17.129736670884</c:v>
                </c:pt>
                <c:pt idx="19">
                  <c:v>18.177148420938011</c:v>
                </c:pt>
                <c:pt idx="20">
                  <c:v>19.224911292913987</c:v>
                </c:pt>
                <c:pt idx="21">
                  <c:v>20.271893862617986</c:v>
                </c:pt>
                <c:pt idx="22">
                  <c:v>21.317036442639989</c:v>
                </c:pt>
                <c:pt idx="23">
                  <c:v>22.359350483281986</c:v>
                </c:pt>
                <c:pt idx="24">
                  <c:v>23.397917482761983</c:v>
                </c:pt>
                <c:pt idx="25">
                  <c:v>24.431887476442995</c:v>
                </c:pt>
                <c:pt idx="26">
                  <c:v>25.460477171929</c:v>
                </c:pt>
                <c:pt idx="27">
                  <c:v>26.482967792947989</c:v>
                </c:pt>
                <c:pt idx="28">
                  <c:v>27.498702690426001</c:v>
                </c:pt>
                <c:pt idx="29">
                  <c:v>28.507084774193999</c:v>
                </c:pt>
                <c:pt idx="30">
                  <c:v>29.50757381361899</c:v>
                </c:pt>
                <c:pt idx="31">
                  <c:v>30.499683650188985</c:v>
                </c:pt>
                <c:pt idx="32">
                  <c:v>31.482979360016003</c:v>
                </c:pt>
                <c:pt idx="33">
                  <c:v>32.45707439923099</c:v>
                </c:pt>
                <c:pt idx="34">
                  <c:v>33.421627760600998</c:v>
                </c:pt>
                <c:pt idx="35">
                  <c:v>34.376341165325002</c:v>
                </c:pt>
                <c:pt idx="36">
                  <c:v>35.320956309967997</c:v>
                </c:pt>
                <c:pt idx="37">
                  <c:v>36.255252184841993</c:v>
                </c:pt>
                <c:pt idx="38">
                  <c:v>37.179042476858001</c:v>
                </c:pt>
                <c:pt idx="39">
                  <c:v>38.09217306699</c:v>
                </c:pt>
                <c:pt idx="40">
                  <c:v>38.994519629888998</c:v>
                </c:pt>
                <c:pt idx="41">
                  <c:v>39.88598534097099</c:v>
                </c:pt>
                <c:pt idx="42">
                  <c:v>40.766498694375997</c:v>
                </c:pt>
                <c:pt idx="43">
                  <c:v>41.636011433531991</c:v>
                </c:pt>
                <c:pt idx="44">
                  <c:v>42.494496594688997</c:v>
                </c:pt>
                <c:pt idx="45">
                  <c:v>43.341946662601003</c:v>
                </c:pt>
                <c:pt idx="46">
                  <c:v>44.178371836620997</c:v>
                </c:pt>
                <c:pt idx="47">
                  <c:v>45.003798404663002</c:v>
                </c:pt>
                <c:pt idx="48">
                  <c:v>45.818267221905003</c:v>
                </c:pt>
                <c:pt idx="49">
                  <c:v>46.621832290621001</c:v>
                </c:pt>
                <c:pt idx="50">
                  <c:v>47.414559437199003</c:v>
                </c:pt>
                <c:pt idx="51">
                  <c:v>48.196525082120999</c:v>
                </c:pt>
                <c:pt idx="52">
                  <c:v>48.967815098564998</c:v>
                </c:pt>
                <c:pt idx="53">
                  <c:v>49.728523755165995</c:v>
                </c:pt>
                <c:pt idx="54">
                  <c:v>50.478752738472991</c:v>
                </c:pt>
                <c:pt idx="55">
                  <c:v>51.218610250650002</c:v>
                </c:pt>
                <c:pt idx="56">
                  <c:v>51.948210178038991</c:v>
                </c:pt>
                <c:pt idx="57">
                  <c:v>52.66767132631</c:v>
                </c:pt>
                <c:pt idx="58">
                  <c:v>53.377116718027992</c:v>
                </c:pt>
                <c:pt idx="59">
                  <c:v>54.076672948636002</c:v>
                </c:pt>
                <c:pt idx="60">
                  <c:v>54.766469596983001</c:v>
                </c:pt>
                <c:pt idx="61">
                  <c:v>55.446638686721002</c:v>
                </c:pt>
                <c:pt idx="62">
                  <c:v>56.117314195045992</c:v>
                </c:pt>
                <c:pt idx="63">
                  <c:v>56.778631605445995</c:v>
                </c:pt>
                <c:pt idx="64">
                  <c:v>57.430727501302997</c:v>
                </c:pt>
                <c:pt idx="65">
                  <c:v>58.073739197348999</c:v>
                </c:pt>
                <c:pt idx="66">
                  <c:v>58.707804406181097</c:v>
                </c:pt>
                <c:pt idx="67">
                  <c:v>59.333060937187696</c:v>
                </c:pt>
                <c:pt idx="68">
                  <c:v>59.949646425402292</c:v>
                </c:pt>
                <c:pt idx="69">
                  <c:v>60.557698087975993</c:v>
                </c:pt>
                <c:pt idx="70">
                  <c:v>61.157352506093901</c:v>
                </c:pt>
                <c:pt idx="71">
                  <c:v>61.748745430315893</c:v>
                </c:pt>
                <c:pt idx="72">
                  <c:v>62.332011607456195</c:v>
                </c:pt>
                <c:pt idx="73">
                  <c:v>62.907284627246696</c:v>
                </c:pt>
                <c:pt idx="74">
                  <c:v>63.474696787157598</c:v>
                </c:pt>
                <c:pt idx="75">
                  <c:v>64.034378973855794</c:v>
                </c:pt>
                <c:pt idx="76">
                  <c:v>64.586460559904495</c:v>
                </c:pt>
                <c:pt idx="77">
                  <c:v>65.131069314397891</c:v>
                </c:pt>
                <c:pt idx="78">
                  <c:v>65.668331326329294</c:v>
                </c:pt>
                <c:pt idx="79">
                  <c:v>66.198370939580101</c:v>
                </c:pt>
                <c:pt idx="80">
                  <c:v>66.721310698497902</c:v>
                </c:pt>
                <c:pt idx="81">
                  <c:v>67.237271303117396</c:v>
                </c:pt>
                <c:pt idx="82">
                  <c:v>67.746371573141701</c:v>
                </c:pt>
                <c:pt idx="83">
                  <c:v>68.248728419881502</c:v>
                </c:pt>
                <c:pt idx="84">
                  <c:v>68.744456825401898</c:v>
                </c:pt>
                <c:pt idx="85">
                  <c:v>69.23366982819249</c:v>
                </c:pt>
                <c:pt idx="86">
                  <c:v>69.716478514730198</c:v>
                </c:pt>
                <c:pt idx="87">
                  <c:v>70.19299201635009</c:v>
                </c:pt>
                <c:pt idx="88">
                  <c:v>70.663317510893094</c:v>
                </c:pt>
                <c:pt idx="89">
                  <c:v>71.127560228638202</c:v>
                </c:pt>
                <c:pt idx="90">
                  <c:v>71.585823462067495</c:v>
                </c:pt>
                <c:pt idx="91">
                  <c:v>72.03820857905059</c:v>
                </c:pt>
                <c:pt idx="92">
                  <c:v>72.484815039069503</c:v>
                </c:pt>
                <c:pt idx="93">
                  <c:v>72.925740412133294</c:v>
                </c:pt>
                <c:pt idx="94">
                  <c:v>73.361080400065191</c:v>
                </c:pt>
                <c:pt idx="95">
                  <c:v>73.790928859869098</c:v>
                </c:pt>
                <c:pt idx="96">
                  <c:v>74.215377828907094</c:v>
                </c:pt>
                <c:pt idx="97">
                  <c:v>74.634517551644493</c:v>
                </c:pt>
                <c:pt idx="98">
                  <c:v>75.048436507735701</c:v>
                </c:pt>
                <c:pt idx="99">
                  <c:v>75.457221441249089</c:v>
                </c:pt>
                <c:pt idx="100">
                  <c:v>75.860957390842501</c:v>
                </c:pt>
                <c:pt idx="101">
                  <c:v>76.259727720717891</c:v>
                </c:pt>
                <c:pt idx="102">
                  <c:v>76.653614152201698</c:v>
                </c:pt>
                <c:pt idx="103">
                  <c:v>77.042696795806989</c:v>
                </c:pt>
                <c:pt idx="104">
                  <c:v>77.427054183650398</c:v>
                </c:pt>
                <c:pt idx="105">
                  <c:v>77.806763302104201</c:v>
                </c:pt>
                <c:pt idx="106">
                  <c:v>78.181899624580794</c:v>
                </c:pt>
                <c:pt idx="107">
                  <c:v>78.552537144348193</c:v>
                </c:pt>
                <c:pt idx="108">
                  <c:v>78.91874840729399</c:v>
                </c:pt>
                <c:pt idx="109">
                  <c:v>79.280604544555402</c:v>
                </c:pt>
                <c:pt idx="110">
                  <c:v>79.63817530494579</c:v>
                </c:pt>
                <c:pt idx="111">
                  <c:v>79.99152908711379</c:v>
                </c:pt>
                <c:pt idx="112">
                  <c:v>80.340732971376795</c:v>
                </c:pt>
                <c:pt idx="113">
                  <c:v>80.685852751177791</c:v>
                </c:pt>
                <c:pt idx="114">
                  <c:v>81.026952964120198</c:v>
                </c:pt>
                <c:pt idx="115">
                  <c:v>81.364096922539403</c:v>
                </c:pt>
                <c:pt idx="116">
                  <c:v>81.6973467435771</c:v>
                </c:pt>
                <c:pt idx="117">
                  <c:v>82.026763378723601</c:v>
                </c:pt>
                <c:pt idx="118">
                  <c:v>82.352406642804894</c:v>
                </c:pt>
                <c:pt idx="119">
                  <c:v>82.674335242387897</c:v>
                </c:pt>
                <c:pt idx="120">
                  <c:v>82.992606803586199</c:v>
                </c:pt>
                <c:pt idx="121">
                  <c:v>83.307277899247993</c:v>
                </c:pt>
                <c:pt idx="122">
                  <c:v>83.618404075513496</c:v>
                </c:pt>
                <c:pt idx="123">
                  <c:v>83.926039877729892</c:v>
                </c:pt>
                <c:pt idx="124">
                  <c:v>84.230238875717802</c:v>
                </c:pt>
                <c:pt idx="125">
                  <c:v>84.531053688380297</c:v>
                </c:pt>
                <c:pt idx="126">
                  <c:v>84.828536007653099</c:v>
                </c:pt>
                <c:pt idx="127">
                  <c:v>85.122736621793393</c:v>
                </c:pt>
                <c:pt idx="128">
                  <c:v>85.413705438008392</c:v>
                </c:pt>
                <c:pt idx="129">
                  <c:v>85.701491504424098</c:v>
                </c:pt>
                <c:pt idx="130">
                  <c:v>85.98614303139999</c:v>
                </c:pt>
                <c:pt idx="131">
                  <c:v>86.267707412194099</c:v>
                </c:pt>
                <c:pt idx="132">
                  <c:v>86.546231242983993</c:v>
                </c:pt>
                <c:pt idx="133">
                  <c:v>86.821760342254393</c:v>
                </c:pt>
                <c:pt idx="134">
                  <c:v>87.094339769557294</c:v>
                </c:pt>
                <c:pt idx="135">
                  <c:v>87.3640138436581</c:v>
                </c:pt>
                <c:pt idx="136">
                  <c:v>87.630826160076595</c:v>
                </c:pt>
                <c:pt idx="137">
                  <c:v>87.8948196080363</c:v>
                </c:pt>
                <c:pt idx="138">
                  <c:v>88.156036386835197</c:v>
                </c:pt>
                <c:pt idx="139">
                  <c:v>88.414518021651602</c:v>
                </c:pt>
                <c:pt idx="140">
                  <c:v>88.670305378799</c:v>
                </c:pt>
                <c:pt idx="141">
                  <c:v>88.923438680446694</c:v>
                </c:pt>
                <c:pt idx="142">
                  <c:v>89.173957518820899</c:v>
                </c:pt>
                <c:pt idx="143">
                  <c:v>89.421900869901989</c:v>
                </c:pt>
                <c:pt idx="144">
                  <c:v>89.667307106637097</c:v>
                </c:pt>
                <c:pt idx="145">
                  <c:v>89.910214011681802</c:v>
                </c:pt>
                <c:pt idx="146">
                  <c:v>90.150658789691292</c:v>
                </c:pt>
                <c:pt idx="147">
                  <c:v>90.388678079177893</c:v>
                </c:pt>
                <c:pt idx="148">
                  <c:v>90.624307963951694</c:v>
                </c:pt>
                <c:pt idx="149">
                  <c:v>90.85758398416489</c:v>
                </c:pt>
                <c:pt idx="150">
                  <c:v>91.088541146975402</c:v>
                </c:pt>
                <c:pt idx="151">
                  <c:v>91.317213936852298</c:v>
                </c:pt>
                <c:pt idx="152">
                  <c:v>91.543636325536497</c:v>
                </c:pt>
                <c:pt idx="153">
                  <c:v>91.76784178168019</c:v>
                </c:pt>
                <c:pt idx="154">
                  <c:v>91.989863280181595</c:v>
                </c:pt>
                <c:pt idx="155">
                  <c:v>92.209733311232796</c:v>
                </c:pt>
                <c:pt idx="156">
                  <c:v>92.427483889101794</c:v>
                </c:pt>
                <c:pt idx="157">
                  <c:v>92.643146560665798</c:v>
                </c:pt>
                <c:pt idx="158">
                  <c:v>92.856752413715498</c:v>
                </c:pt>
                <c:pt idx="159">
                  <c:v>93.06833208504699</c:v>
                </c:pt>
                <c:pt idx="160">
                  <c:v>93.27791576836259</c:v>
                </c:pt>
                <c:pt idx="161">
                  <c:v>93.48553322199659</c:v>
                </c:pt>
                <c:pt idx="162">
                  <c:v>93.691213776484801</c:v>
                </c:pt>
                <c:pt idx="163">
                  <c:v>93.8949863419965</c:v>
                </c:pt>
                <c:pt idx="164">
                  <c:v>94.096879415646598</c:v>
                </c:pt>
                <c:pt idx="165">
                  <c:v>94.296921088703698</c:v>
                </c:pt>
                <c:pt idx="166">
                  <c:v>94.495139053714794</c:v>
                </c:pt>
                <c:pt idx="167">
                  <c:v>94.691560611560789</c:v>
                </c:pt>
                <c:pt idx="168">
                  <c:v>94.886212678461305</c:v>
                </c:pt>
                <c:pt idx="169">
                  <c:v>95.079121792944306</c:v>
                </c:pt>
                <c:pt idx="170">
                  <c:v>95.270314122797203</c:v>
                </c:pt>
                <c:pt idx="171">
                  <c:v>95.459815472015407</c:v>
                </c:pt>
                <c:pt idx="172">
                  <c:v>95.647651287761704</c:v>
                </c:pt>
                <c:pt idx="173">
                  <c:v>95.833846667353797</c:v>
                </c:pt>
                <c:pt idx="174">
                  <c:v>96.018426365291305</c:v>
                </c:pt>
                <c:pt idx="175">
                  <c:v>96.201414800336593</c:v>
                </c:pt>
                <c:pt idx="176">
                  <c:v>96.382836062662093</c:v>
                </c:pt>
                <c:pt idx="177">
                  <c:v>96.562713921074504</c:v>
                </c:pt>
                <c:pt idx="178">
                  <c:v>96.741071830326888</c:v>
                </c:pt>
                <c:pt idx="179">
                  <c:v>96.917932938528196</c:v>
                </c:pt>
                <c:pt idx="180">
                  <c:v>97.093320094655596</c:v>
                </c:pt>
                <c:pt idx="181">
                  <c:v>97.267255856179787</c:v>
                </c:pt>
                <c:pt idx="182">
                  <c:v>97.439762496804207</c:v>
                </c:pt>
                <c:pt idx="183">
                  <c:v>97.610862014322393</c:v>
                </c:pt>
                <c:pt idx="184">
                  <c:v>97.780576138594398</c:v>
                </c:pt>
                <c:pt idx="185">
                  <c:v>97.948926339640394</c:v>
                </c:pt>
                <c:pt idx="186">
                  <c:v>98.115933835846505</c:v>
                </c:pt>
                <c:pt idx="187">
                  <c:v>98.2816196022778</c:v>
                </c:pt>
                <c:pt idx="188">
                  <c:v>98.446004379087199</c:v>
                </c:pt>
                <c:pt idx="189">
                  <c:v>98.609108680009498</c:v>
                </c:pt>
                <c:pt idx="190">
                  <c:v>98.770952800922799</c:v>
                </c:pt>
                <c:pt idx="191">
                  <c:v>98.9315568284607</c:v>
                </c:pt>
                <c:pt idx="192">
                  <c:v>99.090940648649195</c:v>
                </c:pt>
                <c:pt idx="193">
                  <c:v>99.249123955546494</c:v>
                </c:pt>
                <c:pt idx="194">
                  <c:v>99.406126259851703</c:v>
                </c:pt>
                <c:pt idx="195">
                  <c:v>99.561966897452194</c:v>
                </c:pt>
                <c:pt idx="196">
                  <c:v>99.716665037870598</c:v>
                </c:pt>
                <c:pt idx="197">
                  <c:v>99.870239692572895</c:v>
                </c:pt>
                <c:pt idx="198">
                  <c:v>100.02270972309189</c:v>
                </c:pt>
                <c:pt idx="199">
                  <c:v>100.17409384892139</c:v>
                </c:pt>
                <c:pt idx="200">
                  <c:v>100.32441065513069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Sheet1!$Z$3:$Z$203</c:f>
              <c:numCache>
                <c:formatCode>General</c:formatCode>
                <c:ptCount val="201"/>
                <c:pt idx="0">
                  <c:v>0</c:v>
                </c:pt>
                <c:pt idx="1">
                  <c:v>0.81849780539999994</c:v>
                </c:pt>
                <c:pt idx="2">
                  <c:v>1.6653921014999999</c:v>
                </c:pt>
                <c:pt idx="3">
                  <c:v>2.5389283409000001</c:v>
                </c:pt>
                <c:pt idx="4">
                  <c:v>3.4373117033999998</c:v>
                </c:pt>
                <c:pt idx="5">
                  <c:v>4.3587220274999998</c:v>
                </c:pt>
                <c:pt idx="6">
                  <c:v>5.3013247758000004</c:v>
                </c:pt>
                <c:pt idx="7">
                  <c:v>6.2632828336999999</c:v>
                </c:pt>
                <c:pt idx="8">
                  <c:v>7.2427675653000003</c:v>
                </c:pt>
                <c:pt idx="9">
                  <c:v>8.2379693337000006</c:v>
                </c:pt>
                <c:pt idx="10">
                  <c:v>9.2471072492000008</c:v>
                </c:pt>
                <c:pt idx="11">
                  <c:v>10.2684380655</c:v>
                </c:pt>
                <c:pt idx="12">
                  <c:v>11.3002641409</c:v>
                </c:pt>
                <c:pt idx="13">
                  <c:v>12.340940417500001</c:v>
                </c:pt>
                <c:pt idx="14">
                  <c:v>13.388880397399999</c:v>
                </c:pt>
                <c:pt idx="15">
                  <c:v>14.4425611175</c:v>
                </c:pt>
                <c:pt idx="16">
                  <c:v>15.5005271477</c:v>
                </c:pt>
                <c:pt idx="17">
                  <c:v>16.561393650799999</c:v>
                </c:pt>
                <c:pt idx="18">
                  <c:v>17.623848559799999</c:v>
                </c:pt>
                <c:pt idx="19">
                  <c:v>18.686653935799999</c:v>
                </c:pt>
                <c:pt idx="20">
                  <c:v>19.748646577500001</c:v>
                </c:pt>
                <c:pt idx="21">
                  <c:v>20.8087379597</c:v>
                </c:pt>
                <c:pt idx="22">
                  <c:v>21.8659135756</c:v>
                </c:pt>
                <c:pt idx="23">
                  <c:v>22.919231761900001</c:v>
                </c:pt>
                <c:pt idx="24">
                  <c:v>23.967822080600001</c:v>
                </c:pt>
                <c:pt idx="25">
                  <c:v>25.0108833301</c:v>
                </c:pt>
                <c:pt idx="26">
                  <c:v>26.047681252</c:v>
                </c:pt>
                <c:pt idx="27">
                  <c:v>27.077545996400001</c:v>
                </c:pt>
                <c:pt idx="28">
                  <c:v>28.099869403100001</c:v>
                </c:pt>
                <c:pt idx="29">
                  <c:v>29.114102148400001</c:v>
                </c:pt>
                <c:pt idx="30">
                  <c:v>30.119750804999999</c:v>
                </c:pt>
                <c:pt idx="31">
                  <c:v>31.116374853899998</c:v>
                </c:pt>
                <c:pt idx="32">
                  <c:v>32.103583682</c:v>
                </c:pt>
                <c:pt idx="33">
                  <c:v>33.081033597100003</c:v>
                </c:pt>
                <c:pt idx="34">
                  <c:v>34.048424884699998</c:v>
                </c:pt>
                <c:pt idx="35">
                  <c:v>35.005498925200001</c:v>
                </c:pt>
                <c:pt idx="36">
                  <c:v>35.952035391599999</c:v>
                </c:pt>
                <c:pt idx="37">
                  <c:v>36.887849538099999</c:v>
                </c:pt>
                <c:pt idx="38">
                  <c:v>37.812789592199998</c:v>
                </c:pt>
                <c:pt idx="39">
                  <c:v>38.726734255399997</c:v>
                </c:pt>
                <c:pt idx="40">
                  <c:v>39.6295903201</c:v>
                </c:pt>
                <c:pt idx="41">
                  <c:v>40.5212904041</c:v>
                </c:pt>
                <c:pt idx="42">
                  <c:v>41.401790805200001</c:v>
                </c:pt>
                <c:pt idx="43">
                  <c:v>42.271069475799997</c:v>
                </c:pt>
                <c:pt idx="44">
                  <c:v>43.1291241152</c:v>
                </c:pt>
                <c:pt idx="45">
                  <c:v>43.975970379300001</c:v>
                </c:pt>
                <c:pt idx="46">
                  <c:v>44.811640203499998</c:v>
                </c:pt>
                <c:pt idx="47">
                  <c:v>45.636180235700003</c:v>
                </c:pt>
                <c:pt idx="48">
                  <c:v>46.449650374999997</c:v>
                </c:pt>
                <c:pt idx="49">
                  <c:v>47.252122412600002</c:v>
                </c:pt>
                <c:pt idx="50">
                  <c:v>48.043678769400003</c:v>
                </c:pt>
                <c:pt idx="51">
                  <c:v>48.824411326499998</c:v>
                </c:pt>
                <c:pt idx="52">
                  <c:v>49.594420342799999</c:v>
                </c:pt>
                <c:pt idx="53">
                  <c:v>50.353813455699999</c:v>
                </c:pt>
                <c:pt idx="54">
                  <c:v>51.102704760199998</c:v>
                </c:pt>
                <c:pt idx="55">
                  <c:v>51.841213960399998</c:v>
                </c:pt>
                <c:pt idx="56">
                  <c:v>52.569465591499998</c:v>
                </c:pt>
                <c:pt idx="57">
                  <c:v>53.287588305</c:v>
                </c:pt>
                <c:pt idx="58">
                  <c:v>53.995714214700001</c:v>
                </c:pt>
                <c:pt idx="59">
                  <c:v>54.693978298899999</c:v>
                </c:pt>
                <c:pt idx="60">
                  <c:v>55.382517855000003</c:v>
                </c:pt>
                <c:pt idx="61">
                  <c:v>56.0614720023</c:v>
                </c:pt>
                <c:pt idx="62">
                  <c:v>56.730981231000001</c:v>
                </c:pt>
                <c:pt idx="63">
                  <c:v>57.391186991799998</c:v>
                </c:pt>
                <c:pt idx="64">
                  <c:v>58.042231325499998</c:v>
                </c:pt>
                <c:pt idx="65">
                  <c:v>58.684256527199999</c:v>
                </c:pt>
                <c:pt idx="66">
                  <c:v>59.317404844999999</c:v>
                </c:pt>
                <c:pt idx="67">
                  <c:v>59.941818207799997</c:v>
                </c:pt>
                <c:pt idx="68">
                  <c:v>60.557637982499998</c:v>
                </c:pt>
                <c:pt idx="69">
                  <c:v>61.165004756099997</c:v>
                </c:pt>
                <c:pt idx="70">
                  <c:v>61.764058142499998</c:v>
                </c:pt>
                <c:pt idx="71">
                  <c:v>62.354936610099998</c:v>
                </c:pt>
                <c:pt idx="72">
                  <c:v>62.937777330700001</c:v>
                </c:pt>
                <c:pt idx="73">
                  <c:v>63.512716045799998</c:v>
                </c:pt>
                <c:pt idx="74">
                  <c:v>64.079886950000002</c:v>
                </c:pt>
                <c:pt idx="75">
                  <c:v>64.639422590300001</c:v>
                </c:pt>
                <c:pt idx="76">
                  <c:v>65.191453778600007</c:v>
                </c:pt>
                <c:pt idx="77">
                  <c:v>65.736109517800003</c:v>
                </c:pt>
                <c:pt idx="78">
                  <c:v>66.273516939199993</c:v>
                </c:pt>
                <c:pt idx="79">
                  <c:v>66.803801250399999</c:v>
                </c:pt>
                <c:pt idx="80">
                  <c:v>67.327085693599997</c:v>
                </c:pt>
                <c:pt idx="81">
                  <c:v>67.843491511799996</c:v>
                </c:pt>
                <c:pt idx="82">
                  <c:v>68.3531379235</c:v>
                </c:pt>
                <c:pt idx="83">
                  <c:v>68.856142104599996</c:v>
                </c:pt>
                <c:pt idx="84">
                  <c:v>69.352619176700003</c:v>
                </c:pt>
                <c:pt idx="85">
                  <c:v>69.842682201200006</c:v>
                </c:pt>
                <c:pt idx="86">
                  <c:v>70.326442178700006</c:v>
                </c:pt>
                <c:pt idx="87">
                  <c:v>70.804008053700002</c:v>
                </c:pt>
                <c:pt idx="88">
                  <c:v>71.275486722699995</c:v>
                </c:pt>
                <c:pt idx="89">
                  <c:v>71.740983046599993</c:v>
                </c:pt>
                <c:pt idx="90">
                  <c:v>72.200599866499999</c:v>
                </c:pt>
                <c:pt idx="91">
                  <c:v>72.654438022700006</c:v>
                </c:pt>
                <c:pt idx="92">
                  <c:v>73.102596375700003</c:v>
                </c:pt>
                <c:pt idx="93">
                  <c:v>73.545171830000001</c:v>
                </c:pt>
                <c:pt idx="94">
                  <c:v>73.982259360200004</c:v>
                </c:pt>
                <c:pt idx="95">
                  <c:v>74.413952038299996</c:v>
                </c:pt>
                <c:pt idx="96">
                  <c:v>74.840341062999997</c:v>
                </c:pt>
                <c:pt idx="97">
                  <c:v>75.261515790299995</c:v>
                </c:pt>
                <c:pt idx="98">
                  <c:v>75.677563764699997</c:v>
                </c:pt>
                <c:pt idx="99">
                  <c:v>76.088570751899994</c:v>
                </c:pt>
                <c:pt idx="100">
                  <c:v>76.494620772299996</c:v>
                </c:pt>
                <c:pt idx="101">
                  <c:v>76.895796134400001</c:v>
                </c:pt>
                <c:pt idx="102">
                  <c:v>77.292177469699993</c:v>
                </c:pt>
                <c:pt idx="103">
                  <c:v>77.683843766699994</c:v>
                </c:pt>
                <c:pt idx="104">
                  <c:v>78.0708724072</c:v>
                </c:pt>
                <c:pt idx="105">
                  <c:v>78.453339196900004</c:v>
                </c:pt>
                <c:pt idx="106">
                  <c:v>78.831318416499997</c:v>
                </c:pt>
                <c:pt idx="107">
                  <c:v>79.204882796800007</c:v>
                </c:pt>
                <c:pt idx="108">
                  <c:v>79.574103777199994</c:v>
                </c:pt>
                <c:pt idx="109">
                  <c:v>79.939050706299994</c:v>
                </c:pt>
                <c:pt idx="110">
                  <c:v>80.299793987200005</c:v>
                </c:pt>
                <c:pt idx="111">
                  <c:v>80.656393501599993</c:v>
                </c:pt>
                <c:pt idx="112">
                  <c:v>81.008958682300005</c:v>
                </c:pt>
                <c:pt idx="113">
                  <c:v>81.357553404699999</c:v>
                </c:pt>
                <c:pt idx="114">
                  <c:v>81.702196719</c:v>
                </c:pt>
                <c:pt idx="115">
                  <c:v>82.042957909699993</c:v>
                </c:pt>
                <c:pt idx="116">
                  <c:v>82.379895817100007</c:v>
                </c:pt>
                <c:pt idx="117">
                  <c:v>82.713070586900002</c:v>
                </c:pt>
                <c:pt idx="118">
                  <c:v>83.042540560600003</c:v>
                </c:pt>
                <c:pt idx="119">
                  <c:v>83.368363146700005</c:v>
                </c:pt>
                <c:pt idx="120">
                  <c:v>83.690594624300005</c:v>
                </c:pt>
                <c:pt idx="121">
                  <c:v>84.0092902321</c:v>
                </c:pt>
                <c:pt idx="122">
                  <c:v>84.324504180299996</c:v>
                </c:pt>
                <c:pt idx="123">
                  <c:v>84.636289681700006</c:v>
                </c:pt>
                <c:pt idx="124">
                  <c:v>84.9446989769</c:v>
                </c:pt>
                <c:pt idx="125">
                  <c:v>85.249783360999999</c:v>
                </c:pt>
                <c:pt idx="126">
                  <c:v>85.551593207899998</c:v>
                </c:pt>
                <c:pt idx="127">
                  <c:v>85.850177995099997</c:v>
                </c:pt>
                <c:pt idx="128">
                  <c:v>86.145586326900002</c:v>
                </c:pt>
                <c:pt idx="129">
                  <c:v>86.437865957599996</c:v>
                </c:pt>
                <c:pt idx="130">
                  <c:v>86.727063813599997</c:v>
                </c:pt>
                <c:pt idx="131">
                  <c:v>87.013226015100003</c:v>
                </c:pt>
                <c:pt idx="132">
                  <c:v>87.296397896200006</c:v>
                </c:pt>
                <c:pt idx="133">
                  <c:v>87.576624025900003</c:v>
                </c:pt>
                <c:pt idx="134">
                  <c:v>87.8539482268</c:v>
                </c:pt>
                <c:pt idx="135">
                  <c:v>88.128413593100007</c:v>
                </c:pt>
                <c:pt idx="136">
                  <c:v>88.400062513099996</c:v>
                </c:pt>
                <c:pt idx="137">
                  <c:v>88.668936665700002</c:v>
                </c:pt>
                <c:pt idx="138">
                  <c:v>88.935077113000006</c:v>
                </c:pt>
                <c:pt idx="139">
                  <c:v>89.1985240172</c:v>
                </c:pt>
                <c:pt idx="140">
                  <c:v>89.459317702500002</c:v>
                </c:pt>
                <c:pt idx="141">
                  <c:v>89.717493212700006</c:v>
                </c:pt>
                <c:pt idx="142">
                  <c:v>89.973092213399994</c:v>
                </c:pt>
                <c:pt idx="143">
                  <c:v>90.226156631199999</c:v>
                </c:pt>
                <c:pt idx="144">
                  <c:v>90.476720079200007</c:v>
                </c:pt>
                <c:pt idx="145">
                  <c:v>90.724819456700004</c:v>
                </c:pt>
                <c:pt idx="146">
                  <c:v>90.970490759300006</c:v>
                </c:pt>
                <c:pt idx="147">
                  <c:v>91.213769606100001</c:v>
                </c:pt>
                <c:pt idx="148">
                  <c:v>91.454691042099995</c:v>
                </c:pt>
                <c:pt idx="149">
                  <c:v>91.693289596100001</c:v>
                </c:pt>
                <c:pt idx="150">
                  <c:v>91.929599275900003</c:v>
                </c:pt>
                <c:pt idx="151">
                  <c:v>92.163653581000005</c:v>
                </c:pt>
                <c:pt idx="152">
                  <c:v>92.3954855108</c:v>
                </c:pt>
                <c:pt idx="153">
                  <c:v>92.625127573900002</c:v>
                </c:pt>
                <c:pt idx="154">
                  <c:v>92.852611796100007</c:v>
                </c:pt>
                <c:pt idx="155">
                  <c:v>93.077969729299994</c:v>
                </c:pt>
                <c:pt idx="156">
                  <c:v>93.301232458399994</c:v>
                </c:pt>
                <c:pt idx="157">
                  <c:v>93.522430609899999</c:v>
                </c:pt>
                <c:pt idx="158">
                  <c:v>93.741594358300006</c:v>
                </c:pt>
                <c:pt idx="159">
                  <c:v>93.958753433699997</c:v>
                </c:pt>
                <c:pt idx="160">
                  <c:v>94.173937128299997</c:v>
                </c:pt>
                <c:pt idx="161">
                  <c:v>94.387174303099997</c:v>
                </c:pt>
                <c:pt idx="162">
                  <c:v>94.598493394299993</c:v>
                </c:pt>
                <c:pt idx="163">
                  <c:v>94.807922419199997</c:v>
                </c:pt>
                <c:pt idx="164">
                  <c:v>95.015488982799994</c:v>
                </c:pt>
                <c:pt idx="165">
                  <c:v>95.221220283199997</c:v>
                </c:pt>
                <c:pt idx="166">
                  <c:v>95.425143117800005</c:v>
                </c:pt>
                <c:pt idx="167">
                  <c:v>95.627283888799994</c:v>
                </c:pt>
                <c:pt idx="168">
                  <c:v>95.827668609300005</c:v>
                </c:pt>
                <c:pt idx="169">
                  <c:v>96.026322908599994</c:v>
                </c:pt>
                <c:pt idx="170">
                  <c:v>96.223272038199994</c:v>
                </c:pt>
                <c:pt idx="171">
                  <c:v>96.418540877400005</c:v>
                </c:pt>
                <c:pt idx="172">
                  <c:v>96.612153938999995</c:v>
                </c:pt>
                <c:pt idx="173">
                  <c:v>96.804135375399994</c:v>
                </c:pt>
                <c:pt idx="174">
                  <c:v>96.994508984700005</c:v>
                </c:pt>
                <c:pt idx="175">
                  <c:v>97.183298216300003</c:v>
                </c:pt>
                <c:pt idx="176">
                  <c:v>97.370526177599999</c:v>
                </c:pt>
                <c:pt idx="177">
                  <c:v>97.556215640299996</c:v>
                </c:pt>
                <c:pt idx="178">
                  <c:v>97.740389047400001</c:v>
                </c:pt>
                <c:pt idx="179">
                  <c:v>97.923068519599994</c:v>
                </c:pt>
                <c:pt idx="180">
                  <c:v>98.104275862600005</c:v>
                </c:pt>
                <c:pt idx="181">
                  <c:v>98.284032574899996</c:v>
                </c:pt>
                <c:pt idx="182">
                  <c:v>98.462359855100004</c:v>
                </c:pt>
                <c:pt idx="183">
                  <c:v>98.639278610000005</c:v>
                </c:pt>
                <c:pt idx="184">
                  <c:v>98.814809463100005</c:v>
                </c:pt>
                <c:pt idx="185">
                  <c:v>98.9889727634</c:v>
                </c:pt>
                <c:pt idx="186">
                  <c:v>99.161788593899999</c:v>
                </c:pt>
                <c:pt idx="187">
                  <c:v>99.333276781600006</c:v>
                </c:pt>
                <c:pt idx="188">
                  <c:v>99.503456906799997</c:v>
                </c:pt>
                <c:pt idx="189">
                  <c:v>99.672348313499995</c:v>
                </c:pt>
                <c:pt idx="190">
                  <c:v>99.839970119399993</c:v>
                </c:pt>
                <c:pt idx="191">
                  <c:v>100.00634122699999</c:v>
                </c:pt>
                <c:pt idx="192">
                  <c:v>100.1714803343</c:v>
                </c:pt>
                <c:pt idx="193">
                  <c:v>100.3354059463</c:v>
                </c:pt>
                <c:pt idx="194">
                  <c:v>100.49813638649999</c:v>
                </c:pt>
                <c:pt idx="195">
                  <c:v>100.6596898084</c:v>
                </c:pt>
                <c:pt idx="196">
                  <c:v>100.8200842074</c:v>
                </c:pt>
                <c:pt idx="197">
                  <c:v>100.9793374332</c:v>
                </c:pt>
                <c:pt idx="198">
                  <c:v>101.1374672006</c:v>
                </c:pt>
                <c:pt idx="199">
                  <c:v>101.2944911037</c:v>
                </c:pt>
                <c:pt idx="200">
                  <c:v>101.4504266215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044472"/>
        <c:axId val="418040160"/>
      </c:scatterChart>
      <c:valAx>
        <c:axId val="418044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40160"/>
        <c:crosses val="autoZero"/>
        <c:crossBetween val="midCat"/>
      </c:valAx>
      <c:valAx>
        <c:axId val="4180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44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Sheet1!$AE$3:$AE$203</c:f>
              <c:numCache>
                <c:formatCode>General</c:formatCode>
                <c:ptCount val="201"/>
                <c:pt idx="0">
                  <c:v>0</c:v>
                </c:pt>
                <c:pt idx="1">
                  <c:v>3.7237355928994131E-2</c:v>
                </c:pt>
                <c:pt idx="2">
                  <c:v>7.3623876588012171E-2</c:v>
                </c:pt>
                <c:pt idx="3">
                  <c:v>0.10907226106600376</c:v>
                </c:pt>
                <c:pt idx="4">
                  <c:v>0.14350037685601169</c:v>
                </c:pt>
                <c:pt idx="5">
                  <c:v>0.17683512007801649</c:v>
                </c:pt>
                <c:pt idx="6">
                  <c:v>0.20901216462800942</c:v>
                </c:pt>
                <c:pt idx="7">
                  <c:v>0.23997660892601047</c:v>
                </c:pt>
                <c:pt idx="8">
                  <c:v>0.26968313856400616</c:v>
                </c:pt>
                <c:pt idx="9">
                  <c:v>0.29809608653000197</c:v>
                </c:pt>
                <c:pt idx="10">
                  <c:v>0.32518930523501588</c:v>
                </c:pt>
                <c:pt idx="11">
                  <c:v>0.35094589500000239</c:v>
                </c:pt>
                <c:pt idx="12">
                  <c:v>0.37535780323600143</c:v>
                </c:pt>
                <c:pt idx="13">
                  <c:v>0.39842531726699093</c:v>
                </c:pt>
                <c:pt idx="14">
                  <c:v>0.4201564735119927</c:v>
                </c:pt>
                <c:pt idx="15">
                  <c:v>0.44056640407499437</c:v>
                </c:pt>
                <c:pt idx="16">
                  <c:v>0.45967664314001588</c:v>
                </c:pt>
                <c:pt idx="17">
                  <c:v>0.47751441021600272</c:v>
                </c:pt>
                <c:pt idx="18">
                  <c:v>0.49411188891599878</c:v>
                </c:pt>
                <c:pt idx="19">
                  <c:v>0.50950551486198847</c:v>
                </c:pt>
                <c:pt idx="20">
                  <c:v>0.52373528458601371</c:v>
                </c:pt>
                <c:pt idx="21">
                  <c:v>0.53684409708201386</c:v>
                </c:pt>
                <c:pt idx="22">
                  <c:v>0.54887713296001195</c:v>
                </c:pt>
                <c:pt idx="23">
                  <c:v>0.55988127861801473</c:v>
                </c:pt>
                <c:pt idx="24">
                  <c:v>0.56990459783801839</c:v>
                </c:pt>
                <c:pt idx="25">
                  <c:v>0.57899585365700545</c:v>
                </c:pt>
                <c:pt idx="26">
                  <c:v>0.58720408007100033</c:v>
                </c:pt>
                <c:pt idx="27">
                  <c:v>0.59457820345201284</c:v>
                </c:pt>
                <c:pt idx="28">
                  <c:v>0.60116671267400079</c:v>
                </c:pt>
                <c:pt idx="29">
                  <c:v>0.6070173742060021</c:v>
                </c:pt>
                <c:pt idx="30">
                  <c:v>0.61217699138100912</c:v>
                </c:pt>
                <c:pt idx="31">
                  <c:v>0.61669120371101371</c:v>
                </c:pt>
                <c:pt idx="32">
                  <c:v>0.62060432198399695</c:v>
                </c:pt>
                <c:pt idx="33">
                  <c:v>0.62395919786901288</c:v>
                </c:pt>
                <c:pt idx="34">
                  <c:v>0.62679712409899935</c:v>
                </c:pt>
                <c:pt idx="35">
                  <c:v>0.62915775987499956</c:v>
                </c:pt>
                <c:pt idx="36">
                  <c:v>0.63107908163200221</c:v>
                </c:pt>
                <c:pt idx="37">
                  <c:v>0.63259735325800648</c:v>
                </c:pt>
                <c:pt idx="38">
                  <c:v>0.6337471153419969</c:v>
                </c:pt>
                <c:pt idx="39">
                  <c:v>0.63456118840999665</c:v>
                </c:pt>
                <c:pt idx="40">
                  <c:v>0.63507069021100193</c:v>
                </c:pt>
                <c:pt idx="41">
                  <c:v>0.63530506312901025</c:v>
                </c:pt>
                <c:pt idx="42">
                  <c:v>0.63529211082400394</c:v>
                </c:pt>
                <c:pt idx="43">
                  <c:v>0.63505804226800677</c:v>
                </c:pt>
                <c:pt idx="44">
                  <c:v>0.63462752051100324</c:v>
                </c:pt>
                <c:pt idx="45">
                  <c:v>0.63402371669899793</c:v>
                </c:pt>
                <c:pt idx="46">
                  <c:v>0.63326836687900112</c:v>
                </c:pt>
                <c:pt idx="47">
                  <c:v>0.63238183103700152</c:v>
                </c:pt>
                <c:pt idx="48">
                  <c:v>0.63138315309499404</c:v>
                </c:pt>
                <c:pt idx="49">
                  <c:v>0.63029012197900158</c:v>
                </c:pt>
                <c:pt idx="50">
                  <c:v>0.62911933220100025</c:v>
                </c:pt>
                <c:pt idx="51">
                  <c:v>0.62788624437899898</c:v>
                </c:pt>
                <c:pt idx="52">
                  <c:v>0.62660524423500163</c:v>
                </c:pt>
                <c:pt idx="53">
                  <c:v>0.62528970053400457</c:v>
                </c:pt>
                <c:pt idx="54">
                  <c:v>0.62395202172700692</c:v>
                </c:pt>
                <c:pt idx="55">
                  <c:v>0.62260370974999546</c:v>
                </c:pt>
                <c:pt idx="56">
                  <c:v>0.62125541346100732</c:v>
                </c:pt>
                <c:pt idx="57">
                  <c:v>0.61991697869000006</c:v>
                </c:pt>
                <c:pt idx="58">
                  <c:v>0.61859749667200958</c:v>
                </c:pt>
                <c:pt idx="59">
                  <c:v>0.61730535026399735</c:v>
                </c:pt>
                <c:pt idx="60">
                  <c:v>0.61604825801700258</c:v>
                </c:pt>
                <c:pt idx="61">
                  <c:v>0.61483331557899845</c:v>
                </c:pt>
                <c:pt idx="62">
                  <c:v>0.61366703595400907</c:v>
                </c:pt>
                <c:pt idx="63">
                  <c:v>0.61255538635400342</c:v>
                </c:pt>
                <c:pt idx="64">
                  <c:v>0.61150382419700122</c:v>
                </c:pt>
                <c:pt idx="65">
                  <c:v>0.6105173298509996</c:v>
                </c:pt>
                <c:pt idx="66">
                  <c:v>0.60960043881890158</c:v>
                </c:pt>
                <c:pt idx="67">
                  <c:v>0.60875727061230123</c:v>
                </c:pt>
                <c:pt idx="68">
                  <c:v>0.60799155709770503</c:v>
                </c:pt>
                <c:pt idx="69">
                  <c:v>0.60730666812400358</c:v>
                </c:pt>
                <c:pt idx="70">
                  <c:v>0.60670563640609743</c:v>
                </c:pt>
                <c:pt idx="71">
                  <c:v>0.60619117978410486</c:v>
                </c:pt>
                <c:pt idx="72">
                  <c:v>0.60576572324380606</c:v>
                </c:pt>
                <c:pt idx="73">
                  <c:v>0.60543141855330163</c:v>
                </c:pt>
                <c:pt idx="74">
                  <c:v>0.60519016284240479</c:v>
                </c:pt>
                <c:pt idx="75">
                  <c:v>0.60504361644420612</c:v>
                </c:pt>
                <c:pt idx="76">
                  <c:v>0.60499321869551181</c:v>
                </c:pt>
                <c:pt idx="77">
                  <c:v>0.60504020340211184</c:v>
                </c:pt>
                <c:pt idx="78">
                  <c:v>0.60518561287069872</c:v>
                </c:pt>
                <c:pt idx="79">
                  <c:v>0.60543031081989795</c:v>
                </c:pt>
                <c:pt idx="80">
                  <c:v>0.6057749951020952</c:v>
                </c:pt>
                <c:pt idx="81">
                  <c:v>0.60622020868260051</c:v>
                </c:pt>
                <c:pt idx="82">
                  <c:v>0.60676635035829918</c:v>
                </c:pt>
                <c:pt idx="83">
                  <c:v>0.60741368471849455</c:v>
                </c:pt>
                <c:pt idx="84">
                  <c:v>0.60816235129810536</c:v>
                </c:pt>
                <c:pt idx="85">
                  <c:v>0.60901237300751632</c:v>
                </c:pt>
                <c:pt idx="86">
                  <c:v>0.60996366396980761</c:v>
                </c:pt>
                <c:pt idx="87">
                  <c:v>0.61101603734991272</c:v>
                </c:pt>
                <c:pt idx="88">
                  <c:v>0.61216921180690065</c:v>
                </c:pt>
                <c:pt idx="89">
                  <c:v>0.61342281796179066</c:v>
                </c:pt>
                <c:pt idx="90">
                  <c:v>0.61477640443250436</c:v>
                </c:pt>
                <c:pt idx="91">
                  <c:v>0.61622944364941645</c:v>
                </c:pt>
                <c:pt idx="92">
                  <c:v>0.61778133663050028</c:v>
                </c:pt>
                <c:pt idx="93">
                  <c:v>0.61943141786670708</c:v>
                </c:pt>
                <c:pt idx="94">
                  <c:v>0.621178960134813</c:v>
                </c:pt>
                <c:pt idx="95">
                  <c:v>0.62302317843089838</c:v>
                </c:pt>
                <c:pt idx="96">
                  <c:v>0.62496323409290255</c:v>
                </c:pt>
                <c:pt idx="97">
                  <c:v>0.62699823865550286</c:v>
                </c:pt>
                <c:pt idx="98">
                  <c:v>0.62912725696429561</c:v>
                </c:pt>
                <c:pt idx="99">
                  <c:v>0.63134931065090427</c:v>
                </c:pt>
                <c:pt idx="100">
                  <c:v>0.63366338145749523</c:v>
                </c:pt>
                <c:pt idx="101">
                  <c:v>0.63606841368211064</c:v>
                </c:pt>
                <c:pt idx="102">
                  <c:v>0.63856331749829565</c:v>
                </c:pt>
                <c:pt idx="103">
                  <c:v>0.64114697089300421</c:v>
                </c:pt>
                <c:pt idx="104">
                  <c:v>0.6438182235496015</c:v>
                </c:pt>
                <c:pt idx="105">
                  <c:v>0.64657589479580224</c:v>
                </c:pt>
                <c:pt idx="106">
                  <c:v>0.64941879191920293</c:v>
                </c:pt>
                <c:pt idx="107">
                  <c:v>0.65234565245181386</c:v>
                </c:pt>
                <c:pt idx="108">
                  <c:v>0.65535536990600463</c:v>
                </c:pt>
                <c:pt idx="109">
                  <c:v>0.65844616174459247</c:v>
                </c:pt>
                <c:pt idx="110">
                  <c:v>0.66161868225421472</c:v>
                </c:pt>
                <c:pt idx="111">
                  <c:v>0.66486441448620326</c:v>
                </c:pt>
                <c:pt idx="112">
                  <c:v>0.6682257109232097</c:v>
                </c:pt>
                <c:pt idx="113">
                  <c:v>0.67170065352220831</c:v>
                </c:pt>
                <c:pt idx="114">
                  <c:v>0.67524375487980137</c:v>
                </c:pt>
                <c:pt idx="115">
                  <c:v>0.67886098716058996</c:v>
                </c:pt>
                <c:pt idx="116">
                  <c:v>0.68254907352290672</c:v>
                </c:pt>
                <c:pt idx="117">
                  <c:v>0.68630720817640167</c:v>
                </c:pt>
                <c:pt idx="118">
                  <c:v>0.69013391779510869</c:v>
                </c:pt>
                <c:pt idx="119">
                  <c:v>0.69402790431210803</c:v>
                </c:pt>
                <c:pt idx="120">
                  <c:v>0.69798782071380572</c:v>
                </c:pt>
                <c:pt idx="121">
                  <c:v>0.70201233285200715</c:v>
                </c:pt>
                <c:pt idx="122">
                  <c:v>0.70610010478650054</c:v>
                </c:pt>
                <c:pt idx="123">
                  <c:v>0.71024980397011461</c:v>
                </c:pt>
                <c:pt idx="124">
                  <c:v>0.7144601011821976</c:v>
                </c:pt>
                <c:pt idx="125">
                  <c:v>0.71872967261970189</c:v>
                </c:pt>
                <c:pt idx="126">
                  <c:v>0.7230572002468989</c:v>
                </c:pt>
                <c:pt idx="127">
                  <c:v>0.72744137330660408</c:v>
                </c:pt>
                <c:pt idx="128">
                  <c:v>0.73188088889160952</c:v>
                </c:pt>
                <c:pt idx="129">
                  <c:v>0.73637445317589822</c:v>
                </c:pt>
                <c:pt idx="130">
                  <c:v>0.74092078220000701</c:v>
                </c:pt>
                <c:pt idx="131">
                  <c:v>0.74551860290590355</c:v>
                </c:pt>
                <c:pt idx="132">
                  <c:v>0.75016665321601295</c:v>
                </c:pt>
                <c:pt idx="133">
                  <c:v>0.75486368364560974</c:v>
                </c:pt>
                <c:pt idx="134">
                  <c:v>0.75960845724270598</c:v>
                </c:pt>
                <c:pt idx="135">
                  <c:v>0.76439974944190681</c:v>
                </c:pt>
                <c:pt idx="136">
                  <c:v>0.76923635302340188</c:v>
                </c:pt>
                <c:pt idx="137">
                  <c:v>0.77411705766370176</c:v>
                </c:pt>
                <c:pt idx="138">
                  <c:v>0.77904072616480846</c:v>
                </c:pt>
                <c:pt idx="139">
                  <c:v>0.784005995548398</c:v>
                </c:pt>
                <c:pt idx="140">
                  <c:v>0.78901232370100161</c:v>
                </c:pt>
                <c:pt idx="141">
                  <c:v>0.79405453225331257</c:v>
                </c:pt>
                <c:pt idx="142">
                  <c:v>0.79913469457909514</c:v>
                </c:pt>
                <c:pt idx="143">
                  <c:v>0.80425576129800902</c:v>
                </c:pt>
                <c:pt idx="144">
                  <c:v>0.80941297256291023</c:v>
                </c:pt>
                <c:pt idx="145">
                  <c:v>0.81460544501820209</c:v>
                </c:pt>
                <c:pt idx="146">
                  <c:v>0.81983196960871396</c:v>
                </c:pt>
                <c:pt idx="147">
                  <c:v>0.82509152692210819</c:v>
                </c:pt>
                <c:pt idx="148">
                  <c:v>0.83038307814830148</c:v>
                </c:pt>
                <c:pt idx="149">
                  <c:v>0.83570561193511139</c:v>
                </c:pt>
                <c:pt idx="150">
                  <c:v>0.84105812892460108</c:v>
                </c:pt>
                <c:pt idx="151">
                  <c:v>0.84643964414770778</c:v>
                </c:pt>
                <c:pt idx="152">
                  <c:v>0.85184918526350373</c:v>
                </c:pt>
                <c:pt idx="153">
                  <c:v>0.85728579221981249</c:v>
                </c:pt>
                <c:pt idx="154">
                  <c:v>0.86274851591841184</c:v>
                </c:pt>
                <c:pt idx="155">
                  <c:v>0.8682364180671982</c:v>
                </c:pt>
                <c:pt idx="156">
                  <c:v>0.87374856929820055</c:v>
                </c:pt>
                <c:pt idx="157">
                  <c:v>0.87928404923420089</c:v>
                </c:pt>
                <c:pt idx="158">
                  <c:v>0.88484194458450816</c:v>
                </c:pt>
                <c:pt idx="159">
                  <c:v>0.89042134865300682</c:v>
                </c:pt>
                <c:pt idx="160">
                  <c:v>0.89602135993740717</c:v>
                </c:pt>
                <c:pt idx="161">
                  <c:v>0.90164108110340635</c:v>
                </c:pt>
                <c:pt idx="162">
                  <c:v>0.90727961781519184</c:v>
                </c:pt>
                <c:pt idx="163">
                  <c:v>0.91293607720349712</c:v>
                </c:pt>
                <c:pt idx="164">
                  <c:v>0.91860956715339626</c:v>
                </c:pt>
                <c:pt idx="165">
                  <c:v>0.92429919449629949</c:v>
                </c:pt>
                <c:pt idx="166">
                  <c:v>0.9300040640852103</c:v>
                </c:pt>
                <c:pt idx="167">
                  <c:v>0.93572327723920523</c:v>
                </c:pt>
                <c:pt idx="168">
                  <c:v>0.94145593083869983</c:v>
                </c:pt>
                <c:pt idx="169">
                  <c:v>0.94720111565568743</c:v>
                </c:pt>
                <c:pt idx="170">
                  <c:v>0.9529579154027914</c:v>
                </c:pt>
                <c:pt idx="171">
                  <c:v>0.95872540538459816</c:v>
                </c:pt>
                <c:pt idx="172">
                  <c:v>0.96450265123829126</c:v>
                </c:pt>
                <c:pt idx="173">
                  <c:v>0.97028870804619771</c:v>
                </c:pt>
                <c:pt idx="174">
                  <c:v>0.97608261940870022</c:v>
                </c:pt>
                <c:pt idx="175">
                  <c:v>0.98188341596340933</c:v>
                </c:pt>
                <c:pt idx="176">
                  <c:v>0.98769011493790515</c:v>
                </c:pt>
                <c:pt idx="177">
                  <c:v>0.9935017192254918</c:v>
                </c:pt>
                <c:pt idx="178">
                  <c:v>0.99931721707311283</c:v>
                </c:pt>
                <c:pt idx="179">
                  <c:v>1.0051355810717979</c:v>
                </c:pt>
                <c:pt idx="180">
                  <c:v>1.0109557679444094</c:v>
                </c:pt>
                <c:pt idx="181">
                  <c:v>1.0167767187202088</c:v>
                </c:pt>
                <c:pt idx="182">
                  <c:v>1.0225973582957977</c:v>
                </c:pt>
                <c:pt idx="183">
                  <c:v>1.0284165956776121</c:v>
                </c:pt>
                <c:pt idx="184">
                  <c:v>1.0342333245056068</c:v>
                </c:pt>
                <c:pt idx="185">
                  <c:v>1.0400464237596054</c:v>
                </c:pt>
                <c:pt idx="186">
                  <c:v>1.045854758053494</c:v>
                </c:pt>
                <c:pt idx="187">
                  <c:v>1.0516571793222056</c:v>
                </c:pt>
                <c:pt idx="188">
                  <c:v>1.0574525277127975</c:v>
                </c:pt>
                <c:pt idx="189">
                  <c:v>1.0632396334904968</c:v>
                </c:pt>
                <c:pt idx="190">
                  <c:v>1.0690173184771936</c:v>
                </c:pt>
                <c:pt idx="191">
                  <c:v>1.0747843985392933</c:v>
                </c:pt>
                <c:pt idx="192">
                  <c:v>1.0805396856508054</c:v>
                </c:pt>
                <c:pt idx="193">
                  <c:v>1.0862819907535055</c:v>
                </c:pt>
                <c:pt idx="194">
                  <c:v>1.0920101266482902</c:v>
                </c:pt>
                <c:pt idx="195">
                  <c:v>1.0977229109478088</c:v>
                </c:pt>
                <c:pt idx="196">
                  <c:v>1.1034191695294027</c:v>
                </c:pt>
                <c:pt idx="197">
                  <c:v>1.1090977406271065</c:v>
                </c:pt>
                <c:pt idx="198">
                  <c:v>1.1147574775081068</c:v>
                </c:pt>
                <c:pt idx="199">
                  <c:v>1.1203972547786094</c:v>
                </c:pt>
                <c:pt idx="200">
                  <c:v>1.1260159663693088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056040"/>
        <c:axId val="486051728"/>
      </c:scatterChart>
      <c:valAx>
        <c:axId val="48605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51728"/>
        <c:crosses val="autoZero"/>
        <c:crossBetween val="midCat"/>
      </c:valAx>
      <c:valAx>
        <c:axId val="4860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56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</c:numCache>
            </c:numRef>
          </c:xVal>
          <c:yVal>
            <c:numRef>
              <c:f>Sheet1!$AF$3:$AF$203</c:f>
              <c:numCache>
                <c:formatCode>General</c:formatCode>
                <c:ptCount val="201"/>
                <c:pt idx="0">
                  <c:v>0</c:v>
                </c:pt>
                <c:pt idx="1">
                  <c:v>-0.12573640191899838</c:v>
                </c:pt>
                <c:pt idx="2">
                  <c:v>-0.24684070780800949</c:v>
                </c:pt>
                <c:pt idx="3">
                  <c:v>-0.36317594743301074</c:v>
                </c:pt>
                <c:pt idx="4">
                  <c:v>-0.47462100075199931</c:v>
                </c:pt>
                <c:pt idx="5">
                  <c:v>-0.58106959233600675</c:v>
                </c:pt>
                <c:pt idx="6">
                  <c:v>-0.68243138171701601</c:v>
                </c:pt>
                <c:pt idx="7">
                  <c:v>-0.77863228704400855</c:v>
                </c:pt>
                <c:pt idx="8">
                  <c:v>-0.86961481529900286</c:v>
                </c:pt>
                <c:pt idx="9">
                  <c:v>-0.95533819330101544</c:v>
                </c:pt>
                <c:pt idx="10">
                  <c:v>-1.0357783550950064</c:v>
                </c:pt>
                <c:pt idx="11">
                  <c:v>-1.1109277789730099</c:v>
                </c:pt>
                <c:pt idx="12">
                  <c:v>-1.180795183871</c:v>
                </c:pt>
                <c:pt idx="13">
                  <c:v>-1.2454050930980056</c:v>
                </c:pt>
                <c:pt idx="14">
                  <c:v>-1.3047972782580057</c:v>
                </c:pt>
                <c:pt idx="15">
                  <c:v>-1.3590260941609973</c:v>
                </c:pt>
                <c:pt idx="16">
                  <c:v>-1.4081597183540087</c:v>
                </c:pt>
                <c:pt idx="17">
                  <c:v>-1.4522793099780174</c:v>
                </c:pt>
                <c:pt idx="18">
                  <c:v>-1.4914781009160123</c:v>
                </c:pt>
                <c:pt idx="19">
                  <c:v>-1.5258604353430183</c:v>
                </c:pt>
                <c:pt idx="20">
                  <c:v>-1.555540769870003</c:v>
                </c:pt>
                <c:pt idx="21">
                  <c:v>-1.5806426488930061</c:v>
                </c:pt>
                <c:pt idx="22">
                  <c:v>-1.6012976689910037</c:v>
                </c:pt>
                <c:pt idx="23">
                  <c:v>-1.6176444418260072</c:v>
                </c:pt>
                <c:pt idx="24">
                  <c:v>-1.6298275694630036</c:v>
                </c:pt>
                <c:pt idx="25">
                  <c:v>-1.6379966403290123</c:v>
                </c:pt>
                <c:pt idx="26">
                  <c:v>-1.6423052544540084</c:v>
                </c:pt>
                <c:pt idx="27">
                  <c:v>-1.6429100864710122</c:v>
                </c:pt>
                <c:pt idx="28">
                  <c:v>-1.6399699925000064</c:v>
                </c:pt>
                <c:pt idx="29">
                  <c:v>-1.6336451650580166</c:v>
                </c:pt>
                <c:pt idx="30">
                  <c:v>-1.6240963416690093</c:v>
                </c:pt>
                <c:pt idx="31">
                  <c:v>-1.6114840677250086</c:v>
                </c:pt>
                <c:pt idx="32">
                  <c:v>-1.5959680189700087</c:v>
                </c:pt>
                <c:pt idx="33">
                  <c:v>-1.5777063803760036</c:v>
                </c:pt>
                <c:pt idx="34">
                  <c:v>-1.5568552855380062</c:v>
                </c:pt>
                <c:pt idx="35">
                  <c:v>-1.5335683134910063</c:v>
                </c:pt>
                <c:pt idx="36">
                  <c:v>-1.5079960424580108</c:v>
                </c:pt>
                <c:pt idx="37">
                  <c:v>-1.4802856597740117</c:v>
                </c:pt>
                <c:pt idx="38">
                  <c:v>-1.4505806242460046</c:v>
                </c:pt>
                <c:pt idx="39">
                  <c:v>-1.4190203797540093</c:v>
                </c:pt>
                <c:pt idx="40">
                  <c:v>-1.3857401168370131</c:v>
                </c:pt>
                <c:pt idx="41">
                  <c:v>-1.3508705789960018</c:v>
                </c:pt>
                <c:pt idx="42">
                  <c:v>-1.314537911575016</c:v>
                </c:pt>
                <c:pt idx="43">
                  <c:v>-1.2768635486890112</c:v>
                </c:pt>
                <c:pt idx="44">
                  <c:v>-1.2379641368850116</c:v>
                </c:pt>
                <c:pt idx="45">
                  <c:v>-1.1979514898670089</c:v>
                </c:pt>
                <c:pt idx="46">
                  <c:v>-1.156932574158013</c:v>
                </c:pt>
                <c:pt idx="47">
                  <c:v>-1.1150095197270105</c:v>
                </c:pt>
                <c:pt idx="48">
                  <c:v>-1.0722796552170095</c:v>
                </c:pt>
                <c:pt idx="49">
                  <c:v>-1.0288355630660106</c:v>
                </c:pt>
                <c:pt idx="50">
                  <c:v>-0.9847651534950117</c:v>
                </c:pt>
                <c:pt idx="51">
                  <c:v>-0.94015175360300418</c:v>
                </c:pt>
                <c:pt idx="52">
                  <c:v>-0.89507421014800315</c:v>
                </c:pt>
                <c:pt idx="53">
                  <c:v>-0.84960700330101702</c:v>
                </c:pt>
                <c:pt idx="54">
                  <c:v>-0.80382037021201569</c:v>
                </c:pt>
                <c:pt idx="55">
                  <c:v>-0.75778043551601115</c:v>
                </c:pt>
                <c:pt idx="56">
                  <c:v>-0.71154934805100112</c:v>
                </c:pt>
                <c:pt idx="57">
                  <c:v>-0.66518542191900565</c:v>
                </c:pt>
                <c:pt idx="58">
                  <c:v>-0.61874328087001373</c:v>
                </c:pt>
                <c:pt idx="59">
                  <c:v>-0.57227400419601082</c:v>
                </c:pt>
                <c:pt idx="60">
                  <c:v>-0.52582527360701903</c:v>
                </c:pt>
                <c:pt idx="61">
                  <c:v>-0.47944152036290433</c:v>
                </c:pt>
                <c:pt idx="62">
                  <c:v>-0.43316407078170727</c:v>
                </c:pt>
                <c:pt idx="63">
                  <c:v>-0.38703129125121194</c:v>
                </c:pt>
                <c:pt idx="64">
                  <c:v>-0.34107873013191181</c:v>
                </c:pt>
                <c:pt idx="65">
                  <c:v>-0.29533925748640399</c:v>
                </c:pt>
                <c:pt idx="66">
                  <c:v>-0.24984320122671022</c:v>
                </c:pt>
                <c:pt idx="67">
                  <c:v>-0.20461848034901209</c:v>
                </c:pt>
                <c:pt idx="68">
                  <c:v>-0.15969073408931678</c:v>
                </c:pt>
                <c:pt idx="69">
                  <c:v>-0.11508344702090767</c:v>
                </c:pt>
                <c:pt idx="70">
                  <c:v>-7.0818070200317607E-2</c:v>
                </c:pt>
                <c:pt idx="71">
                  <c:v>-2.6914137555905882E-2</c:v>
                </c:pt>
                <c:pt idx="72">
                  <c:v>1.6610620990597624E-2</c:v>
                </c:pt>
                <c:pt idx="73">
                  <c:v>5.9740172476693942E-2</c:v>
                </c:pt>
                <c:pt idx="74">
                  <c:v>0.10246007664129309</c:v>
                </c:pt>
                <c:pt idx="75">
                  <c:v>0.14475738735549015</c:v>
                </c:pt>
                <c:pt idx="76">
                  <c:v>0.18662055754438711</c:v>
                </c:pt>
                <c:pt idx="77">
                  <c:v>0.22803934899069134</c:v>
                </c:pt>
                <c:pt idx="78">
                  <c:v>0.26900474629709237</c:v>
                </c:pt>
                <c:pt idx="79">
                  <c:v>0.30950887468179644</c:v>
                </c:pt>
                <c:pt idx="80">
                  <c:v>0.34954492225859468</c:v>
                </c:pt>
                <c:pt idx="81">
                  <c:v>0.38910706605139467</c:v>
                </c:pt>
                <c:pt idx="82">
                  <c:v>0.4281904016665905</c:v>
                </c:pt>
                <c:pt idx="83">
                  <c:v>0.46679087744529824</c:v>
                </c:pt>
                <c:pt idx="84">
                  <c:v>0.50490523069238691</c:v>
                </c:pt>
                <c:pt idx="85">
                  <c:v>0.54253092927088886</c:v>
                </c:pt>
                <c:pt idx="86">
                  <c:v>0.57966611483248442</c:v>
                </c:pt>
                <c:pt idx="87">
                  <c:v>0.61630955044218894</c:v>
                </c:pt>
                <c:pt idx="88">
                  <c:v>0.65246057033818516</c:v>
                </c:pt>
                <c:pt idx="89">
                  <c:v>0.68811903335548408</c:v>
                </c:pt>
                <c:pt idx="90">
                  <c:v>0.72328527862718772</c:v>
                </c:pt>
                <c:pt idx="91">
                  <c:v>0.75796008446189234</c:v>
                </c:pt>
                <c:pt idx="92">
                  <c:v>0.79214462928608498</c:v>
                </c:pt>
                <c:pt idx="93">
                  <c:v>0.8258404551207903</c:v>
                </c:pt>
                <c:pt idx="94">
                  <c:v>0.85904943355599528</c:v>
                </c:pt>
                <c:pt idx="95">
                  <c:v>0.89177373396908877</c:v>
                </c:pt>
                <c:pt idx="96">
                  <c:v>0.92401579372268827</c:v>
                </c:pt>
                <c:pt idx="97">
                  <c:v>0.95577829006829518</c:v>
                </c:pt>
                <c:pt idx="98">
                  <c:v>0.98706411456589649</c:v>
                </c:pt>
                <c:pt idx="99">
                  <c:v>1.017876348525192</c:v>
                </c:pt>
                <c:pt idx="100">
                  <c:v>1.0482182412578922</c:v>
                </c:pt>
                <c:pt idx="101">
                  <c:v>1.0780931885261893</c:v>
                </c:pt>
                <c:pt idx="102">
                  <c:v>1.1075047134582903</c:v>
                </c:pt>
                <c:pt idx="103">
                  <c:v>1.1364564490959879</c:v>
                </c:pt>
                <c:pt idx="104">
                  <c:v>1.1649521212296889</c:v>
                </c:pt>
                <c:pt idx="105">
                  <c:v>1.1929955339688973</c:v>
                </c:pt>
                <c:pt idx="106">
                  <c:v>1.220590555085181</c:v>
                </c:pt>
                <c:pt idx="107">
                  <c:v>1.2477411035622907</c:v>
                </c:pt>
                <c:pt idx="108">
                  <c:v>1.2744511375756957</c:v>
                </c:pt>
                <c:pt idx="109">
                  <c:v>1.3007246443213916</c:v>
                </c:pt>
                <c:pt idx="110">
                  <c:v>1.3265656297028983</c:v>
                </c:pt>
                <c:pt idx="111">
                  <c:v>1.3519781096846799</c:v>
                </c:pt>
                <c:pt idx="112">
                  <c:v>1.3769661025070974</c:v>
                </c:pt>
                <c:pt idx="113">
                  <c:v>1.401533621159686</c:v>
                </c:pt>
                <c:pt idx="114">
                  <c:v>1.4256846673986843</c:v>
                </c:pt>
                <c:pt idx="115">
                  <c:v>1.4494232254922963</c:v>
                </c:pt>
                <c:pt idx="116">
                  <c:v>1.4727532578706928</c:v>
                </c:pt>
                <c:pt idx="117">
                  <c:v>1.4956786999543823</c:v>
                </c:pt>
                <c:pt idx="118">
                  <c:v>1.5182034574280863</c:v>
                </c:pt>
                <c:pt idx="119">
                  <c:v>1.5403313993265897</c:v>
                </c:pt>
                <c:pt idx="120">
                  <c:v>1.5620663687879812</c:v>
                </c:pt>
                <c:pt idx="121">
                  <c:v>1.5834121306350966</c:v>
                </c:pt>
                <c:pt idx="122">
                  <c:v>1.6043725560314925</c:v>
                </c:pt>
                <c:pt idx="123">
                  <c:v>1.6249509239654856</c:v>
                </c:pt>
                <c:pt idx="124">
                  <c:v>1.6451525222016841</c:v>
                </c:pt>
                <c:pt idx="125">
                  <c:v>1.664974935544592</c:v>
                </c:pt>
                <c:pt idx="126">
                  <c:v>1.684458270950401</c:v>
                </c:pt>
                <c:pt idx="127">
                  <c:v>1.7036056637209924</c:v>
                </c:pt>
                <c:pt idx="128">
                  <c:v>1.722383741713287</c:v>
                </c:pt>
                <c:pt idx="129">
                  <c:v>1.7408020429905946</c:v>
                </c:pt>
                <c:pt idx="130">
                  <c:v>1.7588623460422923</c:v>
                </c:pt>
                <c:pt idx="131">
                  <c:v>1.776568452795388</c:v>
                </c:pt>
                <c:pt idx="132">
                  <c:v>1.7939235681370889</c:v>
                </c:pt>
                <c:pt idx="133">
                  <c:v>1.8109310030663863</c:v>
                </c:pt>
                <c:pt idx="134">
                  <c:v>1.8275939872907969</c:v>
                </c:pt>
                <c:pt idx="135">
                  <c:v>1.8439157210804922</c:v>
                </c:pt>
                <c:pt idx="136">
                  <c:v>1.8598993621906885</c:v>
                </c:pt>
                <c:pt idx="137">
                  <c:v>1.8755480311611024</c:v>
                </c:pt>
                <c:pt idx="138">
                  <c:v>1.8908648111997906</c:v>
                </c:pt>
                <c:pt idx="139">
                  <c:v>1.905852749254791</c:v>
                </c:pt>
                <c:pt idx="140">
                  <c:v>1.9205148576785831</c:v>
                </c:pt>
                <c:pt idx="141">
                  <c:v>1.9348541144848923</c:v>
                </c:pt>
                <c:pt idx="142">
                  <c:v>1.948873464997888</c:v>
                </c:pt>
                <c:pt idx="143">
                  <c:v>1.9625758220941947</c:v>
                </c:pt>
                <c:pt idx="144">
                  <c:v>1.9759640674311783</c:v>
                </c:pt>
                <c:pt idx="145">
                  <c:v>1.9890410520600881</c:v>
                </c:pt>
                <c:pt idx="146">
                  <c:v>2.0018095966174911</c:v>
                </c:pt>
                <c:pt idx="147">
                  <c:v>2.0142724922884838</c:v>
                </c:pt>
                <c:pt idx="148">
                  <c:v>2.0264325004347938</c:v>
                </c:pt>
                <c:pt idx="149">
                  <c:v>2.03829235337939</c:v>
                </c:pt>
                <c:pt idx="150">
                  <c:v>2.0498547537392966</c:v>
                </c:pt>
                <c:pt idx="151">
                  <c:v>2.0611223744961933</c:v>
                </c:pt>
                <c:pt idx="152">
                  <c:v>2.0720978584981964</c:v>
                </c:pt>
                <c:pt idx="153">
                  <c:v>2.082783817878493</c:v>
                </c:pt>
                <c:pt idx="154">
                  <c:v>2.0931828332855957</c:v>
                </c:pt>
                <c:pt idx="155">
                  <c:v>2.1032974524118799</c:v>
                </c:pt>
                <c:pt idx="156">
                  <c:v>2.1131301896125905</c:v>
                </c:pt>
                <c:pt idx="157">
                  <c:v>2.1226835235061969</c:v>
                </c:pt>
                <c:pt idx="158">
                  <c:v>2.1319598960456858</c:v>
                </c:pt>
                <c:pt idx="159">
                  <c:v>2.1409617102536913</c:v>
                </c:pt>
                <c:pt idx="160">
                  <c:v>2.1496913284146899</c:v>
                </c:pt>
                <c:pt idx="161">
                  <c:v>2.158151069616892</c:v>
                </c:pt>
                <c:pt idx="162">
                  <c:v>2.1663432072380857</c:v>
                </c:pt>
                <c:pt idx="163">
                  <c:v>2.1742699665725809</c:v>
                </c:pt>
                <c:pt idx="164">
                  <c:v>2.1819335215960933</c:v>
                </c:pt>
                <c:pt idx="165">
                  <c:v>2.1893359924657858</c:v>
                </c:pt>
                <c:pt idx="166">
                  <c:v>2.1964794415593047</c:v>
                </c:pt>
                <c:pt idx="167">
                  <c:v>2.2033658710500816</c:v>
                </c:pt>
                <c:pt idx="168">
                  <c:v>2.2099972189278958</c:v>
                </c:pt>
                <c:pt idx="169">
                  <c:v>2.2163753553664947</c:v>
                </c:pt>
                <c:pt idx="170">
                  <c:v>2.2225020794487875</c:v>
                </c:pt>
                <c:pt idx="171">
                  <c:v>2.2283791150581891</c:v>
                </c:pt>
                <c:pt idx="172">
                  <c:v>2.2340081074483891</c:v>
                </c:pt>
                <c:pt idx="173">
                  <c:v>2.2393906193056949</c:v>
                </c:pt>
                <c:pt idx="174">
                  <c:v>2.2445281269204855</c:v>
                </c:pt>
                <c:pt idx="175">
                  <c:v>2.2494220164850844</c:v>
                </c:pt>
                <c:pt idx="176">
                  <c:v>2.254073580539</c:v>
                </c:pt>
                <c:pt idx="177">
                  <c:v>2.2584840142820894</c:v>
                </c:pt>
                <c:pt idx="178">
                  <c:v>2.2626544122817904</c:v>
                </c:pt>
                <c:pt idx="179">
                  <c:v>2.2665857648959786</c:v>
                </c:pt>
                <c:pt idx="180">
                  <c:v>2.2702789556407055</c:v>
                </c:pt>
                <c:pt idx="181">
                  <c:v>2.2737347583292973</c:v>
                </c:pt>
                <c:pt idx="182">
                  <c:v>2.2769538341093778</c:v>
                </c:pt>
                <c:pt idx="183">
                  <c:v>2.2799367299296875</c:v>
                </c:pt>
                <c:pt idx="184">
                  <c:v>2.2826838759606858</c:v>
                </c:pt>
                <c:pt idx="185">
                  <c:v>2.2851955848029917</c:v>
                </c:pt>
                <c:pt idx="186">
                  <c:v>2.2874720500050927</c:v>
                </c:pt>
                <c:pt idx="187">
                  <c:v>2.2895133456226944</c:v>
                </c:pt>
                <c:pt idx="188">
                  <c:v>2.2913194258409817</c:v>
                </c:pt>
                <c:pt idx="189">
                  <c:v>2.2928901258843837</c:v>
                </c:pt>
                <c:pt idx="190">
                  <c:v>2.2942251624361063</c:v>
                </c:pt>
                <c:pt idx="191">
                  <c:v>2.295324135183094</c:v>
                </c:pt>
                <c:pt idx="192">
                  <c:v>2.2961865292050874</c:v>
                </c:pt>
                <c:pt idx="193">
                  <c:v>2.2968117170165812</c:v>
                </c:pt>
                <c:pt idx="194">
                  <c:v>2.2971989621733968</c:v>
                </c:pt>
                <c:pt idx="195">
                  <c:v>2.2973474226445916</c:v>
                </c:pt>
                <c:pt idx="196">
                  <c:v>2.2972561555540807</c:v>
                </c:pt>
                <c:pt idx="197">
                  <c:v>2.296924121884885</c:v>
                </c:pt>
                <c:pt idx="198">
                  <c:v>2.2963501914397852</c:v>
                </c:pt>
                <c:pt idx="199">
                  <c:v>2.2955331518448929</c:v>
                </c:pt>
                <c:pt idx="200">
                  <c:v>2.2944717022789831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706088"/>
        <c:axId val="479695504"/>
      </c:scatterChart>
      <c:valAx>
        <c:axId val="47970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95504"/>
        <c:crosses val="autoZero"/>
        <c:crossBetween val="midCat"/>
      </c:valAx>
      <c:valAx>
        <c:axId val="4796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06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325419</xdr:colOff>
      <xdr:row>0</xdr:row>
      <xdr:rowOff>79786</xdr:rowOff>
    </xdr:from>
    <xdr:to>
      <xdr:col>42</xdr:col>
      <xdr:colOff>20619</xdr:colOff>
      <xdr:row>15</xdr:row>
      <xdr:rowOff>79786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315109</xdr:colOff>
      <xdr:row>15</xdr:row>
      <xdr:rowOff>120127</xdr:rowOff>
    </xdr:from>
    <xdr:to>
      <xdr:col>42</xdr:col>
      <xdr:colOff>10309</xdr:colOff>
      <xdr:row>30</xdr:row>
      <xdr:rowOff>120127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307491</xdr:colOff>
      <xdr:row>30</xdr:row>
      <xdr:rowOff>151503</xdr:rowOff>
    </xdr:from>
    <xdr:to>
      <xdr:col>42</xdr:col>
      <xdr:colOff>2691</xdr:colOff>
      <xdr:row>45</xdr:row>
      <xdr:rowOff>151503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303455</xdr:colOff>
      <xdr:row>46</xdr:row>
      <xdr:rowOff>13448</xdr:rowOff>
    </xdr:from>
    <xdr:to>
      <xdr:col>41</xdr:col>
      <xdr:colOff>608255</xdr:colOff>
      <xdr:row>61</xdr:row>
      <xdr:rowOff>13447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98611</xdr:colOff>
      <xdr:row>0</xdr:row>
      <xdr:rowOff>26894</xdr:rowOff>
    </xdr:from>
    <xdr:to>
      <xdr:col>49</xdr:col>
      <xdr:colOff>403411</xdr:colOff>
      <xdr:row>15</xdr:row>
      <xdr:rowOff>80682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89648</xdr:colOff>
      <xdr:row>15</xdr:row>
      <xdr:rowOff>125506</xdr:rowOff>
    </xdr:from>
    <xdr:to>
      <xdr:col>49</xdr:col>
      <xdr:colOff>394448</xdr:colOff>
      <xdr:row>31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89647</xdr:colOff>
      <xdr:row>31</xdr:row>
      <xdr:rowOff>53788</xdr:rowOff>
    </xdr:from>
    <xdr:to>
      <xdr:col>49</xdr:col>
      <xdr:colOff>394447</xdr:colOff>
      <xdr:row>46</xdr:row>
      <xdr:rowOff>107577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89647</xdr:colOff>
      <xdr:row>47</xdr:row>
      <xdr:rowOff>26894</xdr:rowOff>
    </xdr:from>
    <xdr:to>
      <xdr:col>49</xdr:col>
      <xdr:colOff>394447</xdr:colOff>
      <xdr:row>62</xdr:row>
      <xdr:rowOff>80683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358587</xdr:colOff>
      <xdr:row>126</xdr:row>
      <xdr:rowOff>35858</xdr:rowOff>
    </xdr:from>
    <xdr:to>
      <xdr:col>42</xdr:col>
      <xdr:colOff>53787</xdr:colOff>
      <xdr:row>141</xdr:row>
      <xdr:rowOff>89646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358586</xdr:colOff>
      <xdr:row>110</xdr:row>
      <xdr:rowOff>53789</xdr:rowOff>
    </xdr:from>
    <xdr:to>
      <xdr:col>42</xdr:col>
      <xdr:colOff>53786</xdr:colOff>
      <xdr:row>125</xdr:row>
      <xdr:rowOff>107577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349622</xdr:colOff>
      <xdr:row>94</xdr:row>
      <xdr:rowOff>80683</xdr:rowOff>
    </xdr:from>
    <xdr:to>
      <xdr:col>42</xdr:col>
      <xdr:colOff>44822</xdr:colOff>
      <xdr:row>109</xdr:row>
      <xdr:rowOff>134471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349623</xdr:colOff>
      <xdr:row>78</xdr:row>
      <xdr:rowOff>71717</xdr:rowOff>
    </xdr:from>
    <xdr:to>
      <xdr:col>42</xdr:col>
      <xdr:colOff>44823</xdr:colOff>
      <xdr:row>93</xdr:row>
      <xdr:rowOff>125505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42</xdr:col>
      <xdr:colOff>188259</xdr:colOff>
      <xdr:row>78</xdr:row>
      <xdr:rowOff>71718</xdr:rowOff>
    </xdr:from>
    <xdr:to>
      <xdr:col>49</xdr:col>
      <xdr:colOff>493059</xdr:colOff>
      <xdr:row>93</xdr:row>
      <xdr:rowOff>125506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42</xdr:col>
      <xdr:colOff>188258</xdr:colOff>
      <xdr:row>94</xdr:row>
      <xdr:rowOff>107577</xdr:rowOff>
    </xdr:from>
    <xdr:to>
      <xdr:col>49</xdr:col>
      <xdr:colOff>493058</xdr:colOff>
      <xdr:row>109</xdr:row>
      <xdr:rowOff>161365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3"/>
  <sheetViews>
    <sheetView tabSelected="1" topLeftCell="Z106" zoomScale="85" zoomScaleNormal="85" workbookViewId="0">
      <selection activeCell="AR125" sqref="AR125"/>
    </sheetView>
  </sheetViews>
  <sheetFormatPr defaultRowHeight="14.4" x14ac:dyDescent="0.3"/>
  <sheetData>
    <row r="1" spans="1:34" x14ac:dyDescent="0.3">
      <c r="A1" s="2" t="s">
        <v>5</v>
      </c>
      <c r="B1" s="2"/>
      <c r="C1" s="2"/>
      <c r="D1" s="2"/>
      <c r="E1" s="2"/>
      <c r="G1" s="2" t="s">
        <v>6</v>
      </c>
      <c r="H1" s="2"/>
      <c r="I1" s="2"/>
      <c r="J1" s="2"/>
      <c r="K1" s="2"/>
      <c r="L1" s="2"/>
      <c r="M1" s="2"/>
      <c r="N1" s="2"/>
      <c r="P1" s="2" t="s">
        <v>7</v>
      </c>
      <c r="Q1" s="2"/>
      <c r="R1" s="2"/>
      <c r="S1" s="2"/>
      <c r="U1" s="2" t="s">
        <v>8</v>
      </c>
      <c r="V1" s="2"/>
      <c r="W1" s="2"/>
      <c r="X1" s="2"/>
      <c r="Y1" s="1"/>
      <c r="Z1" s="2" t="s">
        <v>9</v>
      </c>
      <c r="AA1" s="2"/>
      <c r="AB1" s="2"/>
      <c r="AC1" s="2"/>
      <c r="AD1" s="1"/>
      <c r="AE1" s="2" t="s">
        <v>10</v>
      </c>
      <c r="AF1" s="2"/>
      <c r="AG1" s="2"/>
      <c r="AH1" s="2"/>
    </row>
    <row r="2" spans="1:3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s="2" t="s">
        <v>1</v>
      </c>
      <c r="H2" s="2"/>
      <c r="I2" s="2" t="s">
        <v>2</v>
      </c>
      <c r="J2" s="2"/>
      <c r="K2" s="2" t="s">
        <v>3</v>
      </c>
      <c r="L2" s="2"/>
      <c r="M2" s="2" t="s">
        <v>4</v>
      </c>
      <c r="N2" s="2"/>
      <c r="P2" t="s">
        <v>1</v>
      </c>
      <c r="Q2" t="s">
        <v>2</v>
      </c>
      <c r="R2" t="s">
        <v>3</v>
      </c>
      <c r="S2" t="s">
        <v>4</v>
      </c>
      <c r="U2" t="s">
        <v>1</v>
      </c>
      <c r="V2" t="s">
        <v>2</v>
      </c>
      <c r="W2" t="s">
        <v>3</v>
      </c>
      <c r="X2" t="s">
        <v>4</v>
      </c>
      <c r="Z2" t="s">
        <v>1</v>
      </c>
      <c r="AA2" t="s">
        <v>2</v>
      </c>
      <c r="AB2" t="s">
        <v>3</v>
      </c>
      <c r="AC2" t="s">
        <v>4</v>
      </c>
      <c r="AE2" t="s">
        <v>1</v>
      </c>
      <c r="AF2" t="s">
        <v>2</v>
      </c>
      <c r="AG2" t="s">
        <v>3</v>
      </c>
      <c r="AH2" t="s">
        <v>4</v>
      </c>
    </row>
    <row r="3" spans="1:34" x14ac:dyDescent="0.3">
      <c r="A3">
        <v>0</v>
      </c>
      <c r="B3">
        <v>0</v>
      </c>
      <c r="C3">
        <v>0</v>
      </c>
      <c r="D3">
        <v>0</v>
      </c>
      <c r="E3">
        <v>0</v>
      </c>
      <c r="G3">
        <v>-158.540945591461</v>
      </c>
      <c r="H3">
        <f t="shared" ref="H3:H66" si="0">G3-index_t0_init</f>
        <v>0</v>
      </c>
      <c r="I3">
        <v>-141.51082863274101</v>
      </c>
      <c r="J3">
        <f t="shared" ref="J3:J66" si="1">I3-middle_t0_init</f>
        <v>0</v>
      </c>
      <c r="K3">
        <v>-153.16876409769901</v>
      </c>
      <c r="L3">
        <f t="shared" ref="L3:L66" si="2">K3-ring_t0_init</f>
        <v>0</v>
      </c>
      <c r="M3">
        <v>-165.90757208664101</v>
      </c>
      <c r="N3">
        <f t="shared" ref="N3:N66" si="3">M3-little_t0_init</f>
        <v>0</v>
      </c>
      <c r="P3">
        <f>B3-H3</f>
        <v>0</v>
      </c>
      <c r="Q3">
        <f>C3-J3</f>
        <v>0</v>
      </c>
      <c r="R3">
        <f>D3-L3</f>
        <v>0</v>
      </c>
      <c r="S3">
        <f>E3-N3</f>
        <v>0</v>
      </c>
      <c r="U3">
        <f>IF(H3=0,0,P3/H3)</f>
        <v>0</v>
      </c>
      <c r="V3">
        <f>IF(J3=0,0,Q3/J3)</f>
        <v>0</v>
      </c>
      <c r="W3">
        <f>IF(L3=0,0,R3/L3)</f>
        <v>0</v>
      </c>
      <c r="X3">
        <f>IF(N3=0,0,S3/N3)</f>
        <v>0</v>
      </c>
      <c r="Z3">
        <v>0</v>
      </c>
      <c r="AA3">
        <v>0</v>
      </c>
      <c r="AB3">
        <v>0</v>
      </c>
      <c r="AC3">
        <v>0</v>
      </c>
      <c r="AE3">
        <f>Z3-H3</f>
        <v>0</v>
      </c>
      <c r="AF3">
        <f>AA3-J3</f>
        <v>0</v>
      </c>
      <c r="AG3">
        <f>AB3-L3</f>
        <v>0</v>
      </c>
      <c r="AH3">
        <f>AC3-N3</f>
        <v>0</v>
      </c>
    </row>
    <row r="4" spans="1:34" x14ac:dyDescent="0.3">
      <c r="A4">
        <v>0.3</v>
      </c>
      <c r="B4">
        <v>0.39554078199999998</v>
      </c>
      <c r="C4">
        <v>0.26327241470000001</v>
      </c>
      <c r="D4">
        <v>0.85319077860000003</v>
      </c>
      <c r="E4">
        <v>0.2385645378</v>
      </c>
      <c r="G4">
        <v>-157.75968514198999</v>
      </c>
      <c r="H4">
        <f t="shared" si="0"/>
        <v>0.78126044947100581</v>
      </c>
      <c r="I4">
        <v>-140.92956197822201</v>
      </c>
      <c r="J4">
        <f t="shared" si="1"/>
        <v>0.58126665451899839</v>
      </c>
      <c r="K4">
        <v>-152.28312712571</v>
      </c>
      <c r="L4">
        <f t="shared" si="2"/>
        <v>0.88563697198901536</v>
      </c>
      <c r="M4">
        <v>-166.158601791206</v>
      </c>
      <c r="N4">
        <f t="shared" si="3"/>
        <v>-0.25102970456498497</v>
      </c>
      <c r="P4">
        <f t="shared" ref="P4:P67" si="4">B4-H4</f>
        <v>-0.38571966747100583</v>
      </c>
      <c r="Q4">
        <f t="shared" ref="Q4:Q67" si="5">C4-J4</f>
        <v>-0.31799423981899838</v>
      </c>
      <c r="R4">
        <f t="shared" ref="R4:R67" si="6">D4-L4</f>
        <v>-3.2446193389015332E-2</v>
      </c>
      <c r="S4">
        <f t="shared" ref="S4:S67" si="7">E4-N4</f>
        <v>0.48959424236498494</v>
      </c>
      <c r="U4">
        <f t="shared" ref="U4:U67" si="8">IF(H4=0,0,P4/H4)</f>
        <v>-0.49371457077108916</v>
      </c>
      <c r="V4">
        <f t="shared" ref="V4:V67" si="9">IF(J4=0,0,Q4/J4)</f>
        <v>-0.54707118900901086</v>
      </c>
      <c r="W4">
        <f t="shared" ref="W4:W67" si="10">IF(L4=0,0,R4/L4)</f>
        <v>-3.6635996932406482E-2</v>
      </c>
      <c r="X4">
        <f t="shared" ref="X4:X67" si="11">IF(N4=0,0,S4/N4)</f>
        <v>-1.9503438575662344</v>
      </c>
      <c r="Z4">
        <v>0.81849780539999994</v>
      </c>
      <c r="AA4">
        <v>0.45553025260000002</v>
      </c>
      <c r="AB4">
        <v>0.93589031410000001</v>
      </c>
      <c r="AC4">
        <v>-0.24868599750000001</v>
      </c>
      <c r="AE4">
        <f t="shared" ref="AE4:AE67" si="12">Z4-H4</f>
        <v>3.7237355928994131E-2</v>
      </c>
      <c r="AF4">
        <f t="shared" ref="AF4:AF67" si="13">AA4-J4</f>
        <v>-0.12573640191899838</v>
      </c>
      <c r="AG4">
        <f t="shared" ref="AG4:AG67" si="14">AB4-L4</f>
        <v>5.0253342110984645E-2</v>
      </c>
      <c r="AH4">
        <f t="shared" ref="AH4:AH67" si="15">AC4-N4</f>
        <v>2.3437070649849623E-3</v>
      </c>
    </row>
    <row r="5" spans="1:34" x14ac:dyDescent="0.3">
      <c r="A5">
        <v>0.6</v>
      </c>
      <c r="B5">
        <v>0.83401956129999999</v>
      </c>
      <c r="C5">
        <v>0.54873223110000002</v>
      </c>
      <c r="D5">
        <v>1.7189739560999999</v>
      </c>
      <c r="E5">
        <v>0.43655523410000002</v>
      </c>
      <c r="G5">
        <v>-156.94917736654901</v>
      </c>
      <c r="H5">
        <f t="shared" si="0"/>
        <v>1.5917682249119878</v>
      </c>
      <c r="I5">
        <v>-140.333548929833</v>
      </c>
      <c r="J5">
        <f t="shared" si="1"/>
        <v>1.1772797029080095</v>
      </c>
      <c r="K5">
        <v>-151.38560653320499</v>
      </c>
      <c r="L5">
        <f t="shared" si="2"/>
        <v>1.7831575644940187</v>
      </c>
      <c r="M5">
        <v>-166.38313814895201</v>
      </c>
      <c r="N5">
        <f t="shared" si="3"/>
        <v>-0.47556606231100318</v>
      </c>
      <c r="P5">
        <f t="shared" si="4"/>
        <v>-0.75774866361198778</v>
      </c>
      <c r="Q5">
        <f t="shared" si="5"/>
        <v>-0.62854747180800952</v>
      </c>
      <c r="R5">
        <f t="shared" si="6"/>
        <v>-6.4183608394018821E-2</v>
      </c>
      <c r="S5">
        <f t="shared" si="7"/>
        <v>0.91212129641100326</v>
      </c>
      <c r="U5">
        <f t="shared" si="8"/>
        <v>-0.47604208436431461</v>
      </c>
      <c r="V5">
        <f t="shared" si="9"/>
        <v>-0.53389816392436606</v>
      </c>
      <c r="W5">
        <f t="shared" si="10"/>
        <v>-3.5994356119747217E-2</v>
      </c>
      <c r="X5">
        <f t="shared" si="11"/>
        <v>-1.9179696969513955</v>
      </c>
      <c r="Z5">
        <v>1.6653921014999999</v>
      </c>
      <c r="AA5">
        <v>0.93043899510000005</v>
      </c>
      <c r="AB5">
        <v>1.872254496</v>
      </c>
      <c r="AC5">
        <v>-0.45864341479999998</v>
      </c>
      <c r="AE5">
        <f t="shared" si="12"/>
        <v>7.3623876588012171E-2</v>
      </c>
      <c r="AF5">
        <f t="shared" si="13"/>
        <v>-0.24684070780800949</v>
      </c>
      <c r="AG5">
        <f t="shared" si="14"/>
        <v>8.9096931505981303E-2</v>
      </c>
      <c r="AH5">
        <f t="shared" si="15"/>
        <v>1.6922647511003197E-2</v>
      </c>
    </row>
    <row r="6" spans="1:34" x14ac:dyDescent="0.3">
      <c r="A6">
        <v>0.9</v>
      </c>
      <c r="B6">
        <v>1.3147172056</v>
      </c>
      <c r="C6">
        <v>0.85618764260000002</v>
      </c>
      <c r="D6">
        <v>2.5962001689999998</v>
      </c>
      <c r="E6">
        <v>0.59304719299999997</v>
      </c>
      <c r="G6">
        <v>-156.111089511627</v>
      </c>
      <c r="H6">
        <f t="shared" si="0"/>
        <v>2.4298560798339963</v>
      </c>
      <c r="I6">
        <v>-139.723410911608</v>
      </c>
      <c r="J6">
        <f t="shared" si="1"/>
        <v>1.7874177211330107</v>
      </c>
      <c r="K6">
        <v>-150.477387066234</v>
      </c>
      <c r="L6">
        <f t="shared" si="2"/>
        <v>2.6913770314650094</v>
      </c>
      <c r="M6">
        <v>-166.58050104363701</v>
      </c>
      <c r="N6">
        <f t="shared" si="3"/>
        <v>-0.67292895699600308</v>
      </c>
      <c r="P6">
        <f t="shared" si="4"/>
        <v>-1.1151388742339963</v>
      </c>
      <c r="Q6">
        <f t="shared" si="5"/>
        <v>-0.93123007853301065</v>
      </c>
      <c r="R6">
        <f t="shared" si="6"/>
        <v>-9.517686246500956E-2</v>
      </c>
      <c r="S6">
        <f t="shared" si="7"/>
        <v>1.2659761499960029</v>
      </c>
      <c r="U6">
        <f t="shared" si="8"/>
        <v>-0.45893206741289</v>
      </c>
      <c r="V6">
        <f t="shared" si="9"/>
        <v>-0.52099185742811216</v>
      </c>
      <c r="W6">
        <f t="shared" si="10"/>
        <v>-3.5363630346953473E-2</v>
      </c>
      <c r="X6">
        <f t="shared" si="11"/>
        <v>-1.8812924259455257</v>
      </c>
      <c r="Z6">
        <v>2.5389283409000001</v>
      </c>
      <c r="AA6">
        <v>1.4242417736999999</v>
      </c>
      <c r="AB6">
        <v>2.8083599420000001</v>
      </c>
      <c r="AC6">
        <v>-0.62883266699999996</v>
      </c>
      <c r="AE6">
        <f t="shared" si="12"/>
        <v>0.10907226106600376</v>
      </c>
      <c r="AF6">
        <f t="shared" si="13"/>
        <v>-0.36317594743301074</v>
      </c>
      <c r="AG6">
        <f t="shared" si="14"/>
        <v>0.11698291053499066</v>
      </c>
      <c r="AH6">
        <f t="shared" si="15"/>
        <v>4.4096289996003124E-2</v>
      </c>
    </row>
    <row r="7" spans="1:34" x14ac:dyDescent="0.3">
      <c r="A7">
        <v>1.2</v>
      </c>
      <c r="B7">
        <v>1.8367988058</v>
      </c>
      <c r="C7">
        <v>1.1854140611999999</v>
      </c>
      <c r="D7">
        <v>3.4837408493000002</v>
      </c>
      <c r="E7">
        <v>0.7063674405</v>
      </c>
      <c r="G7">
        <v>-155.24713426491701</v>
      </c>
      <c r="H7">
        <f t="shared" si="0"/>
        <v>3.2938113265439881</v>
      </c>
      <c r="I7">
        <v>-139.09978302828901</v>
      </c>
      <c r="J7">
        <f t="shared" si="1"/>
        <v>2.4110456044519992</v>
      </c>
      <c r="K7">
        <v>-149.55962932358199</v>
      </c>
      <c r="L7">
        <f t="shared" si="2"/>
        <v>3.6091347741170239</v>
      </c>
      <c r="M7">
        <v>-166.7500146996</v>
      </c>
      <c r="N7">
        <f t="shared" si="3"/>
        <v>-0.84244261295899037</v>
      </c>
      <c r="P7">
        <f t="shared" si="4"/>
        <v>-1.4570125207439881</v>
      </c>
      <c r="Q7">
        <f t="shared" si="5"/>
        <v>-1.2256315432519993</v>
      </c>
      <c r="R7">
        <f t="shared" si="6"/>
        <v>-0.12539392481702372</v>
      </c>
      <c r="S7">
        <f t="shared" si="7"/>
        <v>1.5488100534589904</v>
      </c>
      <c r="U7">
        <f t="shared" si="8"/>
        <v>-0.44234850642545753</v>
      </c>
      <c r="V7">
        <f t="shared" si="9"/>
        <v>-0.50834025743389877</v>
      </c>
      <c r="W7">
        <f t="shared" si="10"/>
        <v>-3.4743486365842735E-2</v>
      </c>
      <c r="X7">
        <f t="shared" si="11"/>
        <v>-1.8384754399103331</v>
      </c>
      <c r="Z7">
        <v>3.4373117033999998</v>
      </c>
      <c r="AA7">
        <v>1.9364246036999999</v>
      </c>
      <c r="AB7">
        <v>3.7435164297000001</v>
      </c>
      <c r="AC7">
        <v>-0.7581632411</v>
      </c>
      <c r="AE7">
        <f t="shared" si="12"/>
        <v>0.14350037685601169</v>
      </c>
      <c r="AF7">
        <f t="shared" si="13"/>
        <v>-0.47462100075199931</v>
      </c>
      <c r="AG7">
        <f t="shared" si="14"/>
        <v>0.13438165558297621</v>
      </c>
      <c r="AH7">
        <f t="shared" si="15"/>
        <v>8.4279371858990371E-2</v>
      </c>
    </row>
    <row r="8" spans="1:34" x14ac:dyDescent="0.3">
      <c r="A8">
        <v>1.5</v>
      </c>
      <c r="B8">
        <v>2.3993188167000001</v>
      </c>
      <c r="C8">
        <v>1.5361554862</v>
      </c>
      <c r="D8">
        <v>4.3804909278000004</v>
      </c>
      <c r="E8">
        <v>0.77737846769999996</v>
      </c>
      <c r="G8">
        <v>-154.35905868403901</v>
      </c>
      <c r="H8">
        <f t="shared" si="0"/>
        <v>4.1818869074219833</v>
      </c>
      <c r="I8">
        <v>-138.463311878105</v>
      </c>
      <c r="J8">
        <f t="shared" si="1"/>
        <v>3.0475167546360069</v>
      </c>
      <c r="K8">
        <v>-148.63346591825899</v>
      </c>
      <c r="L8">
        <f t="shared" si="2"/>
        <v>4.5352981794400193</v>
      </c>
      <c r="M8">
        <v>-166.891009203734</v>
      </c>
      <c r="N8">
        <f t="shared" si="3"/>
        <v>-0.98343711709298987</v>
      </c>
      <c r="P8">
        <f t="shared" si="4"/>
        <v>-1.7825680907219832</v>
      </c>
      <c r="Q8">
        <f t="shared" si="5"/>
        <v>-1.5113612684360069</v>
      </c>
      <c r="R8">
        <f t="shared" si="6"/>
        <v>-0.15480725164001896</v>
      </c>
      <c r="S8">
        <f t="shared" si="7"/>
        <v>1.7608155847929898</v>
      </c>
      <c r="U8">
        <f t="shared" si="8"/>
        <v>-0.4262592772555121</v>
      </c>
      <c r="V8">
        <f t="shared" si="9"/>
        <v>-0.4959320621082271</v>
      </c>
      <c r="W8">
        <f t="shared" si="10"/>
        <v>-3.4133864084573431E-2</v>
      </c>
      <c r="X8">
        <f t="shared" si="11"/>
        <v>-1.790470945410223</v>
      </c>
      <c r="Z8">
        <v>4.3587220274999998</v>
      </c>
      <c r="AA8">
        <v>2.4664471623000002</v>
      </c>
      <c r="AB8">
        <v>4.6770729881999999</v>
      </c>
      <c r="AC8">
        <v>-0.84550426860000005</v>
      </c>
      <c r="AE8">
        <f t="shared" si="12"/>
        <v>0.17683512007801649</v>
      </c>
      <c r="AF8">
        <f t="shared" si="13"/>
        <v>-0.58106959233600675</v>
      </c>
      <c r="AG8">
        <f t="shared" si="14"/>
        <v>0.14177480875998061</v>
      </c>
      <c r="AH8">
        <f t="shared" si="15"/>
        <v>0.13793284849298981</v>
      </c>
    </row>
    <row r="9" spans="1:34" x14ac:dyDescent="0.3">
      <c r="A9">
        <v>1.8</v>
      </c>
      <c r="B9">
        <v>3.0012196613</v>
      </c>
      <c r="C9">
        <v>1.9081237168</v>
      </c>
      <c r="D9">
        <v>5.2853725108000003</v>
      </c>
      <c r="E9">
        <v>0.797333984</v>
      </c>
      <c r="G9">
        <v>-153.44863298028901</v>
      </c>
      <c r="H9">
        <f t="shared" si="0"/>
        <v>5.092312611171991</v>
      </c>
      <c r="I9">
        <v>-137.81465333202399</v>
      </c>
      <c r="J9">
        <f t="shared" si="1"/>
        <v>3.6961753007170159</v>
      </c>
      <c r="K9">
        <v>-147.69999810121601</v>
      </c>
      <c r="L9">
        <f t="shared" si="2"/>
        <v>5.4687659964830004</v>
      </c>
      <c r="M9">
        <v>-167.00282241402701</v>
      </c>
      <c r="N9">
        <f t="shared" si="3"/>
        <v>-1.0952503273859975</v>
      </c>
      <c r="P9">
        <f t="shared" si="4"/>
        <v>-2.091092949871991</v>
      </c>
      <c r="Q9">
        <f t="shared" si="5"/>
        <v>-1.7880515839170159</v>
      </c>
      <c r="R9">
        <f t="shared" si="6"/>
        <v>-0.18339348568300018</v>
      </c>
      <c r="S9">
        <f t="shared" si="7"/>
        <v>1.8925843113859975</v>
      </c>
      <c r="U9">
        <f t="shared" si="8"/>
        <v>-0.41063719169250451</v>
      </c>
      <c r="V9">
        <f t="shared" si="9"/>
        <v>-0.48375724592125113</v>
      </c>
      <c r="W9">
        <f t="shared" si="10"/>
        <v>-3.3534710719189988E-2</v>
      </c>
      <c r="X9">
        <f t="shared" si="11"/>
        <v>-1.7279924635156003</v>
      </c>
      <c r="Z9">
        <v>5.3013247758000004</v>
      </c>
      <c r="AA9">
        <v>3.0137439189999999</v>
      </c>
      <c r="AB9">
        <v>5.6084179863000001</v>
      </c>
      <c r="AC9">
        <v>-0.88969229859999999</v>
      </c>
      <c r="AE9">
        <f t="shared" si="12"/>
        <v>0.20901216462800942</v>
      </c>
      <c r="AF9">
        <f t="shared" si="13"/>
        <v>-0.68243138171701601</v>
      </c>
      <c r="AG9">
        <f t="shared" si="14"/>
        <v>0.13965198981699967</v>
      </c>
      <c r="AH9">
        <f t="shared" si="15"/>
        <v>0.20555802878599749</v>
      </c>
    </row>
    <row r="10" spans="1:34" x14ac:dyDescent="0.3">
      <c r="A10">
        <v>2.1</v>
      </c>
      <c r="B10">
        <v>3.6413342383999998</v>
      </c>
      <c r="C10">
        <v>2.3009984031999999</v>
      </c>
      <c r="D10">
        <v>6.1973378021999999</v>
      </c>
      <c r="E10">
        <v>0.81582988170000004</v>
      </c>
      <c r="G10">
        <v>-152.51763936668701</v>
      </c>
      <c r="H10">
        <f t="shared" si="0"/>
        <v>6.0233062247739895</v>
      </c>
      <c r="I10">
        <v>-137.154470299997</v>
      </c>
      <c r="J10">
        <f t="shared" si="1"/>
        <v>4.3563583327440085</v>
      </c>
      <c r="K10">
        <v>-146.760292847209</v>
      </c>
      <c r="L10">
        <f t="shared" si="2"/>
        <v>6.4084712504900097</v>
      </c>
      <c r="M10">
        <v>-167.08480226657201</v>
      </c>
      <c r="N10">
        <f t="shared" si="3"/>
        <v>-1.1772301799310014</v>
      </c>
      <c r="P10">
        <f t="shared" si="4"/>
        <v>-2.3819719863739897</v>
      </c>
      <c r="Q10">
        <f t="shared" si="5"/>
        <v>-2.0553599295440086</v>
      </c>
      <c r="R10">
        <f t="shared" si="6"/>
        <v>-0.2111334482900098</v>
      </c>
      <c r="S10">
        <f t="shared" si="7"/>
        <v>1.9930600616310015</v>
      </c>
      <c r="U10">
        <f t="shared" si="8"/>
        <v>-0.39545922081412482</v>
      </c>
      <c r="V10">
        <f t="shared" si="9"/>
        <v>-0.47180690213088289</v>
      </c>
      <c r="W10">
        <f t="shared" si="10"/>
        <v>-3.2945992895554603E-2</v>
      </c>
      <c r="X10">
        <f t="shared" si="11"/>
        <v>-1.6930079568192999</v>
      </c>
      <c r="Z10">
        <v>6.2632828336999999</v>
      </c>
      <c r="AA10">
        <v>3.5777260457</v>
      </c>
      <c r="AB10">
        <v>6.5369781647999998</v>
      </c>
      <c r="AC10">
        <v>-0.88954182260000003</v>
      </c>
      <c r="AE10">
        <f t="shared" si="12"/>
        <v>0.23997660892601047</v>
      </c>
      <c r="AF10">
        <f t="shared" si="13"/>
        <v>-0.77863228704400855</v>
      </c>
      <c r="AG10">
        <f t="shared" si="14"/>
        <v>0.12850691430999017</v>
      </c>
      <c r="AH10">
        <f t="shared" si="15"/>
        <v>0.2876883573310014</v>
      </c>
    </row>
    <row r="11" spans="1:34" x14ac:dyDescent="0.3">
      <c r="A11">
        <v>2.4</v>
      </c>
      <c r="B11">
        <v>4.3183895129999996</v>
      </c>
      <c r="C11">
        <v>2.7144271384000001</v>
      </c>
      <c r="D11">
        <v>7.1153717030000001</v>
      </c>
      <c r="E11">
        <v>0.88605098699999996</v>
      </c>
      <c r="G11">
        <v>-151.567861164725</v>
      </c>
      <c r="H11">
        <f t="shared" si="0"/>
        <v>6.9730844267359942</v>
      </c>
      <c r="I11">
        <v>-136.48343050414201</v>
      </c>
      <c r="J11">
        <f t="shared" si="1"/>
        <v>5.0273981285990033</v>
      </c>
      <c r="K11">
        <v>-145.81538039516099</v>
      </c>
      <c r="L11">
        <f t="shared" si="2"/>
        <v>7.3533837025380251</v>
      </c>
      <c r="M11">
        <v>-167.13630948992</v>
      </c>
      <c r="N11">
        <f t="shared" si="3"/>
        <v>-1.2287374032789842</v>
      </c>
      <c r="P11">
        <f t="shared" si="4"/>
        <v>-2.6546949137359945</v>
      </c>
      <c r="Q11">
        <f t="shared" si="5"/>
        <v>-2.3129709901990032</v>
      </c>
      <c r="R11">
        <f t="shared" si="6"/>
        <v>-0.23801199953802499</v>
      </c>
      <c r="S11">
        <f t="shared" si="7"/>
        <v>2.1147883902789841</v>
      </c>
      <c r="U11">
        <f t="shared" si="8"/>
        <v>-0.380705976190026</v>
      </c>
      <c r="V11">
        <f t="shared" si="9"/>
        <v>-0.46007316926848685</v>
      </c>
      <c r="W11">
        <f t="shared" si="10"/>
        <v>-3.2367683935203187E-2</v>
      </c>
      <c r="X11">
        <f t="shared" si="11"/>
        <v>-1.7211068733119883</v>
      </c>
      <c r="Z11">
        <v>7.2427675653000003</v>
      </c>
      <c r="AA11">
        <v>4.1577833133000004</v>
      </c>
      <c r="AB11">
        <v>7.4622177682000004</v>
      </c>
      <c r="AC11">
        <v>-0.84385720559999999</v>
      </c>
      <c r="AE11">
        <f t="shared" si="12"/>
        <v>0.26968313856400616</v>
      </c>
      <c r="AF11">
        <f t="shared" si="13"/>
        <v>-0.86961481529900286</v>
      </c>
      <c r="AG11">
        <f t="shared" si="14"/>
        <v>0.10883406566197529</v>
      </c>
      <c r="AH11">
        <f t="shared" si="15"/>
        <v>0.38488019767898418</v>
      </c>
    </row>
    <row r="12" spans="1:34" x14ac:dyDescent="0.3">
      <c r="A12">
        <v>2.7</v>
      </c>
      <c r="B12">
        <v>5.0310118825999997</v>
      </c>
      <c r="C12">
        <v>3.1480258097</v>
      </c>
      <c r="D12">
        <v>8.0384939818000003</v>
      </c>
      <c r="E12">
        <v>1.0036086345999999</v>
      </c>
      <c r="G12">
        <v>-150.601072344291</v>
      </c>
      <c r="H12">
        <f t="shared" si="0"/>
        <v>7.9398732471699986</v>
      </c>
      <c r="I12">
        <v>-135.80220427803999</v>
      </c>
      <c r="J12">
        <f t="shared" si="1"/>
        <v>5.7086243547010156</v>
      </c>
      <c r="K12">
        <v>-144.866252229037</v>
      </c>
      <c r="L12">
        <f t="shared" si="2"/>
        <v>8.302511868662009</v>
      </c>
      <c r="M12">
        <v>-167.156720731701</v>
      </c>
      <c r="N12">
        <f t="shared" si="3"/>
        <v>-1.2491486450599893</v>
      </c>
      <c r="P12">
        <f t="shared" si="4"/>
        <v>-2.908861364569999</v>
      </c>
      <c r="Q12">
        <f t="shared" si="5"/>
        <v>-2.5605985450010156</v>
      </c>
      <c r="R12">
        <f t="shared" si="6"/>
        <v>-0.26401788686200867</v>
      </c>
      <c r="S12">
        <f t="shared" si="7"/>
        <v>2.2527572796599893</v>
      </c>
      <c r="U12">
        <f t="shared" si="8"/>
        <v>-0.36636118411673657</v>
      </c>
      <c r="V12">
        <f t="shared" si="9"/>
        <v>-0.44854914002046381</v>
      </c>
      <c r="W12">
        <f t="shared" si="10"/>
        <v>-3.179976024587803E-2</v>
      </c>
      <c r="X12">
        <f t="shared" si="11"/>
        <v>-1.803434113761379</v>
      </c>
      <c r="Z12">
        <v>8.2379693337000006</v>
      </c>
      <c r="AA12">
        <v>4.7532861614000002</v>
      </c>
      <c r="AB12">
        <v>8.3836374955000004</v>
      </c>
      <c r="AC12">
        <v>-0.7514465213</v>
      </c>
      <c r="AE12">
        <f t="shared" si="12"/>
        <v>0.29809608653000197</v>
      </c>
      <c r="AF12">
        <f t="shared" si="13"/>
        <v>-0.95533819330101544</v>
      </c>
      <c r="AG12">
        <f t="shared" si="14"/>
        <v>8.1125626837991405E-2</v>
      </c>
      <c r="AH12">
        <f t="shared" si="15"/>
        <v>0.49770212375998935</v>
      </c>
    </row>
    <row r="13" spans="1:34" x14ac:dyDescent="0.3">
      <c r="A13">
        <v>3</v>
      </c>
      <c r="B13">
        <v>5.7777340135999999</v>
      </c>
      <c r="C13">
        <v>3.6013791558000001</v>
      </c>
      <c r="D13">
        <v>8.9657610583</v>
      </c>
      <c r="E13">
        <v>1.17138648</v>
      </c>
      <c r="G13">
        <v>-149.61902764749601</v>
      </c>
      <c r="H13">
        <f t="shared" si="0"/>
        <v>8.9219179439649849</v>
      </c>
      <c r="I13">
        <v>-135.111462410146</v>
      </c>
      <c r="J13">
        <f t="shared" si="1"/>
        <v>6.3993662225950061</v>
      </c>
      <c r="K13">
        <v>-143.913859479915</v>
      </c>
      <c r="L13">
        <f t="shared" si="2"/>
        <v>9.2549046177840069</v>
      </c>
      <c r="M13">
        <v>-167.14543209745699</v>
      </c>
      <c r="N13">
        <f t="shared" si="3"/>
        <v>-1.2378600108159787</v>
      </c>
      <c r="P13">
        <f t="shared" si="4"/>
        <v>-3.144183930364985</v>
      </c>
      <c r="Q13">
        <f t="shared" si="5"/>
        <v>-2.797987066795006</v>
      </c>
      <c r="R13">
        <f t="shared" si="6"/>
        <v>-0.28914355948400683</v>
      </c>
      <c r="S13">
        <f t="shared" si="7"/>
        <v>2.4092464908159785</v>
      </c>
      <c r="U13">
        <f t="shared" si="8"/>
        <v>-0.35241121361038652</v>
      </c>
      <c r="V13">
        <f t="shared" si="9"/>
        <v>-0.43722877695541462</v>
      </c>
      <c r="W13">
        <f t="shared" si="10"/>
        <v>-3.1242197669805842E-2</v>
      </c>
      <c r="X13">
        <f t="shared" si="11"/>
        <v>-1.9462996378951118</v>
      </c>
      <c r="Z13">
        <v>9.2471072492000008</v>
      </c>
      <c r="AA13">
        <v>5.3635878674999997</v>
      </c>
      <c r="AB13">
        <v>9.3007733733000002</v>
      </c>
      <c r="AC13">
        <v>-0.6111372424</v>
      </c>
      <c r="AE13">
        <f t="shared" si="12"/>
        <v>0.32518930523501588</v>
      </c>
      <c r="AF13">
        <f t="shared" si="13"/>
        <v>-1.0357783550950064</v>
      </c>
      <c r="AG13">
        <f t="shared" si="14"/>
        <v>4.5868755515993342E-2</v>
      </c>
      <c r="AH13">
        <f t="shared" si="15"/>
        <v>0.62672276841597874</v>
      </c>
    </row>
    <row r="14" spans="1:34" x14ac:dyDescent="0.3">
      <c r="A14">
        <v>3.3</v>
      </c>
      <c r="B14">
        <v>6.5570030584000003</v>
      </c>
      <c r="C14">
        <v>4.0740415417999998</v>
      </c>
      <c r="D14">
        <v>9.8962674100000001</v>
      </c>
      <c r="E14">
        <v>1.3900320987999999</v>
      </c>
      <c r="G14">
        <v>-148.623453420961</v>
      </c>
      <c r="H14">
        <f t="shared" si="0"/>
        <v>9.9174921704999974</v>
      </c>
      <c r="I14">
        <v>-134.411874048068</v>
      </c>
      <c r="J14">
        <f t="shared" si="1"/>
        <v>7.0989545846730095</v>
      </c>
      <c r="K14">
        <v>-142.95911172578201</v>
      </c>
      <c r="L14">
        <f t="shared" si="2"/>
        <v>10.209652371917002</v>
      </c>
      <c r="M14">
        <v>-167.10186309559501</v>
      </c>
      <c r="N14">
        <f t="shared" si="3"/>
        <v>-1.1942910089539964</v>
      </c>
      <c r="P14">
        <f t="shared" si="4"/>
        <v>-3.3604891120999971</v>
      </c>
      <c r="Q14">
        <f t="shared" si="5"/>
        <v>-3.0249130428730098</v>
      </c>
      <c r="R14">
        <f t="shared" si="6"/>
        <v>-0.31338496191700216</v>
      </c>
      <c r="S14">
        <f t="shared" si="7"/>
        <v>2.5843231077539963</v>
      </c>
      <c r="U14">
        <f t="shared" si="8"/>
        <v>-0.3388446448282475</v>
      </c>
      <c r="V14">
        <f t="shared" si="9"/>
        <v>-0.42610683119510934</v>
      </c>
      <c r="W14">
        <f t="shared" si="10"/>
        <v>-3.0694968888363809E-2</v>
      </c>
      <c r="X14">
        <f t="shared" si="11"/>
        <v>-2.1638973151254324</v>
      </c>
      <c r="Z14">
        <v>10.2684380655</v>
      </c>
      <c r="AA14">
        <v>5.9880268056999997</v>
      </c>
      <c r="AB14">
        <v>10.2131955461</v>
      </c>
      <c r="AC14">
        <v>-0.42179381649999997</v>
      </c>
      <c r="AE14">
        <f t="shared" si="12"/>
        <v>0.35094589500000239</v>
      </c>
      <c r="AF14">
        <f t="shared" si="13"/>
        <v>-1.1109277789730099</v>
      </c>
      <c r="AG14">
        <f t="shared" si="14"/>
        <v>3.5431741829974328E-3</v>
      </c>
      <c r="AH14">
        <f t="shared" si="15"/>
        <v>0.77249719245399651</v>
      </c>
    </row>
    <row r="15" spans="1:34" x14ac:dyDescent="0.3">
      <c r="A15">
        <v>3.6</v>
      </c>
      <c r="B15">
        <v>7.3671900609999996</v>
      </c>
      <c r="C15">
        <v>4.5655379447</v>
      </c>
      <c r="D15">
        <v>10.8291466235</v>
      </c>
      <c r="E15">
        <v>1.6607075597000001</v>
      </c>
      <c r="G15">
        <v>-147.616039253797</v>
      </c>
      <c r="H15">
        <f t="shared" si="0"/>
        <v>10.924906337663998</v>
      </c>
      <c r="I15">
        <v>-133.70410467887001</v>
      </c>
      <c r="J15">
        <f t="shared" si="1"/>
        <v>7.8067239538709998</v>
      </c>
      <c r="K15">
        <v>-142.002876162501</v>
      </c>
      <c r="L15">
        <f t="shared" si="2"/>
        <v>11.165887935198015</v>
      </c>
      <c r="M15">
        <v>-167.02546097519399</v>
      </c>
      <c r="N15">
        <f t="shared" si="3"/>
        <v>-1.117888888552983</v>
      </c>
      <c r="P15">
        <f t="shared" si="4"/>
        <v>-3.5577162766639985</v>
      </c>
      <c r="Q15">
        <f t="shared" si="5"/>
        <v>-3.2411860091709999</v>
      </c>
      <c r="R15">
        <f t="shared" si="6"/>
        <v>-0.33674131169801491</v>
      </c>
      <c r="S15">
        <f t="shared" si="7"/>
        <v>2.778596448252983</v>
      </c>
      <c r="U15">
        <f t="shared" si="8"/>
        <v>-0.32565187899127762</v>
      </c>
      <c r="V15">
        <f t="shared" si="9"/>
        <v>-0.4151787649112203</v>
      </c>
      <c r="W15">
        <f t="shared" si="10"/>
        <v>-3.0158041496772658E-2</v>
      </c>
      <c r="X15">
        <f t="shared" si="11"/>
        <v>-2.4855747979118497</v>
      </c>
      <c r="Z15">
        <v>11.3002641409</v>
      </c>
      <c r="AA15">
        <v>6.6259287699999998</v>
      </c>
      <c r="AB15">
        <v>11.120507010300001</v>
      </c>
      <c r="AC15">
        <v>-0.18233705550000001</v>
      </c>
      <c r="AE15">
        <f t="shared" si="12"/>
        <v>0.37535780323600143</v>
      </c>
      <c r="AF15">
        <f t="shared" si="13"/>
        <v>-1.180795183871</v>
      </c>
      <c r="AG15">
        <f t="shared" si="14"/>
        <v>-4.538092489801393E-2</v>
      </c>
      <c r="AH15">
        <f t="shared" si="15"/>
        <v>0.93555183305298295</v>
      </c>
    </row>
    <row r="16" spans="1:34" x14ac:dyDescent="0.3">
      <c r="A16">
        <v>3.9</v>
      </c>
      <c r="B16">
        <v>8.2066003470000002</v>
      </c>
      <c r="C16">
        <v>5.0753651433</v>
      </c>
      <c r="D16">
        <v>11.763572116100001</v>
      </c>
      <c r="E16">
        <v>1.9843244983999999</v>
      </c>
      <c r="G16">
        <v>-146.59843049122799</v>
      </c>
      <c r="H16">
        <f t="shared" si="0"/>
        <v>11.94251510023301</v>
      </c>
      <c r="I16">
        <v>-132.988814198943</v>
      </c>
      <c r="J16">
        <f t="shared" si="1"/>
        <v>8.5220144337980059</v>
      </c>
      <c r="K16">
        <v>-141.045977117143</v>
      </c>
      <c r="L16">
        <f t="shared" si="2"/>
        <v>12.122786980556015</v>
      </c>
      <c r="M16">
        <v>-166.91570543515201</v>
      </c>
      <c r="N16">
        <f t="shared" si="3"/>
        <v>-1.0081333485109951</v>
      </c>
      <c r="P16">
        <f t="shared" si="4"/>
        <v>-3.7359147532330095</v>
      </c>
      <c r="Q16">
        <f t="shared" si="5"/>
        <v>-3.4466492904980059</v>
      </c>
      <c r="R16">
        <f t="shared" si="6"/>
        <v>-0.35921486445601403</v>
      </c>
      <c r="S16">
        <f t="shared" si="7"/>
        <v>2.992457846910995</v>
      </c>
      <c r="U16">
        <f t="shared" si="8"/>
        <v>-0.31282478790084328</v>
      </c>
      <c r="V16">
        <f t="shared" si="9"/>
        <v>-0.40444067740940659</v>
      </c>
      <c r="W16">
        <f t="shared" si="10"/>
        <v>-2.9631376434492009E-2</v>
      </c>
      <c r="X16">
        <f t="shared" si="11"/>
        <v>-2.9683155024390686</v>
      </c>
      <c r="Z16">
        <v>12.340940417500001</v>
      </c>
      <c r="AA16">
        <v>7.2766093407000003</v>
      </c>
      <c r="AB16">
        <v>12.0223423038</v>
      </c>
      <c r="AC16">
        <v>0.10823481410000001</v>
      </c>
      <c r="AE16">
        <f t="shared" si="12"/>
        <v>0.39842531726699093</v>
      </c>
      <c r="AF16">
        <f t="shared" si="13"/>
        <v>-1.2454050930980056</v>
      </c>
      <c r="AG16">
        <f t="shared" si="14"/>
        <v>-0.10044467675601432</v>
      </c>
      <c r="AH16">
        <f t="shared" si="15"/>
        <v>1.1163681626109951</v>
      </c>
    </row>
    <row r="17" spans="1:34" x14ac:dyDescent="0.3">
      <c r="A17">
        <v>4.2</v>
      </c>
      <c r="B17">
        <v>9.0734846722999993</v>
      </c>
      <c r="C17">
        <v>5.6029931036000002</v>
      </c>
      <c r="D17">
        <v>12.6987575501</v>
      </c>
      <c r="E17">
        <v>2.3617195506000002</v>
      </c>
      <c r="G17">
        <v>-145.57222166757299</v>
      </c>
      <c r="H17">
        <f t="shared" si="0"/>
        <v>12.968723923888007</v>
      </c>
      <c r="I17">
        <v>-132.266655085183</v>
      </c>
      <c r="J17">
        <f t="shared" si="1"/>
        <v>9.244173547558006</v>
      </c>
      <c r="K17">
        <v>-140.089195873649</v>
      </c>
      <c r="L17">
        <f t="shared" si="2"/>
        <v>13.079568224050007</v>
      </c>
      <c r="M17">
        <v>-166.772113673825</v>
      </c>
      <c r="N17">
        <f t="shared" si="3"/>
        <v>-0.86454158718399299</v>
      </c>
      <c r="P17">
        <f t="shared" si="4"/>
        <v>-3.8952392515880074</v>
      </c>
      <c r="Q17">
        <f t="shared" si="5"/>
        <v>-3.6411804439580058</v>
      </c>
      <c r="R17">
        <f t="shared" si="6"/>
        <v>-0.38081067395000723</v>
      </c>
      <c r="S17">
        <f t="shared" si="7"/>
        <v>3.2262611377839931</v>
      </c>
      <c r="U17">
        <f t="shared" si="8"/>
        <v>-0.30035640163586885</v>
      </c>
      <c r="V17">
        <f t="shared" si="9"/>
        <v>-0.39388923468662929</v>
      </c>
      <c r="W17">
        <f t="shared" si="10"/>
        <v>-2.9114926993522083E-2</v>
      </c>
      <c r="X17">
        <f t="shared" si="11"/>
        <v>-3.7317593342069912</v>
      </c>
      <c r="Z17">
        <v>13.388880397399999</v>
      </c>
      <c r="AA17">
        <v>7.9393762693000003</v>
      </c>
      <c r="AB17">
        <v>12.9183661669</v>
      </c>
      <c r="AC17">
        <v>0.45082368740000001</v>
      </c>
      <c r="AE17">
        <f t="shared" si="12"/>
        <v>0.4201564735119927</v>
      </c>
      <c r="AF17">
        <f t="shared" si="13"/>
        <v>-1.3047972782580057</v>
      </c>
      <c r="AG17">
        <f t="shared" si="14"/>
        <v>-0.16120205715000679</v>
      </c>
      <c r="AH17">
        <f t="shared" si="15"/>
        <v>1.315365274583993</v>
      </c>
    </row>
    <row r="18" spans="1:34" x14ac:dyDescent="0.3">
      <c r="A18">
        <v>4.5</v>
      </c>
      <c r="B18">
        <v>9.9660508896</v>
      </c>
      <c r="C18">
        <v>6.1478665453000003</v>
      </c>
      <c r="D18">
        <v>13.633956969</v>
      </c>
      <c r="E18">
        <v>2.7935767220000001</v>
      </c>
      <c r="G18">
        <v>-144.53895087803599</v>
      </c>
      <c r="H18">
        <f t="shared" si="0"/>
        <v>14.001994713425006</v>
      </c>
      <c r="I18">
        <v>-131.53827067738001</v>
      </c>
      <c r="J18">
        <f t="shared" si="1"/>
        <v>9.9725579553609975</v>
      </c>
      <c r="K18">
        <v>-139.13327078015499</v>
      </c>
      <c r="L18">
        <f t="shared" si="2"/>
        <v>14.035493317544024</v>
      </c>
      <c r="M18">
        <v>-166.594245738057</v>
      </c>
      <c r="N18">
        <f t="shared" si="3"/>
        <v>-0.6866736514159868</v>
      </c>
      <c r="P18">
        <f t="shared" si="4"/>
        <v>-4.035943823825006</v>
      </c>
      <c r="Q18">
        <f t="shared" si="5"/>
        <v>-3.8246914100609972</v>
      </c>
      <c r="R18">
        <f t="shared" si="6"/>
        <v>-0.40153634854402398</v>
      </c>
      <c r="S18">
        <f t="shared" si="7"/>
        <v>3.4802503734159869</v>
      </c>
      <c r="U18">
        <f t="shared" si="8"/>
        <v>-0.28824063331172195</v>
      </c>
      <c r="V18">
        <f t="shared" si="9"/>
        <v>-0.38352160270023189</v>
      </c>
      <c r="W18">
        <f t="shared" si="10"/>
        <v>-2.8608638076305686E-2</v>
      </c>
      <c r="X18">
        <f t="shared" si="11"/>
        <v>-5.0682742322198875</v>
      </c>
      <c r="Z18">
        <v>14.4425611175</v>
      </c>
      <c r="AA18">
        <v>8.6135318612000003</v>
      </c>
      <c r="AB18">
        <v>13.8082721873</v>
      </c>
      <c r="AC18">
        <v>0.84620806059999998</v>
      </c>
      <c r="AE18">
        <f t="shared" si="12"/>
        <v>0.44056640407499437</v>
      </c>
      <c r="AF18">
        <f t="shared" si="13"/>
        <v>-1.3590260941609973</v>
      </c>
      <c r="AG18">
        <f t="shared" si="14"/>
        <v>-0.22722113024402368</v>
      </c>
      <c r="AH18">
        <f t="shared" si="15"/>
        <v>1.5328817120159868</v>
      </c>
    </row>
    <row r="19" spans="1:34" x14ac:dyDescent="0.3">
      <c r="A19">
        <v>4.8</v>
      </c>
      <c r="B19">
        <v>10.882475894000001</v>
      </c>
      <c r="C19">
        <v>6.7094066767999996</v>
      </c>
      <c r="D19">
        <v>14.568464681</v>
      </c>
      <c r="E19">
        <v>3.2804171338999999</v>
      </c>
      <c r="G19">
        <v>-143.50009508690101</v>
      </c>
      <c r="H19">
        <f t="shared" si="0"/>
        <v>15.040850504559984</v>
      </c>
      <c r="I19">
        <v>-130.804293579887</v>
      </c>
      <c r="J19">
        <f t="shared" si="1"/>
        <v>10.706535052854008</v>
      </c>
      <c r="K19">
        <v>-138.178897607414</v>
      </c>
      <c r="L19">
        <f t="shared" si="2"/>
        <v>14.98986649028501</v>
      </c>
      <c r="M19">
        <v>-166.381710119487</v>
      </c>
      <c r="N19">
        <f t="shared" si="3"/>
        <v>-0.47413803284598544</v>
      </c>
      <c r="P19">
        <f t="shared" si="4"/>
        <v>-4.1583746105599833</v>
      </c>
      <c r="Q19">
        <f t="shared" si="5"/>
        <v>-3.9971283760540084</v>
      </c>
      <c r="R19">
        <f t="shared" si="6"/>
        <v>-0.42140180928501003</v>
      </c>
      <c r="S19">
        <f t="shared" si="7"/>
        <v>3.7545551667459853</v>
      </c>
      <c r="U19">
        <f t="shared" si="8"/>
        <v>-0.27647203921741492</v>
      </c>
      <c r="V19">
        <f t="shared" si="9"/>
        <v>-0.37333538407353423</v>
      </c>
      <c r="W19">
        <f t="shared" si="10"/>
        <v>-2.8112445801843675E-2</v>
      </c>
      <c r="X19">
        <f t="shared" si="11"/>
        <v>-7.9186964694848259</v>
      </c>
      <c r="Z19">
        <v>15.5005271477</v>
      </c>
      <c r="AA19">
        <v>9.2983753344999993</v>
      </c>
      <c r="AB19">
        <v>14.6917814394</v>
      </c>
      <c r="AC19">
        <v>1.2950189229</v>
      </c>
      <c r="AE19">
        <f t="shared" si="12"/>
        <v>0.45967664314001588</v>
      </c>
      <c r="AF19">
        <f t="shared" si="13"/>
        <v>-1.4081597183540087</v>
      </c>
      <c r="AG19">
        <f t="shared" si="14"/>
        <v>-0.29808505088501036</v>
      </c>
      <c r="AH19">
        <f t="shared" si="15"/>
        <v>1.7691569557459854</v>
      </c>
    </row>
    <row r="20" spans="1:34" x14ac:dyDescent="0.3">
      <c r="A20">
        <v>5.0999999999999996</v>
      </c>
      <c r="B20">
        <v>11.820917611600001</v>
      </c>
      <c r="C20">
        <v>7.2870130809000004</v>
      </c>
      <c r="D20">
        <v>15.5016149172</v>
      </c>
      <c r="E20">
        <v>3.8225710797999999</v>
      </c>
      <c r="G20">
        <v>-142.457066350877</v>
      </c>
      <c r="H20">
        <f t="shared" si="0"/>
        <v>16.083879240583997</v>
      </c>
      <c r="I20">
        <v>-130.06534418876299</v>
      </c>
      <c r="J20">
        <f t="shared" si="1"/>
        <v>11.445484443978017</v>
      </c>
      <c r="K20">
        <v>-137.22673012834599</v>
      </c>
      <c r="L20">
        <f t="shared" si="2"/>
        <v>15.94203396935302</v>
      </c>
      <c r="M20">
        <v>-166.13416953449601</v>
      </c>
      <c r="N20">
        <f t="shared" si="3"/>
        <v>-0.22659744785499925</v>
      </c>
      <c r="P20">
        <f t="shared" si="4"/>
        <v>-4.2629616289839962</v>
      </c>
      <c r="Q20">
        <f t="shared" si="5"/>
        <v>-4.158471363078017</v>
      </c>
      <c r="R20">
        <f t="shared" si="6"/>
        <v>-0.44041905215302002</v>
      </c>
      <c r="S20">
        <f t="shared" si="7"/>
        <v>4.0491685276549987</v>
      </c>
      <c r="U20">
        <f t="shared" si="8"/>
        <v>-0.26504561276656358</v>
      </c>
      <c r="V20">
        <f t="shared" si="9"/>
        <v>-0.36332855838758099</v>
      </c>
      <c r="W20">
        <f t="shared" si="10"/>
        <v>-2.7626277362078264E-2</v>
      </c>
      <c r="X20">
        <f t="shared" si="11"/>
        <v>-17.869435715119266</v>
      </c>
      <c r="Z20">
        <v>16.561393650799999</v>
      </c>
      <c r="AA20">
        <v>9.9932051340000001</v>
      </c>
      <c r="AB20">
        <v>15.5686411291</v>
      </c>
      <c r="AC20">
        <v>1.7977156365</v>
      </c>
      <c r="AE20">
        <f t="shared" si="12"/>
        <v>0.47751441021600272</v>
      </c>
      <c r="AF20">
        <f t="shared" si="13"/>
        <v>-1.4522793099780174</v>
      </c>
      <c r="AG20">
        <f t="shared" si="14"/>
        <v>-0.37339284025302</v>
      </c>
      <c r="AH20">
        <f t="shared" si="15"/>
        <v>2.0243130843549992</v>
      </c>
    </row>
    <row r="21" spans="1:34" x14ac:dyDescent="0.3">
      <c r="A21">
        <v>5.4</v>
      </c>
      <c r="B21">
        <v>12.7795268078</v>
      </c>
      <c r="C21">
        <v>7.8800657315000002</v>
      </c>
      <c r="D21">
        <v>16.4327812917</v>
      </c>
      <c r="E21">
        <v>4.4201561024</v>
      </c>
      <c r="G21">
        <v>-141.411208920577</v>
      </c>
      <c r="H21">
        <f t="shared" si="0"/>
        <v>17.129736670884</v>
      </c>
      <c r="I21">
        <v>-129.322029348825</v>
      </c>
      <c r="J21">
        <f t="shared" si="1"/>
        <v>12.188799283916012</v>
      </c>
      <c r="K21">
        <v>-136.27738088977699</v>
      </c>
      <c r="L21">
        <f t="shared" si="2"/>
        <v>16.891383207922019</v>
      </c>
      <c r="M21">
        <v>-165.85134681247899</v>
      </c>
      <c r="N21">
        <f t="shared" si="3"/>
        <v>5.6225274162017058E-2</v>
      </c>
      <c r="P21">
        <f t="shared" si="4"/>
        <v>-4.3502098630840003</v>
      </c>
      <c r="Q21">
        <f t="shared" si="5"/>
        <v>-4.3087335524160117</v>
      </c>
      <c r="R21">
        <f t="shared" si="6"/>
        <v>-0.45860191622201896</v>
      </c>
      <c r="S21">
        <f t="shared" si="7"/>
        <v>4.363930828237983</v>
      </c>
      <c r="U21">
        <f t="shared" si="8"/>
        <v>-0.25395661046431617</v>
      </c>
      <c r="V21">
        <f t="shared" si="9"/>
        <v>-0.353499426157726</v>
      </c>
      <c r="W21">
        <f t="shared" si="10"/>
        <v>-2.7150051039451627E-2</v>
      </c>
      <c r="X21">
        <f t="shared" si="11"/>
        <v>77.615109810990177</v>
      </c>
      <c r="Z21">
        <v>17.623848559799999</v>
      </c>
      <c r="AA21">
        <v>10.697321183</v>
      </c>
      <c r="AB21">
        <v>16.438623250500001</v>
      </c>
      <c r="AC21">
        <v>2.3545624839000001</v>
      </c>
      <c r="AE21">
        <f t="shared" si="12"/>
        <v>0.49411188891599878</v>
      </c>
      <c r="AF21">
        <f t="shared" si="13"/>
        <v>-1.4914781009160123</v>
      </c>
      <c r="AG21">
        <f t="shared" si="14"/>
        <v>-0.45275995742201758</v>
      </c>
      <c r="AH21">
        <f t="shared" si="15"/>
        <v>2.2983372097379831</v>
      </c>
    </row>
    <row r="22" spans="1:34" x14ac:dyDescent="0.3">
      <c r="A22">
        <v>5.7</v>
      </c>
      <c r="B22">
        <v>13.7564585152</v>
      </c>
      <c r="C22">
        <v>8.4879271232000004</v>
      </c>
      <c r="D22">
        <v>17.3613760878</v>
      </c>
      <c r="E22">
        <v>5.0730557377999999</v>
      </c>
      <c r="G22">
        <v>-140.36379717052299</v>
      </c>
      <c r="H22">
        <f t="shared" si="0"/>
        <v>18.177148420938011</v>
      </c>
      <c r="I22">
        <v>-128.57494114329799</v>
      </c>
      <c r="J22">
        <f t="shared" si="1"/>
        <v>12.935887489443019</v>
      </c>
      <c r="K22">
        <v>-135.33142214876599</v>
      </c>
      <c r="L22">
        <f t="shared" si="2"/>
        <v>17.837341948933016</v>
      </c>
      <c r="M22">
        <v>-165.533030805713</v>
      </c>
      <c r="N22">
        <f t="shared" si="3"/>
        <v>0.37454128092801398</v>
      </c>
      <c r="P22">
        <f t="shared" si="4"/>
        <v>-4.4206899057380102</v>
      </c>
      <c r="Q22">
        <f t="shared" si="5"/>
        <v>-4.4479603662430183</v>
      </c>
      <c r="R22">
        <f t="shared" si="6"/>
        <v>-0.47596586113301598</v>
      </c>
      <c r="S22">
        <f t="shared" si="7"/>
        <v>4.6985144568719859</v>
      </c>
      <c r="U22">
        <f t="shared" si="8"/>
        <v>-0.24320040764182119</v>
      </c>
      <c r="V22">
        <f t="shared" si="9"/>
        <v>-0.34384655632425681</v>
      </c>
      <c r="W22">
        <f t="shared" si="10"/>
        <v>-2.6683676441011831E-2</v>
      </c>
      <c r="X22">
        <f t="shared" si="11"/>
        <v>12.544717221103941</v>
      </c>
      <c r="Z22">
        <v>18.686653935799999</v>
      </c>
      <c r="AA22">
        <v>11.4100270541</v>
      </c>
      <c r="AB22">
        <v>17.3015232636</v>
      </c>
      <c r="AC22">
        <v>2.9656066393999998</v>
      </c>
      <c r="AE22">
        <f t="shared" si="12"/>
        <v>0.50950551486198847</v>
      </c>
      <c r="AF22">
        <f t="shared" si="13"/>
        <v>-1.5258604353430183</v>
      </c>
      <c r="AG22">
        <f t="shared" si="14"/>
        <v>-0.53581868533301602</v>
      </c>
      <c r="AH22">
        <f t="shared" si="15"/>
        <v>2.5910653584719858</v>
      </c>
    </row>
    <row r="23" spans="1:34" x14ac:dyDescent="0.3">
      <c r="A23">
        <v>6</v>
      </c>
      <c r="B23">
        <v>14.749882900199999</v>
      </c>
      <c r="C23">
        <v>9.1099444909000002</v>
      </c>
      <c r="D23">
        <v>18.286849396400001</v>
      </c>
      <c r="E23">
        <v>5.7809014059999999</v>
      </c>
      <c r="G23">
        <v>-139.31603429854701</v>
      </c>
      <c r="H23">
        <f t="shared" si="0"/>
        <v>19.224911292913987</v>
      </c>
      <c r="I23">
        <v>-127.82465581717101</v>
      </c>
      <c r="J23">
        <f t="shared" si="1"/>
        <v>13.686172815570004</v>
      </c>
      <c r="K23">
        <v>-134.389386947546</v>
      </c>
      <c r="L23">
        <f t="shared" si="2"/>
        <v>18.77937715015301</v>
      </c>
      <c r="M23">
        <v>-165.179082223357</v>
      </c>
      <c r="N23">
        <f t="shared" si="3"/>
        <v>0.72848986328401111</v>
      </c>
      <c r="P23">
        <f t="shared" si="4"/>
        <v>-4.4750283927139876</v>
      </c>
      <c r="Q23">
        <f t="shared" si="5"/>
        <v>-4.5762283246700033</v>
      </c>
      <c r="R23">
        <f t="shared" si="6"/>
        <v>-0.49252775375300928</v>
      </c>
      <c r="S23">
        <f t="shared" si="7"/>
        <v>5.0524115427159888</v>
      </c>
      <c r="U23">
        <f t="shared" si="8"/>
        <v>-0.23277238186078994</v>
      </c>
      <c r="V23">
        <f t="shared" si="9"/>
        <v>-0.33436873743577761</v>
      </c>
      <c r="W23">
        <f t="shared" si="10"/>
        <v>-2.6227054806713664E-2</v>
      </c>
      <c r="X23">
        <f t="shared" si="11"/>
        <v>6.9354589505746373</v>
      </c>
      <c r="Z23">
        <v>19.748646577500001</v>
      </c>
      <c r="AA23">
        <v>12.130632045700001</v>
      </c>
      <c r="AB23">
        <v>18.157158798000001</v>
      </c>
      <c r="AC23">
        <v>3.6306583703999999</v>
      </c>
      <c r="AE23">
        <f t="shared" si="12"/>
        <v>0.52373528458601371</v>
      </c>
      <c r="AF23">
        <f t="shared" si="13"/>
        <v>-1.555540769870003</v>
      </c>
      <c r="AG23">
        <f t="shared" si="14"/>
        <v>-0.62221835215300914</v>
      </c>
      <c r="AH23">
        <f t="shared" si="15"/>
        <v>2.9021685071159888</v>
      </c>
    </row>
    <row r="24" spans="1:34" x14ac:dyDescent="0.3">
      <c r="A24">
        <v>6.3</v>
      </c>
      <c r="B24">
        <v>15.7579954217</v>
      </c>
      <c r="C24">
        <v>9.7454520970999994</v>
      </c>
      <c r="D24">
        <v>19.2086881279</v>
      </c>
      <c r="E24">
        <v>6.5430578152000001</v>
      </c>
      <c r="G24">
        <v>-138.26905172884301</v>
      </c>
      <c r="H24">
        <f t="shared" si="0"/>
        <v>20.271893862617986</v>
      </c>
      <c r="I24">
        <v>-127.071732833848</v>
      </c>
      <c r="J24">
        <f t="shared" si="1"/>
        <v>14.439095798893007</v>
      </c>
      <c r="K24">
        <v>-133.45177030287701</v>
      </c>
      <c r="L24">
        <f t="shared" si="2"/>
        <v>19.716993794822002</v>
      </c>
      <c r="M24">
        <v>-164.78943928272301</v>
      </c>
      <c r="N24">
        <f t="shared" si="3"/>
        <v>1.1181328039180016</v>
      </c>
      <c r="P24">
        <f t="shared" si="4"/>
        <v>-4.5138984409179859</v>
      </c>
      <c r="Q24">
        <f t="shared" si="5"/>
        <v>-4.6936437017930075</v>
      </c>
      <c r="R24">
        <f t="shared" si="6"/>
        <v>-0.50830566692200208</v>
      </c>
      <c r="S24">
        <f t="shared" si="7"/>
        <v>5.4249250112819984</v>
      </c>
      <c r="U24">
        <f t="shared" si="8"/>
        <v>-0.22266782134459362</v>
      </c>
      <c r="V24">
        <f t="shared" si="9"/>
        <v>-0.32506493253911733</v>
      </c>
      <c r="W24">
        <f t="shared" si="10"/>
        <v>-2.5780079469086777E-2</v>
      </c>
      <c r="X24">
        <f t="shared" si="11"/>
        <v>4.8517716252244361</v>
      </c>
      <c r="Z24">
        <v>20.8087379597</v>
      </c>
      <c r="AA24">
        <v>12.858453150000001</v>
      </c>
      <c r="AB24">
        <v>19.005368387600001</v>
      </c>
      <c r="AC24">
        <v>4.3492742885000002</v>
      </c>
      <c r="AE24">
        <f t="shared" si="12"/>
        <v>0.53684409708201386</v>
      </c>
      <c r="AF24">
        <f t="shared" si="13"/>
        <v>-1.5806426488930061</v>
      </c>
      <c r="AG24">
        <f t="shared" si="14"/>
        <v>-0.71162540722200163</v>
      </c>
      <c r="AH24">
        <f t="shared" si="15"/>
        <v>3.2311414845819986</v>
      </c>
    </row>
    <row r="25" spans="1:34" x14ac:dyDescent="0.3">
      <c r="A25">
        <v>6.6</v>
      </c>
      <c r="B25">
        <v>16.779026159200001</v>
      </c>
      <c r="C25">
        <v>10.3937735655</v>
      </c>
      <c r="D25">
        <v>20.126414920599998</v>
      </c>
      <c r="E25">
        <v>7.3586127430000001</v>
      </c>
      <c r="G25">
        <v>-137.22390914882101</v>
      </c>
      <c r="H25">
        <f t="shared" si="0"/>
        <v>21.317036442639989</v>
      </c>
      <c r="I25">
        <v>-126.31671406335001</v>
      </c>
      <c r="J25">
        <f t="shared" si="1"/>
        <v>15.194114569391004</v>
      </c>
      <c r="K25">
        <v>-132.519030487468</v>
      </c>
      <c r="L25">
        <f t="shared" si="2"/>
        <v>20.64973361023101</v>
      </c>
      <c r="M25">
        <v>-164.364123063324</v>
      </c>
      <c r="N25">
        <f t="shared" si="3"/>
        <v>1.5434490233170095</v>
      </c>
      <c r="P25">
        <f t="shared" si="4"/>
        <v>-4.5380102834399878</v>
      </c>
      <c r="Q25">
        <f t="shared" si="5"/>
        <v>-4.8003410038910044</v>
      </c>
      <c r="R25">
        <f t="shared" si="6"/>
        <v>-0.52331868963101158</v>
      </c>
      <c r="S25">
        <f t="shared" si="7"/>
        <v>5.8151637196829906</v>
      </c>
      <c r="U25">
        <f t="shared" si="8"/>
        <v>-0.21288185605212495</v>
      </c>
      <c r="V25">
        <f t="shared" si="9"/>
        <v>-0.31593423769236506</v>
      </c>
      <c r="W25">
        <f t="shared" si="10"/>
        <v>-2.534263635109224E-2</v>
      </c>
      <c r="X25">
        <f t="shared" si="11"/>
        <v>3.7676422297288998</v>
      </c>
      <c r="Z25">
        <v>21.8659135756</v>
      </c>
      <c r="AA25">
        <v>13.592816900400001</v>
      </c>
      <c r="AB25">
        <v>19.846010240799998</v>
      </c>
      <c r="AC25">
        <v>5.1207444313000003</v>
      </c>
      <c r="AE25">
        <f t="shared" si="12"/>
        <v>0.54887713296001195</v>
      </c>
      <c r="AF25">
        <f t="shared" si="13"/>
        <v>-1.6012976689910037</v>
      </c>
      <c r="AG25">
        <f t="shared" si="14"/>
        <v>-0.80372336943101175</v>
      </c>
      <c r="AH25">
        <f t="shared" si="15"/>
        <v>3.5772954079829908</v>
      </c>
    </row>
    <row r="26" spans="1:34" x14ac:dyDescent="0.3">
      <c r="A26">
        <v>6.9</v>
      </c>
      <c r="B26">
        <v>17.811248222</v>
      </c>
      <c r="C26">
        <v>11.0542242384</v>
      </c>
      <c r="D26">
        <v>21.0395869653</v>
      </c>
      <c r="E26">
        <v>8.2263717870999997</v>
      </c>
      <c r="G26">
        <v>-136.18159510817901</v>
      </c>
      <c r="H26">
        <f t="shared" si="0"/>
        <v>22.359350483281986</v>
      </c>
      <c r="I26">
        <v>-125.560123099115</v>
      </c>
      <c r="J26">
        <f t="shared" si="1"/>
        <v>15.950705533626007</v>
      </c>
      <c r="K26">
        <v>-131.591590383077</v>
      </c>
      <c r="L26">
        <f t="shared" si="2"/>
        <v>21.577173714622006</v>
      </c>
      <c r="M26">
        <v>-163.903242444076</v>
      </c>
      <c r="N26">
        <f t="shared" si="3"/>
        <v>2.0043296425650112</v>
      </c>
      <c r="P26">
        <f t="shared" si="4"/>
        <v>-4.5481022612819864</v>
      </c>
      <c r="Q26">
        <f t="shared" si="5"/>
        <v>-4.8964812952260068</v>
      </c>
      <c r="R26">
        <f t="shared" si="6"/>
        <v>-0.53758674932200634</v>
      </c>
      <c r="S26">
        <f t="shared" si="7"/>
        <v>6.2220421445349885</v>
      </c>
      <c r="U26">
        <f t="shared" si="8"/>
        <v>-0.20340940872511426</v>
      </c>
      <c r="V26">
        <f t="shared" si="9"/>
        <v>-0.30697584410317369</v>
      </c>
      <c r="W26">
        <f t="shared" si="10"/>
        <v>-2.4914604499740613E-2</v>
      </c>
      <c r="X26">
        <f t="shared" si="11"/>
        <v>3.1043008157941636</v>
      </c>
      <c r="Z26">
        <v>22.919231761900001</v>
      </c>
      <c r="AA26">
        <v>14.333061091799999</v>
      </c>
      <c r="AB26">
        <v>20.6789610491</v>
      </c>
      <c r="AC26">
        <v>5.9440838728000003</v>
      </c>
      <c r="AE26">
        <f t="shared" si="12"/>
        <v>0.55988127861801473</v>
      </c>
      <c r="AF26">
        <f t="shared" si="13"/>
        <v>-1.6176444418260072</v>
      </c>
      <c r="AG26">
        <f t="shared" si="14"/>
        <v>-0.8982126655220064</v>
      </c>
      <c r="AH26">
        <f t="shared" si="15"/>
        <v>3.9397542302349891</v>
      </c>
    </row>
    <row r="27" spans="1:34" x14ac:dyDescent="0.3">
      <c r="A27">
        <v>7.2</v>
      </c>
      <c r="B27">
        <v>18.852985182000001</v>
      </c>
      <c r="C27">
        <v>11.7261135347</v>
      </c>
      <c r="D27">
        <v>21.947794762699999</v>
      </c>
      <c r="E27">
        <v>9.1448585525000006</v>
      </c>
      <c r="G27">
        <v>-135.14302810869901</v>
      </c>
      <c r="H27">
        <f t="shared" si="0"/>
        <v>23.397917482761983</v>
      </c>
      <c r="I27">
        <v>-124.80246469937801</v>
      </c>
      <c r="J27">
        <f t="shared" si="1"/>
        <v>16.708363933363003</v>
      </c>
      <c r="K27">
        <v>-130.669838886816</v>
      </c>
      <c r="L27">
        <f t="shared" si="2"/>
        <v>22.498925210883016</v>
      </c>
      <c r="M27">
        <v>-163.40699850175699</v>
      </c>
      <c r="N27">
        <f t="shared" si="3"/>
        <v>2.5005735848840231</v>
      </c>
      <c r="P27">
        <f t="shared" si="4"/>
        <v>-4.5449323007619817</v>
      </c>
      <c r="Q27">
        <f t="shared" si="5"/>
        <v>-4.9822503986630036</v>
      </c>
      <c r="R27">
        <f t="shared" si="6"/>
        <v>-0.5511304481830166</v>
      </c>
      <c r="S27">
        <f t="shared" si="7"/>
        <v>6.6442849676159774</v>
      </c>
      <c r="U27">
        <f t="shared" si="8"/>
        <v>-0.1942451632334537</v>
      </c>
      <c r="V27">
        <f t="shared" si="9"/>
        <v>-0.29818900393440217</v>
      </c>
      <c r="W27">
        <f t="shared" si="10"/>
        <v>-2.4495856713921065E-2</v>
      </c>
      <c r="X27">
        <f t="shared" si="11"/>
        <v>2.6571043570885919</v>
      </c>
      <c r="Z27">
        <v>23.967822080600001</v>
      </c>
      <c r="AA27">
        <v>15.0785363639</v>
      </c>
      <c r="AB27">
        <v>21.504114837199999</v>
      </c>
      <c r="AC27">
        <v>6.8180294267999999</v>
      </c>
      <c r="AE27">
        <f t="shared" si="12"/>
        <v>0.56990459783801839</v>
      </c>
      <c r="AF27">
        <f t="shared" si="13"/>
        <v>-1.6298275694630036</v>
      </c>
      <c r="AG27">
        <f t="shared" si="14"/>
        <v>-0.99481037368301628</v>
      </c>
      <c r="AH27">
        <f t="shared" si="15"/>
        <v>4.3174558419159768</v>
      </c>
    </row>
    <row r="28" spans="1:34" x14ac:dyDescent="0.3">
      <c r="A28">
        <v>7.5</v>
      </c>
      <c r="B28">
        <v>19.902617493699999</v>
      </c>
      <c r="C28">
        <v>12.408747288600001</v>
      </c>
      <c r="D28">
        <v>22.850660832900001</v>
      </c>
      <c r="E28">
        <v>10.1123205296</v>
      </c>
      <c r="G28">
        <v>-134.109058115018</v>
      </c>
      <c r="H28">
        <f t="shared" si="0"/>
        <v>24.431887476442995</v>
      </c>
      <c r="I28">
        <v>-124.044224348212</v>
      </c>
      <c r="J28">
        <f t="shared" si="1"/>
        <v>17.466604284529012</v>
      </c>
      <c r="K28">
        <v>-129.75413235408399</v>
      </c>
      <c r="L28">
        <f t="shared" si="2"/>
        <v>23.414631743615018</v>
      </c>
      <c r="M28">
        <v>-162.87568825013901</v>
      </c>
      <c r="N28">
        <f t="shared" si="3"/>
        <v>3.0318838365020042</v>
      </c>
      <c r="P28">
        <f t="shared" si="4"/>
        <v>-4.5292699827429956</v>
      </c>
      <c r="Q28">
        <f t="shared" si="5"/>
        <v>-5.0578569959290114</v>
      </c>
      <c r="R28">
        <f t="shared" si="6"/>
        <v>-0.56397091071501748</v>
      </c>
      <c r="S28">
        <f t="shared" si="7"/>
        <v>7.0804366930979956</v>
      </c>
      <c r="U28">
        <f t="shared" si="8"/>
        <v>-0.18538354791909045</v>
      </c>
      <c r="V28">
        <f t="shared" si="9"/>
        <v>-0.28957299962471766</v>
      </c>
      <c r="W28">
        <f t="shared" si="10"/>
        <v>-2.4086260116766851E-2</v>
      </c>
      <c r="X28">
        <f t="shared" si="11"/>
        <v>2.3353258485216095</v>
      </c>
      <c r="Z28">
        <v>25.0108833301</v>
      </c>
      <c r="AA28">
        <v>15.8286076442</v>
      </c>
      <c r="AB28">
        <v>22.321381855399999</v>
      </c>
      <c r="AC28">
        <v>7.7410418247999999</v>
      </c>
      <c r="AE28">
        <f t="shared" si="12"/>
        <v>0.57899585365700545</v>
      </c>
      <c r="AF28">
        <f t="shared" si="13"/>
        <v>-1.6379966403290123</v>
      </c>
      <c r="AG28">
        <f t="shared" si="14"/>
        <v>-1.0932498882150199</v>
      </c>
      <c r="AH28">
        <f t="shared" si="15"/>
        <v>4.7091579882979957</v>
      </c>
    </row>
    <row r="29" spans="1:34" x14ac:dyDescent="0.3">
      <c r="A29">
        <v>7.8</v>
      </c>
      <c r="B29">
        <v>20.9585879005</v>
      </c>
      <c r="C29">
        <v>13.101430048999999</v>
      </c>
      <c r="D29">
        <v>23.7478383889</v>
      </c>
      <c r="E29">
        <v>11.1267406835</v>
      </c>
      <c r="G29">
        <v>-133.080468419532</v>
      </c>
      <c r="H29">
        <f t="shared" si="0"/>
        <v>25.460477171929</v>
      </c>
      <c r="I29">
        <v>-123.285867930587</v>
      </c>
      <c r="J29">
        <f t="shared" si="1"/>
        <v>18.224960702154007</v>
      </c>
      <c r="K29">
        <v>-128.84479606341199</v>
      </c>
      <c r="L29">
        <f t="shared" si="2"/>
        <v>24.32396803428702</v>
      </c>
      <c r="M29">
        <v>-162.30970760421701</v>
      </c>
      <c r="N29">
        <f t="shared" si="3"/>
        <v>3.5978644824240007</v>
      </c>
      <c r="P29">
        <f t="shared" si="4"/>
        <v>-4.5018892714290004</v>
      </c>
      <c r="Q29">
        <f t="shared" si="5"/>
        <v>-5.1235306531540079</v>
      </c>
      <c r="R29">
        <f t="shared" si="6"/>
        <v>-0.57612964538702016</v>
      </c>
      <c r="S29">
        <f t="shared" si="7"/>
        <v>7.5288762010759989</v>
      </c>
      <c r="U29">
        <f t="shared" si="8"/>
        <v>-0.17681873128412845</v>
      </c>
      <c r="V29">
        <f t="shared" si="9"/>
        <v>-0.28112711664439738</v>
      </c>
      <c r="W29">
        <f t="shared" si="10"/>
        <v>-2.3685676801371753E-2</v>
      </c>
      <c r="X29">
        <f t="shared" si="11"/>
        <v>2.0925958267342923</v>
      </c>
      <c r="Z29">
        <v>26.047681252</v>
      </c>
      <c r="AA29">
        <v>16.582655447699999</v>
      </c>
      <c r="AB29">
        <v>23.1306875169</v>
      </c>
      <c r="AC29">
        <v>8.7113135392000007</v>
      </c>
      <c r="AE29">
        <f t="shared" si="12"/>
        <v>0.58720408007100033</v>
      </c>
      <c r="AF29">
        <f t="shared" si="13"/>
        <v>-1.6423052544540084</v>
      </c>
      <c r="AG29">
        <f t="shared" si="14"/>
        <v>-1.19328051738702</v>
      </c>
      <c r="AH29">
        <f t="shared" si="15"/>
        <v>5.113449056776</v>
      </c>
    </row>
    <row r="30" spans="1:34" x14ac:dyDescent="0.3">
      <c r="A30">
        <v>8.1</v>
      </c>
      <c r="B30">
        <v>22.019405839600001</v>
      </c>
      <c r="C30">
        <v>13.803467319699999</v>
      </c>
      <c r="D30">
        <v>24.639009990400002</v>
      </c>
      <c r="E30">
        <v>12.185854537199999</v>
      </c>
      <c r="G30">
        <v>-132.05797779851301</v>
      </c>
      <c r="H30">
        <f t="shared" si="0"/>
        <v>26.482967792947989</v>
      </c>
      <c r="I30">
        <v>-122.52784151517</v>
      </c>
      <c r="J30">
        <f t="shared" si="1"/>
        <v>18.982987117571014</v>
      </c>
      <c r="K30">
        <v>-127.942125690216</v>
      </c>
      <c r="L30">
        <f t="shared" si="2"/>
        <v>25.226638407483009</v>
      </c>
      <c r="M30">
        <v>-161.709553463123</v>
      </c>
      <c r="N30">
        <f t="shared" si="3"/>
        <v>4.1980186235180099</v>
      </c>
      <c r="P30">
        <f t="shared" si="4"/>
        <v>-4.4635619533479876</v>
      </c>
      <c r="Q30">
        <f t="shared" si="5"/>
        <v>-5.1795197978710146</v>
      </c>
      <c r="R30">
        <f t="shared" si="6"/>
        <v>-0.58762841708300684</v>
      </c>
      <c r="S30">
        <f t="shared" si="7"/>
        <v>7.9878359136819892</v>
      </c>
      <c r="U30">
        <f t="shared" si="8"/>
        <v>-0.16854462793768024</v>
      </c>
      <c r="V30">
        <f t="shared" si="9"/>
        <v>-0.27285061965178031</v>
      </c>
      <c r="W30">
        <f t="shared" si="10"/>
        <v>-2.3293964403465581E-2</v>
      </c>
      <c r="X30">
        <f t="shared" si="11"/>
        <v>1.9027633343341503</v>
      </c>
      <c r="Z30">
        <v>27.077545996400001</v>
      </c>
      <c r="AA30">
        <v>17.340077031100002</v>
      </c>
      <c r="AB30">
        <v>23.9319713792</v>
      </c>
      <c r="AC30">
        <v>9.7267821867999995</v>
      </c>
      <c r="AE30">
        <f t="shared" si="12"/>
        <v>0.59457820345201284</v>
      </c>
      <c r="AF30">
        <f t="shared" si="13"/>
        <v>-1.6429100864710122</v>
      </c>
      <c r="AG30">
        <f t="shared" si="14"/>
        <v>-1.2946670282830084</v>
      </c>
      <c r="AH30">
        <f t="shared" si="15"/>
        <v>5.5287635632819896</v>
      </c>
    </row>
    <row r="31" spans="1:34" x14ac:dyDescent="0.3">
      <c r="A31">
        <v>8.4</v>
      </c>
      <c r="B31">
        <v>23.083650881200001</v>
      </c>
      <c r="C31">
        <v>14.5141677245</v>
      </c>
      <c r="D31">
        <v>25.523886186399999</v>
      </c>
      <c r="E31">
        <v>13.287172293199999</v>
      </c>
      <c r="G31">
        <v>-131.042242901035</v>
      </c>
      <c r="H31">
        <f t="shared" si="0"/>
        <v>27.498702690426001</v>
      </c>
      <c r="I31">
        <v>-121.770571238141</v>
      </c>
      <c r="J31">
        <f t="shared" si="1"/>
        <v>19.740257394600008</v>
      </c>
      <c r="K31">
        <v>-127.046388778156</v>
      </c>
      <c r="L31">
        <f t="shared" si="2"/>
        <v>26.122375319543011</v>
      </c>
      <c r="M31">
        <v>-161.075824818527</v>
      </c>
      <c r="N31">
        <f t="shared" si="3"/>
        <v>4.8317472681140146</v>
      </c>
      <c r="P31">
        <f t="shared" si="4"/>
        <v>-4.415051809226</v>
      </c>
      <c r="Q31">
        <f t="shared" si="5"/>
        <v>-5.2260896701000075</v>
      </c>
      <c r="R31">
        <f t="shared" si="6"/>
        <v>-0.598489133143012</v>
      </c>
      <c r="S31">
        <f t="shared" si="7"/>
        <v>8.4554250250859848</v>
      </c>
      <c r="U31">
        <f t="shared" si="8"/>
        <v>-0.16055491267823163</v>
      </c>
      <c r="V31">
        <f t="shared" si="9"/>
        <v>-0.26474273185159258</v>
      </c>
      <c r="W31">
        <f t="shared" si="10"/>
        <v>-2.2910976732474345E-2</v>
      </c>
      <c r="X31">
        <f t="shared" si="11"/>
        <v>1.7499725370334627</v>
      </c>
      <c r="Z31">
        <v>28.099869403100001</v>
      </c>
      <c r="AA31">
        <v>18.100287402100001</v>
      </c>
      <c r="AB31">
        <v>24.725186171699999</v>
      </c>
      <c r="AC31">
        <v>10.7851492084</v>
      </c>
      <c r="AE31">
        <f t="shared" si="12"/>
        <v>0.60116671267400079</v>
      </c>
      <c r="AF31">
        <f t="shared" si="13"/>
        <v>-1.6399699925000064</v>
      </c>
      <c r="AG31">
        <f t="shared" si="14"/>
        <v>-1.3971891478430116</v>
      </c>
      <c r="AH31">
        <f t="shared" si="15"/>
        <v>5.9534019402859855</v>
      </c>
    </row>
    <row r="32" spans="1:34" x14ac:dyDescent="0.3">
      <c r="A32">
        <v>8.6999999999999993</v>
      </c>
      <c r="B32">
        <v>24.149975253000001</v>
      </c>
      <c r="C32">
        <v>15.232845081400001</v>
      </c>
      <c r="D32">
        <v>26.4022041602</v>
      </c>
      <c r="E32">
        <v>14.4280053307</v>
      </c>
      <c r="G32">
        <v>-130.033860817267</v>
      </c>
      <c r="H32">
        <f t="shared" si="0"/>
        <v>28.507084774193999</v>
      </c>
      <c r="I32">
        <v>-121.01446328098299</v>
      </c>
      <c r="J32">
        <f t="shared" si="1"/>
        <v>20.496365351758016</v>
      </c>
      <c r="K32">
        <v>-126.157826198306</v>
      </c>
      <c r="L32">
        <f t="shared" si="2"/>
        <v>27.010937899393014</v>
      </c>
      <c r="M32">
        <v>-160.409222812509</v>
      </c>
      <c r="N32">
        <f t="shared" si="3"/>
        <v>5.4983492741320106</v>
      </c>
      <c r="P32">
        <f t="shared" si="4"/>
        <v>-4.3571095211939976</v>
      </c>
      <c r="Q32">
        <f t="shared" si="5"/>
        <v>-5.2635202703580148</v>
      </c>
      <c r="R32">
        <f t="shared" si="6"/>
        <v>-0.60873373919301343</v>
      </c>
      <c r="S32">
        <f t="shared" si="7"/>
        <v>8.929656056567989</v>
      </c>
      <c r="U32">
        <f t="shared" si="8"/>
        <v>-0.15284304079869526</v>
      </c>
      <c r="V32">
        <f t="shared" si="9"/>
        <v>-0.25680261744097727</v>
      </c>
      <c r="W32">
        <f t="shared" si="10"/>
        <v>-2.2536564315550584E-2</v>
      </c>
      <c r="X32">
        <f t="shared" si="11"/>
        <v>1.6240612611823677</v>
      </c>
      <c r="Z32">
        <v>29.114102148400001</v>
      </c>
      <c r="AA32">
        <v>18.862720186699999</v>
      </c>
      <c r="AB32">
        <v>25.510296868600001</v>
      </c>
      <c r="AC32">
        <v>11.8839032967</v>
      </c>
      <c r="AE32">
        <f t="shared" si="12"/>
        <v>0.6070173742060021</v>
      </c>
      <c r="AF32">
        <f t="shared" si="13"/>
        <v>-1.6336451650580166</v>
      </c>
      <c r="AG32">
        <f t="shared" si="14"/>
        <v>-1.5006410307930125</v>
      </c>
      <c r="AH32">
        <f t="shared" si="15"/>
        <v>6.3855540225679892</v>
      </c>
    </row>
    <row r="33" spans="1:34" x14ac:dyDescent="0.3">
      <c r="A33">
        <v>9</v>
      </c>
      <c r="B33">
        <v>25.217105509900001</v>
      </c>
      <c r="C33">
        <v>15.9588203722</v>
      </c>
      <c r="D33">
        <v>27.273726382700001</v>
      </c>
      <c r="E33">
        <v>15.605496242099999</v>
      </c>
      <c r="G33">
        <v>-129.03337177784201</v>
      </c>
      <c r="H33">
        <f t="shared" si="0"/>
        <v>29.50757381361899</v>
      </c>
      <c r="I33">
        <v>-120.259903934972</v>
      </c>
      <c r="J33">
        <f t="shared" si="1"/>
        <v>21.250924697769008</v>
      </c>
      <c r="K33">
        <v>-125.276653587788</v>
      </c>
      <c r="L33">
        <f t="shared" si="2"/>
        <v>27.892110509911006</v>
      </c>
      <c r="M33">
        <v>-159.710549689613</v>
      </c>
      <c r="N33">
        <f t="shared" si="3"/>
        <v>6.1970223970280074</v>
      </c>
      <c r="P33">
        <f t="shared" si="4"/>
        <v>-4.2904683037189884</v>
      </c>
      <c r="Q33">
        <f t="shared" si="5"/>
        <v>-5.2921043255690083</v>
      </c>
      <c r="R33">
        <f t="shared" si="6"/>
        <v>-0.61838412721100511</v>
      </c>
      <c r="S33">
        <f t="shared" si="7"/>
        <v>9.4084738450719918</v>
      </c>
      <c r="U33">
        <f t="shared" si="8"/>
        <v>-0.14540227301706371</v>
      </c>
      <c r="V33">
        <f t="shared" si="9"/>
        <v>-0.24902936699618491</v>
      </c>
      <c r="W33">
        <f t="shared" si="10"/>
        <v>-2.2170574972850205E-2</v>
      </c>
      <c r="X33">
        <f t="shared" si="11"/>
        <v>1.5182249219535087</v>
      </c>
      <c r="Z33">
        <v>30.119750804999999</v>
      </c>
      <c r="AA33">
        <v>19.626828356099999</v>
      </c>
      <c r="AB33">
        <v>26.287279806000001</v>
      </c>
      <c r="AC33">
        <v>13.020347849</v>
      </c>
      <c r="AE33">
        <f t="shared" si="12"/>
        <v>0.61217699138100912</v>
      </c>
      <c r="AF33">
        <f t="shared" si="13"/>
        <v>-1.6240963416690093</v>
      </c>
      <c r="AG33">
        <f t="shared" si="14"/>
        <v>-1.6048307039110057</v>
      </c>
      <c r="AH33">
        <f t="shared" si="15"/>
        <v>6.8233254519719928</v>
      </c>
    </row>
    <row r="34" spans="1:34" x14ac:dyDescent="0.3">
      <c r="A34">
        <v>9.3000000000000007</v>
      </c>
      <c r="B34">
        <v>26.2838434204</v>
      </c>
      <c r="C34">
        <v>16.691423596700002</v>
      </c>
      <c r="D34">
        <v>28.138239283899999</v>
      </c>
      <c r="E34">
        <v>16.816651455399999</v>
      </c>
      <c r="G34">
        <v>-128.04126194127201</v>
      </c>
      <c r="H34">
        <f t="shared" si="0"/>
        <v>30.499683650188985</v>
      </c>
      <c r="I34">
        <v>-119.507259745016</v>
      </c>
      <c r="J34">
        <f t="shared" si="1"/>
        <v>22.00356888772501</v>
      </c>
      <c r="K34">
        <v>-124.403062760842</v>
      </c>
      <c r="L34">
        <f t="shared" si="2"/>
        <v>28.765701336857006</v>
      </c>
      <c r="M34">
        <v>-158.98070661152201</v>
      </c>
      <c r="N34">
        <f t="shared" si="3"/>
        <v>6.9268654751190013</v>
      </c>
      <c r="P34">
        <f t="shared" si="4"/>
        <v>-4.2158402297889843</v>
      </c>
      <c r="Q34">
        <f t="shared" si="5"/>
        <v>-5.3121452910250078</v>
      </c>
      <c r="R34">
        <f t="shared" si="6"/>
        <v>-0.62746205295700719</v>
      </c>
      <c r="S34">
        <f t="shared" si="7"/>
        <v>9.8897859802809975</v>
      </c>
      <c r="U34">
        <f t="shared" si="8"/>
        <v>-0.13822570352341546</v>
      </c>
      <c r="V34">
        <f t="shared" si="9"/>
        <v>-0.24142198559382158</v>
      </c>
      <c r="W34">
        <f t="shared" si="10"/>
        <v>-2.1812854329856045E-2</v>
      </c>
      <c r="X34">
        <f t="shared" si="11"/>
        <v>1.4277433300537852</v>
      </c>
      <c r="Z34">
        <v>31.116374853899998</v>
      </c>
      <c r="AA34">
        <v>20.392084820000001</v>
      </c>
      <c r="AB34">
        <v>27.056121844100002</v>
      </c>
      <c r="AC34">
        <v>14.1916315725</v>
      </c>
      <c r="AE34">
        <f t="shared" si="12"/>
        <v>0.61669120371101371</v>
      </c>
      <c r="AF34">
        <f t="shared" si="13"/>
        <v>-1.6114840677250086</v>
      </c>
      <c r="AG34">
        <f t="shared" si="14"/>
        <v>-1.7095794927570047</v>
      </c>
      <c r="AH34">
        <f t="shared" si="15"/>
        <v>7.2647660973809991</v>
      </c>
    </row>
    <row r="35" spans="1:34" x14ac:dyDescent="0.3">
      <c r="A35">
        <v>9.6</v>
      </c>
      <c r="B35">
        <v>27.349066143200002</v>
      </c>
      <c r="C35">
        <v>17.429995501899999</v>
      </c>
      <c r="D35">
        <v>28.995551947999999</v>
      </c>
      <c r="E35">
        <v>18.058375425800001</v>
      </c>
      <c r="G35">
        <v>-127.05796623144499</v>
      </c>
      <c r="H35">
        <f t="shared" si="0"/>
        <v>31.482979360016003</v>
      </c>
      <c r="I35">
        <v>-118.756877725471</v>
      </c>
      <c r="J35">
        <f t="shared" si="1"/>
        <v>22.75395090727001</v>
      </c>
      <c r="K35">
        <v>-123.537223086465</v>
      </c>
      <c r="L35">
        <f t="shared" si="2"/>
        <v>29.631541011234006</v>
      </c>
      <c r="M35">
        <v>-158.220690328681</v>
      </c>
      <c r="N35">
        <f t="shared" si="3"/>
        <v>7.6868817579600091</v>
      </c>
      <c r="P35">
        <f t="shared" si="4"/>
        <v>-4.1339132168160013</v>
      </c>
      <c r="Q35">
        <f t="shared" si="5"/>
        <v>-5.3239554053700111</v>
      </c>
      <c r="R35">
        <f t="shared" si="6"/>
        <v>-0.63598906323400684</v>
      </c>
      <c r="S35">
        <f t="shared" si="7"/>
        <v>10.371493667839992</v>
      </c>
      <c r="U35">
        <f t="shared" si="8"/>
        <v>-0.13130628996524235</v>
      </c>
      <c r="V35">
        <f t="shared" si="9"/>
        <v>-0.23397938349550446</v>
      </c>
      <c r="W35">
        <f t="shared" si="10"/>
        <v>-2.1463246308819666E-2</v>
      </c>
      <c r="X35">
        <f t="shared" si="11"/>
        <v>1.3492458963740379</v>
      </c>
      <c r="Z35">
        <v>32.103583682</v>
      </c>
      <c r="AA35">
        <v>21.157982888300001</v>
      </c>
      <c r="AB35">
        <v>27.8168195726</v>
      </c>
      <c r="AC35">
        <v>15.394781269599999</v>
      </c>
      <c r="AE35">
        <f t="shared" si="12"/>
        <v>0.62060432198399695</v>
      </c>
      <c r="AF35">
        <f t="shared" si="13"/>
        <v>-1.5959680189700087</v>
      </c>
      <c r="AG35">
        <f t="shared" si="14"/>
        <v>-1.814721438634006</v>
      </c>
      <c r="AH35">
        <f t="shared" si="15"/>
        <v>7.7078995116399902</v>
      </c>
    </row>
    <row r="36" spans="1:34" x14ac:dyDescent="0.3">
      <c r="A36">
        <v>9.9</v>
      </c>
      <c r="B36">
        <v>28.411725774800001</v>
      </c>
      <c r="C36">
        <v>18.1738891784</v>
      </c>
      <c r="D36">
        <v>29.845494836899999</v>
      </c>
      <c r="E36">
        <v>19.327505373099999</v>
      </c>
      <c r="G36">
        <v>-126.08387119223001</v>
      </c>
      <c r="H36">
        <f t="shared" si="0"/>
        <v>32.45707439923099</v>
      </c>
      <c r="I36">
        <v>-118.00908564066501</v>
      </c>
      <c r="J36">
        <f t="shared" si="1"/>
        <v>23.501742992076004</v>
      </c>
      <c r="K36">
        <v>-122.67928282787101</v>
      </c>
      <c r="L36">
        <f t="shared" si="2"/>
        <v>30.489481269828005</v>
      </c>
      <c r="M36">
        <v>-157.431588730302</v>
      </c>
      <c r="N36">
        <f t="shared" si="3"/>
        <v>8.4759833563390146</v>
      </c>
      <c r="P36">
        <f t="shared" si="4"/>
        <v>-4.0453486244309893</v>
      </c>
      <c r="Q36">
        <f t="shared" si="5"/>
        <v>-5.3278538136760041</v>
      </c>
      <c r="R36">
        <f t="shared" si="6"/>
        <v>-0.64398643292800628</v>
      </c>
      <c r="S36">
        <f t="shared" si="7"/>
        <v>10.851522016760985</v>
      </c>
      <c r="U36">
        <f t="shared" si="8"/>
        <v>-0.1246368842327587</v>
      </c>
      <c r="V36">
        <f t="shared" si="9"/>
        <v>-0.22670036922250306</v>
      </c>
      <c r="W36">
        <f t="shared" si="10"/>
        <v>-2.1121593615477049E-2</v>
      </c>
      <c r="X36">
        <f t="shared" si="11"/>
        <v>1.2802670275001606</v>
      </c>
      <c r="Z36">
        <v>33.081033597100003</v>
      </c>
      <c r="AA36">
        <v>21.9240366117</v>
      </c>
      <c r="AB36">
        <v>28.569378558899999</v>
      </c>
      <c r="AC36">
        <v>16.626735793800002</v>
      </c>
      <c r="AE36">
        <f t="shared" si="12"/>
        <v>0.62395919786901288</v>
      </c>
      <c r="AF36">
        <f t="shared" si="13"/>
        <v>-1.5777063803760036</v>
      </c>
      <c r="AG36">
        <f t="shared" si="14"/>
        <v>-1.9201027109280062</v>
      </c>
      <c r="AH36">
        <f t="shared" si="15"/>
        <v>8.1507524374609872</v>
      </c>
    </row>
    <row r="37" spans="1:34" x14ac:dyDescent="0.3">
      <c r="A37">
        <v>10.199999999999999</v>
      </c>
      <c r="B37">
        <v>29.4708483428</v>
      </c>
      <c r="C37">
        <v>18.922471519599998</v>
      </c>
      <c r="D37">
        <v>30.687918548799999</v>
      </c>
      <c r="E37">
        <v>20.620845592199998</v>
      </c>
      <c r="G37">
        <v>-125.11931783086</v>
      </c>
      <c r="H37">
        <f t="shared" si="0"/>
        <v>33.421627760600998</v>
      </c>
      <c r="I37">
        <v>-117.264192343003</v>
      </c>
      <c r="J37">
        <f t="shared" si="1"/>
        <v>24.246636289738007</v>
      </c>
      <c r="K37">
        <v>-121.82937043995599</v>
      </c>
      <c r="L37">
        <f t="shared" si="2"/>
        <v>31.339393657743017</v>
      </c>
      <c r="M37">
        <v>-156.61457532150399</v>
      </c>
      <c r="N37">
        <f t="shared" si="3"/>
        <v>9.2929967651370191</v>
      </c>
      <c r="P37">
        <f t="shared" si="4"/>
        <v>-3.9507794178009981</v>
      </c>
      <c r="Q37">
        <f t="shared" si="5"/>
        <v>-5.3241647701380082</v>
      </c>
      <c r="R37">
        <f t="shared" si="6"/>
        <v>-0.65147510894301774</v>
      </c>
      <c r="S37">
        <f t="shared" si="7"/>
        <v>11.327848827062979</v>
      </c>
      <c r="U37">
        <f t="shared" si="8"/>
        <v>-0.1182102633091487</v>
      </c>
      <c r="V37">
        <f t="shared" si="9"/>
        <v>-0.21958364477927084</v>
      </c>
      <c r="W37">
        <f t="shared" si="10"/>
        <v>-2.0787738143812427E-2</v>
      </c>
      <c r="X37">
        <f t="shared" si="11"/>
        <v>1.2189661864039139</v>
      </c>
      <c r="Z37">
        <v>34.048424884699998</v>
      </c>
      <c r="AA37">
        <v>22.6897810042</v>
      </c>
      <c r="AB37">
        <v>29.313812637600002</v>
      </c>
      <c r="AC37">
        <v>17.884380179299999</v>
      </c>
      <c r="AE37">
        <f t="shared" si="12"/>
        <v>0.62679712409899935</v>
      </c>
      <c r="AF37">
        <f t="shared" si="13"/>
        <v>-1.5568552855380062</v>
      </c>
      <c r="AG37">
        <f t="shared" si="14"/>
        <v>-2.0255810201430151</v>
      </c>
      <c r="AH37">
        <f t="shared" si="15"/>
        <v>8.5913834141629799</v>
      </c>
    </row>
    <row r="38" spans="1:34" x14ac:dyDescent="0.3">
      <c r="A38">
        <v>10.5</v>
      </c>
      <c r="B38">
        <v>30.525532326099999</v>
      </c>
      <c r="C38">
        <v>19.6751245389</v>
      </c>
      <c r="D38">
        <v>31.5226926128</v>
      </c>
      <c r="E38">
        <v>21.935200456099999</v>
      </c>
      <c r="G38">
        <v>-124.16460442613599</v>
      </c>
      <c r="H38">
        <f t="shared" si="0"/>
        <v>34.376341165325002</v>
      </c>
      <c r="I38">
        <v>-116.52248816175</v>
      </c>
      <c r="J38">
        <f t="shared" si="1"/>
        <v>24.988340470991005</v>
      </c>
      <c r="K38">
        <v>-120.987595821829</v>
      </c>
      <c r="L38">
        <f t="shared" si="2"/>
        <v>32.181168275870007</v>
      </c>
      <c r="M38">
        <v>-155.770902702646</v>
      </c>
      <c r="N38">
        <f t="shared" si="3"/>
        <v>10.136669383995013</v>
      </c>
      <c r="P38">
        <f t="shared" si="4"/>
        <v>-3.8508088392250031</v>
      </c>
      <c r="Q38">
        <f t="shared" si="5"/>
        <v>-5.3132159320910048</v>
      </c>
      <c r="R38">
        <f t="shared" si="6"/>
        <v>-0.65847566307000704</v>
      </c>
      <c r="S38">
        <f t="shared" si="7"/>
        <v>11.798531072104986</v>
      </c>
      <c r="U38">
        <f t="shared" si="8"/>
        <v>-0.11201915936037042</v>
      </c>
      <c r="V38">
        <f t="shared" si="9"/>
        <v>-0.21262780288507449</v>
      </c>
      <c r="W38">
        <f t="shared" si="10"/>
        <v>-2.0461521391184029E-2</v>
      </c>
      <c r="X38">
        <f t="shared" si="11"/>
        <v>1.1639455352794597</v>
      </c>
      <c r="Z38">
        <v>35.005498925200001</v>
      </c>
      <c r="AA38">
        <v>23.454772157499999</v>
      </c>
      <c r="AB38">
        <v>30.050143239499999</v>
      </c>
      <c r="AC38">
        <v>19.164579015400001</v>
      </c>
      <c r="AE38">
        <f t="shared" si="12"/>
        <v>0.62915775987499956</v>
      </c>
      <c r="AF38">
        <f t="shared" si="13"/>
        <v>-1.5335683134910063</v>
      </c>
      <c r="AG38">
        <f t="shared" si="14"/>
        <v>-2.1310250363700085</v>
      </c>
      <c r="AH38">
        <f t="shared" si="15"/>
        <v>9.027909631404988</v>
      </c>
    </row>
    <row r="39" spans="1:34" x14ac:dyDescent="0.3">
      <c r="A39">
        <v>10.8</v>
      </c>
      <c r="B39">
        <v>31.574946771400001</v>
      </c>
      <c r="C39">
        <v>20.431246545499999</v>
      </c>
      <c r="D39">
        <v>32.349704324199998</v>
      </c>
      <c r="E39">
        <v>23.2674053577</v>
      </c>
      <c r="G39">
        <v>-123.219989281493</v>
      </c>
      <c r="H39">
        <f t="shared" si="0"/>
        <v>35.320956309967997</v>
      </c>
      <c r="I39">
        <v>-115.784245335883</v>
      </c>
      <c r="J39">
        <f t="shared" si="1"/>
        <v>25.72658329685801</v>
      </c>
      <c r="K39">
        <v>-120.154051522237</v>
      </c>
      <c r="L39">
        <f t="shared" si="2"/>
        <v>33.014712575462013</v>
      </c>
      <c r="M39">
        <v>-154.90189515027899</v>
      </c>
      <c r="N39">
        <f t="shared" si="3"/>
        <v>11.005676936362022</v>
      </c>
      <c r="P39">
        <f t="shared" si="4"/>
        <v>-3.7460095385679963</v>
      </c>
      <c r="Q39">
        <f t="shared" si="5"/>
        <v>-5.2953367513580112</v>
      </c>
      <c r="R39">
        <f t="shared" si="6"/>
        <v>-0.6650082512620159</v>
      </c>
      <c r="S39">
        <f t="shared" si="7"/>
        <v>12.261728421337978</v>
      </c>
      <c r="U39">
        <f t="shared" si="8"/>
        <v>-0.10605628867162999</v>
      </c>
      <c r="V39">
        <f t="shared" si="9"/>
        <v>-0.20583132591900499</v>
      </c>
      <c r="W39">
        <f t="shared" si="10"/>
        <v>-2.0142784818798613E-2</v>
      </c>
      <c r="X39">
        <f t="shared" si="11"/>
        <v>1.1141275990780763</v>
      </c>
      <c r="Z39">
        <v>35.952035391599999</v>
      </c>
      <c r="AA39">
        <v>24.218587254399999</v>
      </c>
      <c r="AB39">
        <v>30.778398760599998</v>
      </c>
      <c r="AC39">
        <v>20.464208240600001</v>
      </c>
      <c r="AE39">
        <f t="shared" si="12"/>
        <v>0.63107908163200221</v>
      </c>
      <c r="AF39">
        <f t="shared" si="13"/>
        <v>-1.5079960424580108</v>
      </c>
      <c r="AG39">
        <f t="shared" si="14"/>
        <v>-2.2363138148620152</v>
      </c>
      <c r="AH39">
        <f t="shared" si="15"/>
        <v>9.4585313042379795</v>
      </c>
    </row>
    <row r="40" spans="1:34" x14ac:dyDescent="0.3">
      <c r="A40">
        <v>11.1</v>
      </c>
      <c r="B40">
        <v>32.618329080700001</v>
      </c>
      <c r="C40">
        <v>21.190253175500001</v>
      </c>
      <c r="D40">
        <v>33.168857621400001</v>
      </c>
      <c r="E40">
        <v>24.614354988399999</v>
      </c>
      <c r="G40">
        <v>-122.285693406619</v>
      </c>
      <c r="H40">
        <f t="shared" si="0"/>
        <v>36.255252184841993</v>
      </c>
      <c r="I40">
        <v>-115.049718484667</v>
      </c>
      <c r="J40">
        <f t="shared" si="1"/>
        <v>26.461110148074013</v>
      </c>
      <c r="K40">
        <v>-119.32881389635</v>
      </c>
      <c r="L40">
        <f t="shared" si="2"/>
        <v>33.839950201349012</v>
      </c>
      <c r="M40">
        <v>-154.00894042041401</v>
      </c>
      <c r="N40">
        <f t="shared" si="3"/>
        <v>11.898631666227004</v>
      </c>
      <c r="P40">
        <f t="shared" si="4"/>
        <v>-3.6369231041419923</v>
      </c>
      <c r="Q40">
        <f t="shared" si="5"/>
        <v>-5.2708569725740126</v>
      </c>
      <c r="R40">
        <f t="shared" si="6"/>
        <v>-0.67109257994901128</v>
      </c>
      <c r="S40">
        <f t="shared" si="7"/>
        <v>12.715723322172995</v>
      </c>
      <c r="U40">
        <f t="shared" si="8"/>
        <v>-0.10031437888225636</v>
      </c>
      <c r="V40">
        <f t="shared" si="9"/>
        <v>-0.19919258651956653</v>
      </c>
      <c r="W40">
        <f t="shared" si="10"/>
        <v>-1.9831370198714376E-2</v>
      </c>
      <c r="X40">
        <f t="shared" si="11"/>
        <v>1.0686710605779333</v>
      </c>
      <c r="Z40">
        <v>36.887849538099999</v>
      </c>
      <c r="AA40">
        <v>24.980824488300001</v>
      </c>
      <c r="AB40">
        <v>31.498613966800001</v>
      </c>
      <c r="AC40">
        <v>21.780184669400001</v>
      </c>
      <c r="AE40">
        <f t="shared" si="12"/>
        <v>0.63259735325800648</v>
      </c>
      <c r="AF40">
        <f t="shared" si="13"/>
        <v>-1.4802856597740117</v>
      </c>
      <c r="AG40">
        <f t="shared" si="14"/>
        <v>-2.3413362345490114</v>
      </c>
      <c r="AH40">
        <f t="shared" si="15"/>
        <v>9.8815530031729963</v>
      </c>
    </row>
    <row r="41" spans="1:34" x14ac:dyDescent="0.3">
      <c r="A41">
        <v>11.4</v>
      </c>
      <c r="B41">
        <v>33.654982530399998</v>
      </c>
      <c r="C41">
        <v>21.951578283300002</v>
      </c>
      <c r="D41">
        <v>33.980072006900002</v>
      </c>
      <c r="E41">
        <v>25.9730285073</v>
      </c>
      <c r="G41">
        <v>-121.361903114603</v>
      </c>
      <c r="H41">
        <f t="shared" si="0"/>
        <v>37.179042476858001</v>
      </c>
      <c r="I41">
        <v>-114.31914510999501</v>
      </c>
      <c r="J41">
        <f t="shared" si="1"/>
        <v>27.191683522746004</v>
      </c>
      <c r="K41">
        <v>-118.51194421298899</v>
      </c>
      <c r="L41">
        <f t="shared" si="2"/>
        <v>34.656819884710018</v>
      </c>
      <c r="M41">
        <v>-153.093480912231</v>
      </c>
      <c r="N41">
        <f t="shared" si="3"/>
        <v>12.814091174410009</v>
      </c>
      <c r="P41">
        <f t="shared" si="4"/>
        <v>-3.5240599464580029</v>
      </c>
      <c r="Q41">
        <f t="shared" si="5"/>
        <v>-5.2401052394460024</v>
      </c>
      <c r="R41">
        <f t="shared" si="6"/>
        <v>-0.67674787781001555</v>
      </c>
      <c r="S41">
        <f t="shared" si="7"/>
        <v>13.158937332889991</v>
      </c>
      <c r="U41">
        <f t="shared" si="8"/>
        <v>-9.4786194363438617E-2</v>
      </c>
      <c r="V41">
        <f t="shared" si="9"/>
        <v>-0.19270984950463341</v>
      </c>
      <c r="W41">
        <f t="shared" si="10"/>
        <v>-1.9527119916405974E-2</v>
      </c>
      <c r="X41">
        <f t="shared" si="11"/>
        <v>1.0269114800094949</v>
      </c>
      <c r="Z41">
        <v>37.812789592199998</v>
      </c>
      <c r="AA41">
        <v>25.741102898499999</v>
      </c>
      <c r="AB41">
        <v>32.210829436300003</v>
      </c>
      <c r="AC41">
        <v>23.109492714799998</v>
      </c>
      <c r="AE41">
        <f t="shared" si="12"/>
        <v>0.6337471153419969</v>
      </c>
      <c r="AF41">
        <f t="shared" si="13"/>
        <v>-1.4505806242460046</v>
      </c>
      <c r="AG41">
        <f t="shared" si="14"/>
        <v>-2.445990448410015</v>
      </c>
      <c r="AH41">
        <f t="shared" si="15"/>
        <v>10.295401540389989</v>
      </c>
    </row>
    <row r="42" spans="1:34" x14ac:dyDescent="0.3">
      <c r="A42">
        <v>11.7</v>
      </c>
      <c r="B42">
        <v>34.684273584899998</v>
      </c>
      <c r="C42">
        <v>22.714674693799999</v>
      </c>
      <c r="D42">
        <v>34.783281512899997</v>
      </c>
      <c r="E42">
        <v>27.340511315699999</v>
      </c>
      <c r="G42">
        <v>-120.448772524471</v>
      </c>
      <c r="H42">
        <f t="shared" si="0"/>
        <v>38.09217306699</v>
      </c>
      <c r="I42">
        <v>-113.592746124887</v>
      </c>
      <c r="J42">
        <f t="shared" si="1"/>
        <v>27.91808250785401</v>
      </c>
      <c r="K42">
        <v>-117.70348971186201</v>
      </c>
      <c r="L42">
        <f t="shared" si="2"/>
        <v>35.465274385837006</v>
      </c>
      <c r="M42">
        <v>-152.15700434330199</v>
      </c>
      <c r="N42">
        <f t="shared" si="3"/>
        <v>13.750567743339019</v>
      </c>
      <c r="P42">
        <f t="shared" si="4"/>
        <v>-3.4078994820900022</v>
      </c>
      <c r="Q42">
        <f t="shared" si="5"/>
        <v>-5.2034078140540103</v>
      </c>
      <c r="R42">
        <f t="shared" si="6"/>
        <v>-0.68199287293700905</v>
      </c>
      <c r="S42">
        <f t="shared" si="7"/>
        <v>13.58994357236098</v>
      </c>
      <c r="U42">
        <f t="shared" si="8"/>
        <v>-8.9464559454163234E-2</v>
      </c>
      <c r="V42">
        <f t="shared" si="9"/>
        <v>-0.18638127502453544</v>
      </c>
      <c r="W42">
        <f t="shared" si="10"/>
        <v>-1.9229877246046675E-2</v>
      </c>
      <c r="X42">
        <f t="shared" si="11"/>
        <v>0.9883187244355166</v>
      </c>
      <c r="Z42">
        <v>38.726734255399997</v>
      </c>
      <c r="AA42">
        <v>26.4990621281</v>
      </c>
      <c r="AB42">
        <v>32.915091034500001</v>
      </c>
      <c r="AC42">
        <v>24.449207928700002</v>
      </c>
      <c r="AE42">
        <f t="shared" si="12"/>
        <v>0.63456118840999665</v>
      </c>
      <c r="AF42">
        <f t="shared" si="13"/>
        <v>-1.4190203797540093</v>
      </c>
      <c r="AG42">
        <f t="shared" si="14"/>
        <v>-2.5501833513370045</v>
      </c>
      <c r="AH42">
        <f t="shared" si="15"/>
        <v>10.698640185360983</v>
      </c>
    </row>
    <row r="43" spans="1:34" x14ac:dyDescent="0.3">
      <c r="A43">
        <v>12</v>
      </c>
      <c r="B43">
        <v>35.705629058100001</v>
      </c>
      <c r="C43">
        <v>23.479014821100002</v>
      </c>
      <c r="D43">
        <v>35.578433711899997</v>
      </c>
      <c r="E43">
        <v>28.714013297699999</v>
      </c>
      <c r="G43">
        <v>-119.546425961572</v>
      </c>
      <c r="H43">
        <f t="shared" si="0"/>
        <v>38.994519629888998</v>
      </c>
      <c r="I43">
        <v>-112.870726402904</v>
      </c>
      <c r="J43">
        <f t="shared" si="1"/>
        <v>28.640102229837012</v>
      </c>
      <c r="K43">
        <v>-116.90348461079699</v>
      </c>
      <c r="L43">
        <f t="shared" si="2"/>
        <v>36.265279486902017</v>
      </c>
      <c r="M43">
        <v>-151.20103409536699</v>
      </c>
      <c r="N43">
        <f t="shared" si="3"/>
        <v>14.706537991274018</v>
      </c>
      <c r="P43">
        <f t="shared" si="4"/>
        <v>-3.2888905717889969</v>
      </c>
      <c r="Q43">
        <f t="shared" si="5"/>
        <v>-5.1610874087370107</v>
      </c>
      <c r="R43">
        <f t="shared" si="6"/>
        <v>-0.68684577500201982</v>
      </c>
      <c r="S43">
        <f t="shared" si="7"/>
        <v>14.007475306425981</v>
      </c>
      <c r="U43">
        <f t="shared" si="8"/>
        <v>-8.4342379467808287E-2</v>
      </c>
      <c r="V43">
        <f t="shared" si="9"/>
        <v>-0.18020492271009544</v>
      </c>
      <c r="W43">
        <f t="shared" si="10"/>
        <v>-1.8939486603159611E-2</v>
      </c>
      <c r="X43">
        <f t="shared" si="11"/>
        <v>0.95246585666437478</v>
      </c>
      <c r="Z43">
        <v>39.6295903201</v>
      </c>
      <c r="AA43">
        <v>27.254362112999999</v>
      </c>
      <c r="AB43">
        <v>33.611449423099998</v>
      </c>
      <c r="AC43">
        <v>25.796517133199998</v>
      </c>
      <c r="AE43">
        <f t="shared" si="12"/>
        <v>0.63507069021100193</v>
      </c>
      <c r="AF43">
        <f t="shared" si="13"/>
        <v>-1.3857401168370131</v>
      </c>
      <c r="AG43">
        <f t="shared" si="14"/>
        <v>-2.6538300638020189</v>
      </c>
      <c r="AH43">
        <f t="shared" si="15"/>
        <v>11.08997914192598</v>
      </c>
    </row>
    <row r="44" spans="1:34" x14ac:dyDescent="0.3">
      <c r="A44">
        <v>12.3</v>
      </c>
      <c r="B44">
        <v>36.718533168199997</v>
      </c>
      <c r="C44">
        <v>24.244091157100002</v>
      </c>
      <c r="D44">
        <v>36.365488772799999</v>
      </c>
      <c r="E44">
        <v>30.090883518999998</v>
      </c>
      <c r="G44">
        <v>-118.65496025049001</v>
      </c>
      <c r="H44">
        <f t="shared" si="0"/>
        <v>39.88598534097099</v>
      </c>
      <c r="I44">
        <v>-112.15327534364501</v>
      </c>
      <c r="J44">
        <f t="shared" si="1"/>
        <v>29.357553289096003</v>
      </c>
      <c r="K44">
        <v>-116.111951063351</v>
      </c>
      <c r="L44">
        <f t="shared" si="2"/>
        <v>37.056813034348011</v>
      </c>
      <c r="M44">
        <v>-150.227119392671</v>
      </c>
      <c r="N44">
        <f t="shared" si="3"/>
        <v>15.680452693970011</v>
      </c>
      <c r="P44">
        <f t="shared" si="4"/>
        <v>-3.167452172770993</v>
      </c>
      <c r="Q44">
        <f t="shared" si="5"/>
        <v>-5.1134621319960019</v>
      </c>
      <c r="R44">
        <f t="shared" si="6"/>
        <v>-0.69132426154801152</v>
      </c>
      <c r="S44">
        <f t="shared" si="7"/>
        <v>14.410430825029987</v>
      </c>
      <c r="U44">
        <f t="shared" si="8"/>
        <v>-7.9412659501666566E-2</v>
      </c>
      <c r="V44">
        <f t="shared" si="9"/>
        <v>-0.17417875671182878</v>
      </c>
      <c r="W44">
        <f t="shared" si="10"/>
        <v>-1.865579376475851E-2</v>
      </c>
      <c r="X44">
        <f t="shared" si="11"/>
        <v>0.91900604569736588</v>
      </c>
      <c r="Z44">
        <v>40.5212904041</v>
      </c>
      <c r="AA44">
        <v>28.006682710100002</v>
      </c>
      <c r="AB44">
        <v>34.299959599899999</v>
      </c>
      <c r="AC44">
        <v>27.1487350582</v>
      </c>
      <c r="AE44">
        <f t="shared" si="12"/>
        <v>0.63530506312901025</v>
      </c>
      <c r="AF44">
        <f t="shared" si="13"/>
        <v>-1.3508705789960018</v>
      </c>
      <c r="AG44">
        <f t="shared" si="14"/>
        <v>-2.7568534344480113</v>
      </c>
      <c r="AH44">
        <f t="shared" si="15"/>
        <v>11.468282364229989</v>
      </c>
    </row>
    <row r="45" spans="1:34" x14ac:dyDescent="0.3">
      <c r="A45">
        <v>12.6</v>
      </c>
      <c r="B45">
        <v>37.722524533300003</v>
      </c>
      <c r="C45">
        <v>25.009416637499999</v>
      </c>
      <c r="D45">
        <v>37.144418561599998</v>
      </c>
      <c r="E45">
        <v>31.468621488499998</v>
      </c>
      <c r="G45">
        <v>-117.774446897085</v>
      </c>
      <c r="H45">
        <f t="shared" si="0"/>
        <v>40.766498694375997</v>
      </c>
      <c r="I45">
        <v>-111.44056744986599</v>
      </c>
      <c r="J45">
        <f t="shared" si="1"/>
        <v>30.070261182875015</v>
      </c>
      <c r="K45">
        <v>-115.32890006745799</v>
      </c>
      <c r="L45">
        <f t="shared" si="2"/>
        <v>37.839864030241017</v>
      </c>
      <c r="M45">
        <v>-149.23682547282399</v>
      </c>
      <c r="N45">
        <f t="shared" si="3"/>
        <v>16.670746613817016</v>
      </c>
      <c r="P45">
        <f t="shared" si="4"/>
        <v>-3.0439741610759938</v>
      </c>
      <c r="Q45">
        <f t="shared" si="5"/>
        <v>-5.0608445453750157</v>
      </c>
      <c r="R45">
        <f t="shared" si="6"/>
        <v>-0.69544546864101875</v>
      </c>
      <c r="S45">
        <f t="shared" si="7"/>
        <v>14.797874874682982</v>
      </c>
      <c r="U45">
        <f t="shared" si="8"/>
        <v>-7.4668520931770135E-2</v>
      </c>
      <c r="V45">
        <f t="shared" si="9"/>
        <v>-0.16830065141759268</v>
      </c>
      <c r="W45">
        <f t="shared" si="10"/>
        <v>-1.8378646077724534E-2</v>
      </c>
      <c r="X45">
        <f t="shared" si="11"/>
        <v>0.88765519730341502</v>
      </c>
      <c r="Z45">
        <v>41.401790805200001</v>
      </c>
      <c r="AA45">
        <v>28.755723271299999</v>
      </c>
      <c r="AB45">
        <v>34.980680468499997</v>
      </c>
      <c r="AC45">
        <v>28.5033175214</v>
      </c>
      <c r="AE45">
        <f t="shared" si="12"/>
        <v>0.63529211082400394</v>
      </c>
      <c r="AF45">
        <f t="shared" si="13"/>
        <v>-1.314537911575016</v>
      </c>
      <c r="AG45">
        <f t="shared" si="14"/>
        <v>-2.8591835617410197</v>
      </c>
      <c r="AH45">
        <f t="shared" si="15"/>
        <v>11.832570907582983</v>
      </c>
    </row>
    <row r="46" spans="1:34" x14ac:dyDescent="0.3">
      <c r="A46">
        <v>12.9</v>
      </c>
      <c r="B46">
        <v>38.717193139400003</v>
      </c>
      <c r="C46">
        <v>25.774524892100001</v>
      </c>
      <c r="D46">
        <v>37.9152057871</v>
      </c>
      <c r="E46">
        <v>32.844885171199998</v>
      </c>
      <c r="G46">
        <v>-116.90493415792901</v>
      </c>
      <c r="H46">
        <f t="shared" si="0"/>
        <v>41.636011433531991</v>
      </c>
      <c r="I46">
        <v>-110.732762912152</v>
      </c>
      <c r="J46">
        <f t="shared" si="1"/>
        <v>30.778065720589012</v>
      </c>
      <c r="K46">
        <v>-114.55433232604</v>
      </c>
      <c r="L46">
        <f t="shared" si="2"/>
        <v>38.614431771659014</v>
      </c>
      <c r="M46">
        <v>-148.231723903497</v>
      </c>
      <c r="N46">
        <f t="shared" si="3"/>
        <v>17.675848183144012</v>
      </c>
      <c r="P46">
        <f t="shared" si="4"/>
        <v>-2.918818294131988</v>
      </c>
      <c r="Q46">
        <f t="shared" si="5"/>
        <v>-5.0035408284890117</v>
      </c>
      <c r="R46">
        <f t="shared" si="6"/>
        <v>-0.69922598455901408</v>
      </c>
      <c r="S46">
        <f t="shared" si="7"/>
        <v>15.169036988055986</v>
      </c>
      <c r="U46">
        <f t="shared" si="8"/>
        <v>-7.0103215789332013E-2</v>
      </c>
      <c r="V46">
        <f t="shared" si="9"/>
        <v>-0.16256839769959583</v>
      </c>
      <c r="W46">
        <f t="shared" si="10"/>
        <v>-1.8107892631796012E-2</v>
      </c>
      <c r="X46">
        <f t="shared" si="11"/>
        <v>0.85817873240852094</v>
      </c>
      <c r="Z46">
        <v>42.271069475799997</v>
      </c>
      <c r="AA46">
        <v>29.501202171900001</v>
      </c>
      <c r="AB46">
        <v>35.653674436700001</v>
      </c>
      <c r="AC46">
        <v>29.857871287599998</v>
      </c>
      <c r="AE46">
        <f t="shared" si="12"/>
        <v>0.63505804226800677</v>
      </c>
      <c r="AF46">
        <f t="shared" si="13"/>
        <v>-1.2768635486890112</v>
      </c>
      <c r="AG46">
        <f t="shared" si="14"/>
        <v>-2.9607573349590126</v>
      </c>
      <c r="AH46">
        <f t="shared" si="15"/>
        <v>12.182023104455986</v>
      </c>
    </row>
    <row r="47" spans="1:34" x14ac:dyDescent="0.3">
      <c r="A47">
        <v>13.2</v>
      </c>
      <c r="B47">
        <v>39.702177317</v>
      </c>
      <c r="C47">
        <v>26.538970384199999</v>
      </c>
      <c r="D47">
        <v>38.677843190399997</v>
      </c>
      <c r="E47">
        <v>34.217496010799998</v>
      </c>
      <c r="G47">
        <v>-116.046448996772</v>
      </c>
      <c r="H47">
        <f t="shared" si="0"/>
        <v>42.494496594688997</v>
      </c>
      <c r="I47">
        <v>-110.030008197456</v>
      </c>
      <c r="J47">
        <f t="shared" si="1"/>
        <v>31.480820435285011</v>
      </c>
      <c r="K47">
        <v>-113.788239060717</v>
      </c>
      <c r="L47">
        <f t="shared" si="2"/>
        <v>39.380525036982007</v>
      </c>
      <c r="M47">
        <v>-147.21338318749301</v>
      </c>
      <c r="N47">
        <f t="shared" si="3"/>
        <v>18.694188899148003</v>
      </c>
      <c r="P47">
        <f t="shared" si="4"/>
        <v>-2.7923192776889962</v>
      </c>
      <c r="Q47">
        <f t="shared" si="5"/>
        <v>-4.9418500510850123</v>
      </c>
      <c r="R47">
        <f t="shared" si="6"/>
        <v>-0.70268184658200994</v>
      </c>
      <c r="S47">
        <f t="shared" si="7"/>
        <v>15.523307111651995</v>
      </c>
      <c r="U47">
        <f t="shared" si="8"/>
        <v>-6.5710138993339273E-2</v>
      </c>
      <c r="V47">
        <f t="shared" si="9"/>
        <v>-0.15697970963761737</v>
      </c>
      <c r="W47">
        <f t="shared" si="10"/>
        <v>-1.784338441201903E-2</v>
      </c>
      <c r="X47">
        <f t="shared" si="11"/>
        <v>0.83038141934895493</v>
      </c>
      <c r="Z47">
        <v>43.1291241152</v>
      </c>
      <c r="AA47">
        <v>30.2428562984</v>
      </c>
      <c r="AB47">
        <v>36.319007041799999</v>
      </c>
      <c r="AC47">
        <v>31.210160820999999</v>
      </c>
      <c r="AE47">
        <f t="shared" si="12"/>
        <v>0.63462752051100324</v>
      </c>
      <c r="AF47">
        <f t="shared" si="13"/>
        <v>-1.2379641368850116</v>
      </c>
      <c r="AG47">
        <f t="shared" si="14"/>
        <v>-3.0615179951820082</v>
      </c>
      <c r="AH47">
        <f t="shared" si="15"/>
        <v>12.515971921851996</v>
      </c>
    </row>
    <row r="48" spans="1:34" x14ac:dyDescent="0.3">
      <c r="A48">
        <v>13.5</v>
      </c>
      <c r="B48">
        <v>40.677160750100001</v>
      </c>
      <c r="C48">
        <v>27.302328449800001</v>
      </c>
      <c r="D48">
        <v>39.432332777100001</v>
      </c>
      <c r="E48">
        <v>35.584441259999998</v>
      </c>
      <c r="G48">
        <v>-115.19899892885999</v>
      </c>
      <c r="H48">
        <f t="shared" si="0"/>
        <v>43.341946662601003</v>
      </c>
      <c r="I48">
        <v>-109.332436638174</v>
      </c>
      <c r="J48">
        <f t="shared" si="1"/>
        <v>32.178391994567008</v>
      </c>
      <c r="K48">
        <v>-113.030602779924</v>
      </c>
      <c r="L48">
        <f t="shared" si="2"/>
        <v>40.138161317775015</v>
      </c>
      <c r="M48">
        <v>-146.18335978457699</v>
      </c>
      <c r="N48">
        <f t="shared" si="3"/>
        <v>19.724212302064018</v>
      </c>
      <c r="P48">
        <f t="shared" si="4"/>
        <v>-2.6647859125010029</v>
      </c>
      <c r="Q48">
        <f t="shared" si="5"/>
        <v>-4.8760635447670069</v>
      </c>
      <c r="R48">
        <f t="shared" si="6"/>
        <v>-0.70582854067501444</v>
      </c>
      <c r="S48">
        <f t="shared" si="7"/>
        <v>15.860228957935981</v>
      </c>
      <c r="U48">
        <f t="shared" si="8"/>
        <v>-6.1482838628482729E-2</v>
      </c>
      <c r="V48">
        <f t="shared" si="9"/>
        <v>-0.1515322314921852</v>
      </c>
      <c r="W48">
        <f t="shared" si="10"/>
        <v>-1.7584974435847944E-2</v>
      </c>
      <c r="X48">
        <f t="shared" si="11"/>
        <v>0.80409948519344954</v>
      </c>
      <c r="Z48">
        <v>43.975970379300001</v>
      </c>
      <c r="AA48">
        <v>30.980440504699999</v>
      </c>
      <c r="AB48">
        <v>36.9767466005</v>
      </c>
      <c r="AC48">
        <v>32.558112201999997</v>
      </c>
      <c r="AE48">
        <f t="shared" si="12"/>
        <v>0.63402371669899793</v>
      </c>
      <c r="AF48">
        <f t="shared" si="13"/>
        <v>-1.1979514898670089</v>
      </c>
      <c r="AG48">
        <f t="shared" si="14"/>
        <v>-3.1614147172750151</v>
      </c>
      <c r="AH48">
        <f t="shared" si="15"/>
        <v>12.833899899935979</v>
      </c>
    </row>
    <row r="49" spans="1:34" x14ac:dyDescent="0.3">
      <c r="A49">
        <v>13.8</v>
      </c>
      <c r="B49">
        <v>41.641869542400002</v>
      </c>
      <c r="C49">
        <v>28.064195242099998</v>
      </c>
      <c r="D49">
        <v>40.1786850915</v>
      </c>
      <c r="E49">
        <v>36.943873944000003</v>
      </c>
      <c r="G49">
        <v>-114.36257375484</v>
      </c>
      <c r="H49">
        <f t="shared" si="0"/>
        <v>44.178371836620997</v>
      </c>
      <c r="I49">
        <v>-108.640169018783</v>
      </c>
      <c r="J49">
        <f t="shared" si="1"/>
        <v>32.870659613958011</v>
      </c>
      <c r="K49">
        <v>-112.28139800284799</v>
      </c>
      <c r="L49">
        <f t="shared" si="2"/>
        <v>40.887366094851018</v>
      </c>
      <c r="M49">
        <v>-145.14318966160499</v>
      </c>
      <c r="N49">
        <f t="shared" si="3"/>
        <v>20.764382425036018</v>
      </c>
      <c r="P49">
        <f t="shared" si="4"/>
        <v>-2.5365022942209947</v>
      </c>
      <c r="Q49">
        <f t="shared" si="5"/>
        <v>-4.8064643718580129</v>
      </c>
      <c r="R49">
        <f t="shared" si="6"/>
        <v>-0.70868100335101758</v>
      </c>
      <c r="S49">
        <f t="shared" si="7"/>
        <v>16.179491518963985</v>
      </c>
      <c r="U49">
        <f t="shared" si="8"/>
        <v>-5.7415024338185301E-2</v>
      </c>
      <c r="V49">
        <f t="shared" si="9"/>
        <v>-0.14622354489707359</v>
      </c>
      <c r="W49">
        <f t="shared" si="10"/>
        <v>-1.7332517866448297E-2</v>
      </c>
      <c r="X49">
        <f t="shared" si="11"/>
        <v>0.77919444882964872</v>
      </c>
      <c r="Z49">
        <v>44.811640203499998</v>
      </c>
      <c r="AA49">
        <v>31.713727039799998</v>
      </c>
      <c r="AB49">
        <v>37.6269638849</v>
      </c>
      <c r="AC49">
        <v>33.899814515199999</v>
      </c>
      <c r="AE49">
        <f t="shared" si="12"/>
        <v>0.63326836687900112</v>
      </c>
      <c r="AF49">
        <f t="shared" si="13"/>
        <v>-1.156932574158013</v>
      </c>
      <c r="AG49">
        <f t="shared" si="14"/>
        <v>-3.2604022099510175</v>
      </c>
      <c r="AH49">
        <f t="shared" si="15"/>
        <v>13.135432090163981</v>
      </c>
    </row>
    <row r="50" spans="1:34" x14ac:dyDescent="0.3">
      <c r="A50">
        <v>14.1</v>
      </c>
      <c r="B50">
        <v>42.596069356299999</v>
      </c>
      <c r="C50">
        <v>28.824187590600001</v>
      </c>
      <c r="D50">
        <v>40.916918531100002</v>
      </c>
      <c r="E50">
        <v>38.2941107901</v>
      </c>
      <c r="G50">
        <v>-113.53714718679799</v>
      </c>
      <c r="H50">
        <f t="shared" si="0"/>
        <v>45.003798404663002</v>
      </c>
      <c r="I50">
        <v>-107.953314157414</v>
      </c>
      <c r="J50">
        <f t="shared" si="1"/>
        <v>33.557514475327011</v>
      </c>
      <c r="K50">
        <v>-111.540591940738</v>
      </c>
      <c r="L50">
        <f t="shared" si="2"/>
        <v>41.628172156961014</v>
      </c>
      <c r="M50">
        <v>-144.09438046389801</v>
      </c>
      <c r="N50">
        <f t="shared" si="3"/>
        <v>21.813191622743005</v>
      </c>
      <c r="P50">
        <f t="shared" si="4"/>
        <v>-2.4077290483630023</v>
      </c>
      <c r="Q50">
        <f t="shared" si="5"/>
        <v>-4.7333268847270098</v>
      </c>
      <c r="R50">
        <f t="shared" si="6"/>
        <v>-0.71125362586101204</v>
      </c>
      <c r="S50">
        <f t="shared" si="7"/>
        <v>16.480919167356994</v>
      </c>
      <c r="U50">
        <f t="shared" si="8"/>
        <v>-5.3500574034069291E-2</v>
      </c>
      <c r="V50">
        <f t="shared" si="9"/>
        <v>-0.14105117612948254</v>
      </c>
      <c r="W50">
        <f t="shared" si="10"/>
        <v>-1.708587211514347E-2</v>
      </c>
      <c r="X50">
        <f t="shared" si="11"/>
        <v>0.75554826879041193</v>
      </c>
      <c r="Z50">
        <v>45.636180235700003</v>
      </c>
      <c r="AA50">
        <v>32.4425049556</v>
      </c>
      <c r="AB50">
        <v>38.2697318194</v>
      </c>
      <c r="AC50">
        <v>35.233519031100002</v>
      </c>
      <c r="AE50">
        <f t="shared" si="12"/>
        <v>0.63238183103700152</v>
      </c>
      <c r="AF50">
        <f t="shared" si="13"/>
        <v>-1.1150095197270105</v>
      </c>
      <c r="AG50">
        <f t="shared" si="14"/>
        <v>-3.3584403375610137</v>
      </c>
      <c r="AH50">
        <f t="shared" si="15"/>
        <v>13.420327408356997</v>
      </c>
    </row>
    <row r="51" spans="1:34" x14ac:dyDescent="0.3">
      <c r="A51">
        <v>14.4</v>
      </c>
      <c r="B51">
        <v>43.539562642500002</v>
      </c>
      <c r="C51">
        <v>29.5819427819</v>
      </c>
      <c r="D51">
        <v>41.647058700499997</v>
      </c>
      <c r="E51">
        <v>39.6336284526</v>
      </c>
      <c r="G51">
        <v>-112.72267836955599</v>
      </c>
      <c r="H51">
        <f t="shared" si="0"/>
        <v>45.818267221905003</v>
      </c>
      <c r="I51">
        <v>-107.271969480024</v>
      </c>
      <c r="J51">
        <f t="shared" si="1"/>
        <v>34.238859152717012</v>
      </c>
      <c r="K51">
        <v>-110.808145137162</v>
      </c>
      <c r="L51">
        <f t="shared" si="2"/>
        <v>42.36061896053701</v>
      </c>
      <c r="M51">
        <v>-143.038404381177</v>
      </c>
      <c r="N51">
        <f t="shared" si="3"/>
        <v>22.869167705464008</v>
      </c>
      <c r="P51">
        <f t="shared" si="4"/>
        <v>-2.2787045794050016</v>
      </c>
      <c r="Q51">
        <f t="shared" si="5"/>
        <v>-4.6569163708170116</v>
      </c>
      <c r="R51">
        <f t="shared" si="6"/>
        <v>-0.71356026003701345</v>
      </c>
      <c r="S51">
        <f t="shared" si="7"/>
        <v>16.764460747135992</v>
      </c>
      <c r="U51">
        <f t="shared" si="8"/>
        <v>-4.9733538991531052E-2</v>
      </c>
      <c r="V51">
        <f t="shared" si="9"/>
        <v>-0.13601260340029361</v>
      </c>
      <c r="W51">
        <f t="shared" si="10"/>
        <v>-1.6844896924234357E-2</v>
      </c>
      <c r="X51">
        <f t="shared" si="11"/>
        <v>0.73305950452803526</v>
      </c>
      <c r="Z51">
        <v>46.449650374999997</v>
      </c>
      <c r="AA51">
        <v>33.166579497500003</v>
      </c>
      <c r="AB51">
        <v>38.905125200500002</v>
      </c>
      <c r="AC51">
        <v>36.557636510599998</v>
      </c>
      <c r="AE51">
        <f t="shared" si="12"/>
        <v>0.63138315309499404</v>
      </c>
      <c r="AF51">
        <f t="shared" si="13"/>
        <v>-1.0722796552170095</v>
      </c>
      <c r="AG51">
        <f t="shared" si="14"/>
        <v>-3.4554937600370081</v>
      </c>
      <c r="AH51">
        <f t="shared" si="15"/>
        <v>13.68846880513599</v>
      </c>
    </row>
    <row r="52" spans="1:34" x14ac:dyDescent="0.3">
      <c r="A52">
        <v>14.7</v>
      </c>
      <c r="B52">
        <v>44.472185968700003</v>
      </c>
      <c r="C52">
        <v>30.337118270600001</v>
      </c>
      <c r="D52">
        <v>42.369137802899999</v>
      </c>
      <c r="E52">
        <v>40.9610583471</v>
      </c>
      <c r="G52">
        <v>-111.91911330084</v>
      </c>
      <c r="H52">
        <f t="shared" si="0"/>
        <v>46.621832290621001</v>
      </c>
      <c r="I52">
        <v>-106.596221585175</v>
      </c>
      <c r="J52">
        <f t="shared" si="1"/>
        <v>34.914607047566008</v>
      </c>
      <c r="K52">
        <v>-110.084012068897</v>
      </c>
      <c r="L52">
        <f t="shared" si="2"/>
        <v>43.084752028802015</v>
      </c>
      <c r="M52">
        <v>-141.97669176159499</v>
      </c>
      <c r="N52">
        <f t="shared" si="3"/>
        <v>23.930880325046019</v>
      </c>
      <c r="P52">
        <f t="shared" si="4"/>
        <v>-2.1496463219209971</v>
      </c>
      <c r="Q52">
        <f t="shared" si="5"/>
        <v>-4.5774887769660069</v>
      </c>
      <c r="R52">
        <f t="shared" si="6"/>
        <v>-0.71561422590201573</v>
      </c>
      <c r="S52">
        <f t="shared" si="7"/>
        <v>17.030178022053981</v>
      </c>
      <c r="U52">
        <f t="shared" si="8"/>
        <v>-4.6108147541713961E-2</v>
      </c>
      <c r="V52">
        <f t="shared" si="9"/>
        <v>-0.13110526407270895</v>
      </c>
      <c r="W52">
        <f t="shared" si="10"/>
        <v>-1.6609454440485814E-2</v>
      </c>
      <c r="X52">
        <f t="shared" si="11"/>
        <v>0.71164026524466073</v>
      </c>
      <c r="Z52">
        <v>47.252122412600002</v>
      </c>
      <c r="AA52">
        <v>33.885771484499998</v>
      </c>
      <c r="AB52">
        <v>39.533220436299999</v>
      </c>
      <c r="AC52">
        <v>37.870732951500003</v>
      </c>
      <c r="AE52">
        <f t="shared" si="12"/>
        <v>0.63029012197900158</v>
      </c>
      <c r="AF52">
        <f t="shared" si="13"/>
        <v>-1.0288355630660106</v>
      </c>
      <c r="AG52">
        <f t="shared" si="14"/>
        <v>-3.5515315925020161</v>
      </c>
      <c r="AH52">
        <f t="shared" si="15"/>
        <v>13.939852626453984</v>
      </c>
    </row>
    <row r="53" spans="1:34" x14ac:dyDescent="0.3">
      <c r="A53">
        <v>15</v>
      </c>
      <c r="B53">
        <v>45.393807457999998</v>
      </c>
      <c r="C53">
        <v>31.089391328000001</v>
      </c>
      <c r="D53">
        <v>43.083194068700003</v>
      </c>
      <c r="E53">
        <v>42.275180387900001</v>
      </c>
      <c r="G53">
        <v>-111.12638615426199</v>
      </c>
      <c r="H53">
        <f t="shared" si="0"/>
        <v>47.414559437199003</v>
      </c>
      <c r="I53">
        <v>-105.926146797646</v>
      </c>
      <c r="J53">
        <f t="shared" si="1"/>
        <v>35.584681835095012</v>
      </c>
      <c r="K53">
        <v>-109.368141709087</v>
      </c>
      <c r="L53">
        <f t="shared" si="2"/>
        <v>43.800622388612013</v>
      </c>
      <c r="M53">
        <v>-140.910625508067</v>
      </c>
      <c r="N53">
        <f t="shared" si="3"/>
        <v>24.996946578574011</v>
      </c>
      <c r="P53">
        <f t="shared" si="4"/>
        <v>-2.0207519791990052</v>
      </c>
      <c r="Q53">
        <f t="shared" si="5"/>
        <v>-4.4952905070950102</v>
      </c>
      <c r="R53">
        <f t="shared" si="6"/>
        <v>-0.71742831991200973</v>
      </c>
      <c r="S53">
        <f t="shared" si="7"/>
        <v>17.27823380932599</v>
      </c>
      <c r="U53">
        <f t="shared" si="8"/>
        <v>-4.2618807454607034E-2</v>
      </c>
      <c r="V53">
        <f t="shared" si="9"/>
        <v>-0.12632656174718354</v>
      </c>
      <c r="W53">
        <f t="shared" si="10"/>
        <v>-1.637940925922866E-2</v>
      </c>
      <c r="X53">
        <f t="shared" si="11"/>
        <v>0.69121377505106674</v>
      </c>
      <c r="Z53">
        <v>48.043678769400003</v>
      </c>
      <c r="AA53">
        <v>34.5999166816</v>
      </c>
      <c r="AB53">
        <v>40.154095305600002</v>
      </c>
      <c r="AC53">
        <v>39.171524078399997</v>
      </c>
      <c r="AE53">
        <f t="shared" si="12"/>
        <v>0.62911933220100025</v>
      </c>
      <c r="AF53">
        <f t="shared" si="13"/>
        <v>-0.9847651534950117</v>
      </c>
      <c r="AG53">
        <f t="shared" si="14"/>
        <v>-3.6465270830120105</v>
      </c>
      <c r="AH53">
        <f t="shared" si="15"/>
        <v>14.174577499825986</v>
      </c>
    </row>
    <row r="54" spans="1:34" x14ac:dyDescent="0.3">
      <c r="A54">
        <v>15.3</v>
      </c>
      <c r="B54">
        <v>46.304324342000001</v>
      </c>
      <c r="C54">
        <v>31.8384586359</v>
      </c>
      <c r="D54">
        <v>43.789271218000003</v>
      </c>
      <c r="E54">
        <v>43.574915893899998</v>
      </c>
      <c r="G54">
        <v>-110.34442050934</v>
      </c>
      <c r="H54">
        <f t="shared" si="0"/>
        <v>48.196525082120999</v>
      </c>
      <c r="I54">
        <v>-105.26181170943801</v>
      </c>
      <c r="J54">
        <f t="shared" si="1"/>
        <v>36.249016923303003</v>
      </c>
      <c r="K54">
        <v>-108.6604780544</v>
      </c>
      <c r="L54">
        <f t="shared" si="2"/>
        <v>44.508286043299009</v>
      </c>
      <c r="M54">
        <v>-139.841536272886</v>
      </c>
      <c r="N54">
        <f t="shared" si="3"/>
        <v>26.066035813755008</v>
      </c>
      <c r="P54">
        <f t="shared" si="4"/>
        <v>-1.8922007401209981</v>
      </c>
      <c r="Q54">
        <f t="shared" si="5"/>
        <v>-4.4105582874030027</v>
      </c>
      <c r="R54">
        <f t="shared" si="6"/>
        <v>-0.71901482529900562</v>
      </c>
      <c r="S54">
        <f t="shared" si="7"/>
        <v>17.508880080144991</v>
      </c>
      <c r="U54">
        <f t="shared" si="8"/>
        <v>-3.9260107173637912E-2</v>
      </c>
      <c r="V54">
        <f t="shared" si="9"/>
        <v>-0.12167387316282324</v>
      </c>
      <c r="W54">
        <f t="shared" si="10"/>
        <v>-1.6154628479729059E-2</v>
      </c>
      <c r="X54">
        <f t="shared" si="11"/>
        <v>0.67171242321801694</v>
      </c>
      <c r="Z54">
        <v>48.824411326499998</v>
      </c>
      <c r="AA54">
        <v>35.308865169699999</v>
      </c>
      <c r="AB54">
        <v>40.7678287349</v>
      </c>
      <c r="AC54">
        <v>40.4588688555</v>
      </c>
      <c r="AE54">
        <f t="shared" si="12"/>
        <v>0.62788624437899898</v>
      </c>
      <c r="AF54">
        <f t="shared" si="13"/>
        <v>-0.94015175360300418</v>
      </c>
      <c r="AG54">
        <f t="shared" si="14"/>
        <v>-3.7404573083990087</v>
      </c>
      <c r="AH54">
        <f t="shared" si="15"/>
        <v>14.392833041744993</v>
      </c>
    </row>
    <row r="55" spans="1:34" x14ac:dyDescent="0.3">
      <c r="A55">
        <v>15.6</v>
      </c>
      <c r="B55">
        <v>47.203660632599998</v>
      </c>
      <c r="C55">
        <v>32.584035832799998</v>
      </c>
      <c r="D55">
        <v>44.4874179571</v>
      </c>
      <c r="E55">
        <v>44.859319903299998</v>
      </c>
      <c r="G55">
        <v>-109.573130492896</v>
      </c>
      <c r="H55">
        <f t="shared" si="0"/>
        <v>48.967815098564998</v>
      </c>
      <c r="I55">
        <v>-104.60327370689301</v>
      </c>
      <c r="J55">
        <f t="shared" si="1"/>
        <v>36.907554925848004</v>
      </c>
      <c r="K55">
        <v>-107.96096061782799</v>
      </c>
      <c r="L55">
        <f t="shared" si="2"/>
        <v>45.207803479871018</v>
      </c>
      <c r="M55">
        <v>-138.77069844992999</v>
      </c>
      <c r="N55">
        <f t="shared" si="3"/>
        <v>27.136873636711016</v>
      </c>
      <c r="P55">
        <f t="shared" si="4"/>
        <v>-1.7641544659649995</v>
      </c>
      <c r="Q55">
        <f t="shared" si="5"/>
        <v>-4.3235190930480059</v>
      </c>
      <c r="R55">
        <f t="shared" si="6"/>
        <v>-0.72038552277101786</v>
      </c>
      <c r="S55">
        <f t="shared" si="7"/>
        <v>17.722446266588982</v>
      </c>
      <c r="U55">
        <f t="shared" si="8"/>
        <v>-3.6026816030366407E-2</v>
      </c>
      <c r="V55">
        <f t="shared" si="9"/>
        <v>-0.11714455486781794</v>
      </c>
      <c r="W55">
        <f t="shared" si="10"/>
        <v>-1.5934981735880462E-2</v>
      </c>
      <c r="X55">
        <f t="shared" si="11"/>
        <v>0.65307619823286833</v>
      </c>
      <c r="Z55">
        <v>49.594420342799999</v>
      </c>
      <c r="AA55">
        <v>36.012480715700001</v>
      </c>
      <c r="AB55">
        <v>41.374500592099999</v>
      </c>
      <c r="AC55">
        <v>41.731762273199998</v>
      </c>
      <c r="AE55">
        <f t="shared" si="12"/>
        <v>0.62660524423500163</v>
      </c>
      <c r="AF55">
        <f t="shared" si="13"/>
        <v>-0.89507421014800315</v>
      </c>
      <c r="AG55">
        <f t="shared" si="14"/>
        <v>-3.8333028877710191</v>
      </c>
      <c r="AH55">
        <f t="shared" si="15"/>
        <v>14.594888636488982</v>
      </c>
    </row>
    <row r="56" spans="1:34" x14ac:dyDescent="0.3">
      <c r="A56">
        <v>15.9</v>
      </c>
      <c r="B56">
        <v>48.091764914599999</v>
      </c>
      <c r="C56">
        <v>33.325857018900003</v>
      </c>
      <c r="D56">
        <v>45.177687507100003</v>
      </c>
      <c r="E56">
        <v>46.1275731032</v>
      </c>
      <c r="G56">
        <v>-108.812421836295</v>
      </c>
      <c r="H56">
        <f t="shared" si="0"/>
        <v>49.728523755165995</v>
      </c>
      <c r="I56">
        <v>-103.95058148294</v>
      </c>
      <c r="J56">
        <f t="shared" si="1"/>
        <v>37.560247149801015</v>
      </c>
      <c r="K56">
        <v>-107.26952488882699</v>
      </c>
      <c r="L56">
        <f t="shared" si="2"/>
        <v>45.899239208872018</v>
      </c>
      <c r="M56">
        <v>-137.699326948986</v>
      </c>
      <c r="N56">
        <f t="shared" si="3"/>
        <v>28.208245137655013</v>
      </c>
      <c r="P56">
        <f t="shared" si="4"/>
        <v>-1.6367588405659959</v>
      </c>
      <c r="Q56">
        <f t="shared" si="5"/>
        <v>-4.2343901309010121</v>
      </c>
      <c r="R56">
        <f t="shared" si="6"/>
        <v>-0.72155170177201455</v>
      </c>
      <c r="S56">
        <f t="shared" si="7"/>
        <v>17.919327965544987</v>
      </c>
      <c r="U56">
        <f t="shared" si="8"/>
        <v>-3.2913883561563856E-2</v>
      </c>
      <c r="V56">
        <f t="shared" si="9"/>
        <v>-0.11273594963347958</v>
      </c>
      <c r="W56">
        <f t="shared" si="10"/>
        <v>-1.5720341212813467E-2</v>
      </c>
      <c r="X56">
        <f t="shared" si="11"/>
        <v>0.6352514265988346</v>
      </c>
      <c r="Z56">
        <v>50.353813455699999</v>
      </c>
      <c r="AA56">
        <v>36.710640146499998</v>
      </c>
      <c r="AB56">
        <v>41.974191497</v>
      </c>
      <c r="AC56">
        <v>42.989327633599999</v>
      </c>
      <c r="AE56">
        <f t="shared" si="12"/>
        <v>0.62528970053400457</v>
      </c>
      <c r="AF56">
        <f t="shared" si="13"/>
        <v>-0.84960700330101702</v>
      </c>
      <c r="AG56">
        <f t="shared" si="14"/>
        <v>-3.9250477118720184</v>
      </c>
      <c r="AH56">
        <f t="shared" si="15"/>
        <v>14.781082495944986</v>
      </c>
    </row>
    <row r="57" spans="1:34" x14ac:dyDescent="0.3">
      <c r="A57">
        <v>16.2</v>
      </c>
      <c r="B57">
        <v>48.9686082598</v>
      </c>
      <c r="C57">
        <v>34.0636742274</v>
      </c>
      <c r="D57">
        <v>45.860137162400001</v>
      </c>
      <c r="E57">
        <v>47.378973553999998</v>
      </c>
      <c r="G57">
        <v>-108.06219285298801</v>
      </c>
      <c r="H57">
        <f t="shared" si="0"/>
        <v>50.478752738472991</v>
      </c>
      <c r="I57">
        <v>-103.30377553362899</v>
      </c>
      <c r="J57">
        <f t="shared" si="1"/>
        <v>38.207053099112017</v>
      </c>
      <c r="K57">
        <v>-106.58610276242101</v>
      </c>
      <c r="L57">
        <f t="shared" si="2"/>
        <v>46.582661335278004</v>
      </c>
      <c r="M57">
        <v>-136.628574724054</v>
      </c>
      <c r="N57">
        <f t="shared" si="3"/>
        <v>29.278997362587006</v>
      </c>
      <c r="P57">
        <f t="shared" si="4"/>
        <v>-1.5101444786729914</v>
      </c>
      <c r="Q57">
        <f t="shared" si="5"/>
        <v>-4.1433788717120166</v>
      </c>
      <c r="R57">
        <f t="shared" si="6"/>
        <v>-0.72252417287800341</v>
      </c>
      <c r="S57">
        <f t="shared" si="7"/>
        <v>18.099976191412992</v>
      </c>
      <c r="U57">
        <f t="shared" si="8"/>
        <v>-2.991643804071285E-2</v>
      </c>
      <c r="V57">
        <f t="shared" si="9"/>
        <v>-0.10844539255523777</v>
      </c>
      <c r="W57">
        <f t="shared" si="10"/>
        <v>-1.5510581666376821E-2</v>
      </c>
      <c r="X57">
        <f t="shared" si="11"/>
        <v>0.61818975449416591</v>
      </c>
      <c r="Z57">
        <v>51.102704760199998</v>
      </c>
      <c r="AA57">
        <v>37.403232728900001</v>
      </c>
      <c r="AB57">
        <v>42.566982645800003</v>
      </c>
      <c r="AC57">
        <v>44.230808526399997</v>
      </c>
      <c r="AE57">
        <f t="shared" si="12"/>
        <v>0.62395202172700692</v>
      </c>
      <c r="AF57">
        <f t="shared" si="13"/>
        <v>-0.80382037021201569</v>
      </c>
      <c r="AG57">
        <f t="shared" si="14"/>
        <v>-4.0156786894780012</v>
      </c>
      <c r="AH57">
        <f t="shared" si="15"/>
        <v>14.951811163812991</v>
      </c>
    </row>
    <row r="58" spans="1:34" x14ac:dyDescent="0.3">
      <c r="A58">
        <v>16.5</v>
      </c>
      <c r="B58">
        <v>49.834182261700001</v>
      </c>
      <c r="C58">
        <v>34.7972568673</v>
      </c>
      <c r="D58">
        <v>46.5348278783</v>
      </c>
      <c r="E58">
        <v>48.612928358399998</v>
      </c>
      <c r="G58">
        <v>-107.32233534081099</v>
      </c>
      <c r="H58">
        <f t="shared" si="0"/>
        <v>51.218610250650002</v>
      </c>
      <c r="I58">
        <v>-102.662888638325</v>
      </c>
      <c r="J58">
        <f t="shared" si="1"/>
        <v>38.847939994416009</v>
      </c>
      <c r="K58">
        <v>-105.910622938882</v>
      </c>
      <c r="L58">
        <f t="shared" si="2"/>
        <v>47.258141158817011</v>
      </c>
      <c r="M58">
        <v>-135.55953101703099</v>
      </c>
      <c r="N58">
        <f t="shared" si="3"/>
        <v>30.348041069610019</v>
      </c>
      <c r="P58">
        <f t="shared" si="4"/>
        <v>-1.3844279889500015</v>
      </c>
      <c r="Q58">
        <f t="shared" si="5"/>
        <v>-4.0506831271160095</v>
      </c>
      <c r="R58">
        <f t="shared" si="6"/>
        <v>-0.72331328051701149</v>
      </c>
      <c r="S58">
        <f t="shared" si="7"/>
        <v>18.264887288789978</v>
      </c>
      <c r="U58">
        <f t="shared" si="8"/>
        <v>-2.7029784333760444E-2</v>
      </c>
      <c r="V58">
        <f t="shared" si="9"/>
        <v>-0.10427021684285585</v>
      </c>
      <c r="W58">
        <f t="shared" si="10"/>
        <v>-1.5305580430813497E-2</v>
      </c>
      <c r="X58">
        <f t="shared" si="11"/>
        <v>0.60184732342016323</v>
      </c>
      <c r="Z58">
        <v>51.841213960399998</v>
      </c>
      <c r="AA58">
        <v>38.090159558899998</v>
      </c>
      <c r="AB58">
        <v>43.152955650700001</v>
      </c>
      <c r="AC58">
        <v>45.4555606618</v>
      </c>
      <c r="AE58">
        <f t="shared" si="12"/>
        <v>0.62260370974999546</v>
      </c>
      <c r="AF58">
        <f t="shared" si="13"/>
        <v>-0.75778043551601115</v>
      </c>
      <c r="AG58">
        <f t="shared" si="14"/>
        <v>-4.1051855081170103</v>
      </c>
      <c r="AH58">
        <f t="shared" si="15"/>
        <v>15.107519592189981</v>
      </c>
    </row>
    <row r="59" spans="1:34" x14ac:dyDescent="0.3">
      <c r="A59">
        <v>16.8</v>
      </c>
      <c r="B59">
        <v>50.688497188100001</v>
      </c>
      <c r="C59">
        <v>35.526391143799998</v>
      </c>
      <c r="D59">
        <v>47.2018238864</v>
      </c>
      <c r="E59">
        <v>49.828945400400002</v>
      </c>
      <c r="G59">
        <v>-106.59273541342201</v>
      </c>
      <c r="H59">
        <f t="shared" si="0"/>
        <v>51.948210178038991</v>
      </c>
      <c r="I59">
        <v>-102.02794632309001</v>
      </c>
      <c r="J59">
        <f t="shared" si="1"/>
        <v>39.482882309651004</v>
      </c>
      <c r="K59">
        <v>-105.243011295543</v>
      </c>
      <c r="L59">
        <f t="shared" si="2"/>
        <v>47.925752802156012</v>
      </c>
      <c r="M59">
        <v>-134.493220269961</v>
      </c>
      <c r="N59">
        <f t="shared" si="3"/>
        <v>31.414351816680011</v>
      </c>
      <c r="P59">
        <f t="shared" si="4"/>
        <v>-1.2597129899389898</v>
      </c>
      <c r="Q59">
        <f t="shared" si="5"/>
        <v>-3.9564911658510056</v>
      </c>
      <c r="R59">
        <f t="shared" si="6"/>
        <v>-0.72392891575601226</v>
      </c>
      <c r="S59">
        <f t="shared" si="7"/>
        <v>18.414593583719991</v>
      </c>
      <c r="U59">
        <f t="shared" si="8"/>
        <v>-2.4249401194413645E-2</v>
      </c>
      <c r="V59">
        <f t="shared" si="9"/>
        <v>-0.10020775927202002</v>
      </c>
      <c r="W59">
        <f t="shared" si="10"/>
        <v>-1.5105217412953089E-2</v>
      </c>
      <c r="X59">
        <f t="shared" si="11"/>
        <v>0.58618410117704334</v>
      </c>
      <c r="Z59">
        <v>52.569465591499998</v>
      </c>
      <c r="AA59">
        <v>38.771332961600002</v>
      </c>
      <c r="AB59">
        <v>43.7321923915</v>
      </c>
      <c r="AC59">
        <v>46.663043697699997</v>
      </c>
      <c r="AE59">
        <f t="shared" si="12"/>
        <v>0.62125541346100732</v>
      </c>
      <c r="AF59">
        <f t="shared" si="13"/>
        <v>-0.71154934805100112</v>
      </c>
      <c r="AG59">
        <f t="shared" si="14"/>
        <v>-4.193560410656012</v>
      </c>
      <c r="AH59">
        <f t="shared" si="15"/>
        <v>15.248691881019987</v>
      </c>
    </row>
    <row r="60" spans="1:34" x14ac:dyDescent="0.3">
      <c r="A60">
        <v>17.100000000000001</v>
      </c>
      <c r="B60">
        <v>51.531580250799998</v>
      </c>
      <c r="C60">
        <v>36.250879460699998</v>
      </c>
      <c r="D60">
        <v>47.861192335399998</v>
      </c>
      <c r="E60">
        <v>51.026625253799999</v>
      </c>
      <c r="G60">
        <v>-105.873274265151</v>
      </c>
      <c r="H60">
        <f t="shared" si="0"/>
        <v>52.66767132631</v>
      </c>
      <c r="I60">
        <v>-101.398967306922</v>
      </c>
      <c r="J60">
        <f t="shared" si="1"/>
        <v>40.111861325819007</v>
      </c>
      <c r="K60">
        <v>-104.583191232282</v>
      </c>
      <c r="L60">
        <f t="shared" si="2"/>
        <v>48.585572865417006</v>
      </c>
      <c r="M60">
        <v>-133.43060165293201</v>
      </c>
      <c r="N60">
        <f t="shared" si="3"/>
        <v>32.476970433708999</v>
      </c>
      <c r="P60">
        <f t="shared" si="4"/>
        <v>-1.1360910755100022</v>
      </c>
      <c r="Q60">
        <f t="shared" si="5"/>
        <v>-3.8609818651190082</v>
      </c>
      <c r="R60">
        <f t="shared" si="6"/>
        <v>-0.72438053001700808</v>
      </c>
      <c r="S60">
        <f t="shared" si="7"/>
        <v>18.549654820091</v>
      </c>
      <c r="U60">
        <f t="shared" si="8"/>
        <v>-2.1570938051754546E-2</v>
      </c>
      <c r="V60">
        <f t="shared" si="9"/>
        <v>-9.6255365308460281E-2</v>
      </c>
      <c r="W60">
        <f t="shared" si="10"/>
        <v>-1.4909375094198362E-2</v>
      </c>
      <c r="X60">
        <f t="shared" si="11"/>
        <v>0.5711633373548185</v>
      </c>
      <c r="Z60">
        <v>53.287588305</v>
      </c>
      <c r="AA60">
        <v>39.446675903900001</v>
      </c>
      <c r="AB60">
        <v>44.304774881100002</v>
      </c>
      <c r="AC60">
        <v>47.852813175900003</v>
      </c>
      <c r="AE60">
        <f t="shared" si="12"/>
        <v>0.61991697869000006</v>
      </c>
      <c r="AF60">
        <f t="shared" si="13"/>
        <v>-0.66518542191900565</v>
      </c>
      <c r="AG60">
        <f t="shared" si="14"/>
        <v>-4.2807979843170045</v>
      </c>
      <c r="AH60">
        <f t="shared" si="15"/>
        <v>15.375842742191004</v>
      </c>
    </row>
    <row r="61" spans="1:34" x14ac:dyDescent="0.3">
      <c r="A61">
        <v>17.399999999999999</v>
      </c>
      <c r="B61">
        <v>52.363473986999999</v>
      </c>
      <c r="C61">
        <v>36.970539811400002</v>
      </c>
      <c r="D61">
        <v>48.513002957799998</v>
      </c>
      <c r="E61">
        <v>52.205653339999998</v>
      </c>
      <c r="G61">
        <v>-105.163828873433</v>
      </c>
      <c r="H61">
        <f t="shared" si="0"/>
        <v>53.377116718027992</v>
      </c>
      <c r="I61">
        <v>-100.775963930671</v>
      </c>
      <c r="J61">
        <f t="shared" si="1"/>
        <v>40.734864702070013</v>
      </c>
      <c r="K61">
        <v>-103.93108399210701</v>
      </c>
      <c r="L61">
        <f t="shared" si="2"/>
        <v>49.237680105592005</v>
      </c>
      <c r="M61">
        <v>-132.372569150624</v>
      </c>
      <c r="N61">
        <f t="shared" si="3"/>
        <v>33.535002936017008</v>
      </c>
      <c r="P61">
        <f t="shared" si="4"/>
        <v>-1.0136427310279927</v>
      </c>
      <c r="Q61">
        <f t="shared" si="5"/>
        <v>-3.7643248906700109</v>
      </c>
      <c r="R61">
        <f t="shared" si="6"/>
        <v>-0.72467714779200776</v>
      </c>
      <c r="S61">
        <f t="shared" si="7"/>
        <v>18.670650403982989</v>
      </c>
      <c r="U61">
        <f t="shared" si="8"/>
        <v>-1.899021141180594E-2</v>
      </c>
      <c r="V61">
        <f t="shared" si="9"/>
        <v>-9.2410393853074965E-2</v>
      </c>
      <c r="W61">
        <f t="shared" si="10"/>
        <v>-1.4717938502340303E-2</v>
      </c>
      <c r="X61">
        <f t="shared" si="11"/>
        <v>0.55675111881175599</v>
      </c>
      <c r="Z61">
        <v>53.995714214700001</v>
      </c>
      <c r="AA61">
        <v>40.116121421199999</v>
      </c>
      <c r="AB61">
        <v>44.870785140800002</v>
      </c>
      <c r="AC61">
        <v>49.024512654600002</v>
      </c>
      <c r="AE61">
        <f t="shared" si="12"/>
        <v>0.61859749667200958</v>
      </c>
      <c r="AF61">
        <f t="shared" si="13"/>
        <v>-0.61874328087001373</v>
      </c>
      <c r="AG61">
        <f t="shared" si="14"/>
        <v>-4.366894964792003</v>
      </c>
      <c r="AH61">
        <f t="shared" si="15"/>
        <v>15.489509718582994</v>
      </c>
    </row>
    <row r="62" spans="1:34" x14ac:dyDescent="0.3">
      <c r="A62">
        <v>17.7</v>
      </c>
      <c r="B62">
        <v>53.184234749300003</v>
      </c>
      <c r="C62">
        <v>37.685205160899997</v>
      </c>
      <c r="D62">
        <v>49.157327758299999</v>
      </c>
      <c r="E62">
        <v>53.3657923942</v>
      </c>
      <c r="G62">
        <v>-104.46427264282499</v>
      </c>
      <c r="H62">
        <f t="shared" si="0"/>
        <v>54.076672948636002</v>
      </c>
      <c r="I62">
        <v>-100.158942568545</v>
      </c>
      <c r="J62">
        <f t="shared" si="1"/>
        <v>41.351886064196009</v>
      </c>
      <c r="K62">
        <v>-103.286608958299</v>
      </c>
      <c r="L62">
        <f t="shared" si="2"/>
        <v>49.882155139400012</v>
      </c>
      <c r="M62">
        <v>-131.31995214823701</v>
      </c>
      <c r="N62">
        <f t="shared" si="3"/>
        <v>34.587619938404004</v>
      </c>
      <c r="P62">
        <f t="shared" si="4"/>
        <v>-0.89243819933599866</v>
      </c>
      <c r="Q62">
        <f t="shared" si="5"/>
        <v>-3.6666809032960117</v>
      </c>
      <c r="R62">
        <f t="shared" si="6"/>
        <v>-0.72482738110001321</v>
      </c>
      <c r="S62">
        <f t="shared" si="7"/>
        <v>18.778172455795996</v>
      </c>
      <c r="U62">
        <f t="shared" si="8"/>
        <v>-1.6503200930716819E-2</v>
      </c>
      <c r="V62">
        <f t="shared" si="9"/>
        <v>-8.8670221658178713E-2</v>
      </c>
      <c r="W62">
        <f t="shared" si="10"/>
        <v>-1.4530795212725276E-2</v>
      </c>
      <c r="X62">
        <f t="shared" si="11"/>
        <v>0.542916005473561</v>
      </c>
      <c r="Z62">
        <v>54.693978298899999</v>
      </c>
      <c r="AA62">
        <v>40.779612059999998</v>
      </c>
      <c r="AB62">
        <v>45.430305088200001</v>
      </c>
      <c r="AC62">
        <v>50.177866111900002</v>
      </c>
      <c r="AE62">
        <f t="shared" si="12"/>
        <v>0.61730535026399735</v>
      </c>
      <c r="AF62">
        <f t="shared" si="13"/>
        <v>-0.57227400419601082</v>
      </c>
      <c r="AG62">
        <f t="shared" si="14"/>
        <v>-4.4518500512000116</v>
      </c>
      <c r="AH62">
        <f t="shared" si="15"/>
        <v>15.590246173495999</v>
      </c>
    </row>
    <row r="63" spans="1:34" x14ac:dyDescent="0.3">
      <c r="A63">
        <v>18</v>
      </c>
      <c r="B63">
        <v>53.993931300500002</v>
      </c>
      <c r="C63">
        <v>38.394722824299997</v>
      </c>
      <c r="D63">
        <v>49.794240725800002</v>
      </c>
      <c r="E63">
        <v>54.506875285</v>
      </c>
      <c r="G63">
        <v>-103.774475994478</v>
      </c>
      <c r="H63">
        <f t="shared" si="0"/>
        <v>54.766469596983001</v>
      </c>
      <c r="I63">
        <v>-99.547904022233993</v>
      </c>
      <c r="J63">
        <f t="shared" si="1"/>
        <v>41.962924610507017</v>
      </c>
      <c r="K63">
        <v>-102.64968392943901</v>
      </c>
      <c r="L63">
        <f t="shared" si="2"/>
        <v>50.519080168260004</v>
      </c>
      <c r="M63">
        <v>-130.273516456821</v>
      </c>
      <c r="N63">
        <f t="shared" si="3"/>
        <v>35.634055629820011</v>
      </c>
      <c r="P63">
        <f t="shared" si="4"/>
        <v>-0.77253829648299899</v>
      </c>
      <c r="Q63">
        <f t="shared" si="5"/>
        <v>-3.5682017862070197</v>
      </c>
      <c r="R63">
        <f t="shared" si="6"/>
        <v>-0.7248394424600022</v>
      </c>
      <c r="S63">
        <f t="shared" si="7"/>
        <v>18.872819655179988</v>
      </c>
      <c r="U63">
        <f t="shared" si="8"/>
        <v>-1.4106045216497887E-2</v>
      </c>
      <c r="V63">
        <f t="shared" si="9"/>
        <v>-8.5032247378524814E-2</v>
      </c>
      <c r="W63">
        <f t="shared" si="10"/>
        <v>-1.4347835313822726E-2</v>
      </c>
      <c r="X63">
        <f t="shared" si="11"/>
        <v>0.5296287307635692</v>
      </c>
      <c r="Z63">
        <v>55.382517855000003</v>
      </c>
      <c r="AA63">
        <v>41.437099336899998</v>
      </c>
      <c r="AB63">
        <v>45.983416433599999</v>
      </c>
      <c r="AC63">
        <v>51.312670669399999</v>
      </c>
      <c r="AE63">
        <f t="shared" si="12"/>
        <v>0.61604825801700258</v>
      </c>
      <c r="AF63">
        <f t="shared" si="13"/>
        <v>-0.52582527360701903</v>
      </c>
      <c r="AG63">
        <f t="shared" si="14"/>
        <v>-4.5356637346600053</v>
      </c>
      <c r="AH63">
        <f t="shared" si="15"/>
        <v>15.678615039579988</v>
      </c>
    </row>
    <row r="64" spans="1:34" x14ac:dyDescent="0.3">
      <c r="A64">
        <v>18.3</v>
      </c>
      <c r="B64">
        <v>54.792643507999998</v>
      </c>
      <c r="C64">
        <v>39.098953844</v>
      </c>
      <c r="D64">
        <v>50.423817565500002</v>
      </c>
      <c r="E64">
        <v>55.628798217799996</v>
      </c>
      <c r="G64">
        <v>-103.09430690473999</v>
      </c>
      <c r="H64">
        <f t="shared" si="0"/>
        <v>55.446638686721002</v>
      </c>
      <c r="I64">
        <v>-98.942843897778104</v>
      </c>
      <c r="J64">
        <f t="shared" si="1"/>
        <v>42.567984734962906</v>
      </c>
      <c r="K64">
        <v>-102.020225373629</v>
      </c>
      <c r="L64">
        <f t="shared" si="2"/>
        <v>51.148538724070008</v>
      </c>
      <c r="M64">
        <v>-129.233965718722</v>
      </c>
      <c r="N64">
        <f t="shared" si="3"/>
        <v>36.673606367919007</v>
      </c>
      <c r="P64">
        <f t="shared" si="4"/>
        <v>-0.65399517872100432</v>
      </c>
      <c r="Q64">
        <f t="shared" si="5"/>
        <v>-3.4690308909629053</v>
      </c>
      <c r="R64">
        <f t="shared" si="6"/>
        <v>-0.72472115857000574</v>
      </c>
      <c r="S64">
        <f t="shared" si="7"/>
        <v>18.95519184988099</v>
      </c>
      <c r="U64">
        <f t="shared" si="8"/>
        <v>-1.179503743078353E-2</v>
      </c>
      <c r="V64">
        <f t="shared" si="9"/>
        <v>-8.1493895296237545E-2</v>
      </c>
      <c r="W64">
        <f t="shared" si="10"/>
        <v>-1.4168951384508644E-2</v>
      </c>
      <c r="X64">
        <f t="shared" si="11"/>
        <v>0.51686195406357516</v>
      </c>
      <c r="Z64">
        <v>56.0614720023</v>
      </c>
      <c r="AA64">
        <v>42.088543214600001</v>
      </c>
      <c r="AB64">
        <v>46.530200587099998</v>
      </c>
      <c r="AC64">
        <v>52.428789676000001</v>
      </c>
      <c r="AE64">
        <f t="shared" si="12"/>
        <v>0.61483331557899845</v>
      </c>
      <c r="AF64">
        <f t="shared" si="13"/>
        <v>-0.47944152036290433</v>
      </c>
      <c r="AG64">
        <f t="shared" si="14"/>
        <v>-4.6183381369700101</v>
      </c>
      <c r="AH64">
        <f t="shared" si="15"/>
        <v>15.755183308080994</v>
      </c>
    </row>
    <row r="65" spans="1:34" x14ac:dyDescent="0.3">
      <c r="A65">
        <v>18.600000000000001</v>
      </c>
      <c r="B65">
        <v>55.5804611326</v>
      </c>
      <c r="C65">
        <v>39.797772370600001</v>
      </c>
      <c r="D65">
        <v>51.0461354507</v>
      </c>
      <c r="E65">
        <v>56.731514337999997</v>
      </c>
      <c r="G65">
        <v>-102.423631396415</v>
      </c>
      <c r="H65">
        <f t="shared" si="0"/>
        <v>56.117314195045992</v>
      </c>
      <c r="I65">
        <v>-98.3437529653593</v>
      </c>
      <c r="J65">
        <f t="shared" si="1"/>
        <v>43.16707566738171</v>
      </c>
      <c r="K65">
        <v>-101.39814866316701</v>
      </c>
      <c r="L65">
        <f t="shared" si="2"/>
        <v>51.770615434532004</v>
      </c>
      <c r="M65">
        <v>-128.201943135628</v>
      </c>
      <c r="N65">
        <f t="shared" si="3"/>
        <v>37.705628951013011</v>
      </c>
      <c r="P65">
        <f t="shared" si="4"/>
        <v>-0.53685306244599218</v>
      </c>
      <c r="Q65">
        <f t="shared" si="5"/>
        <v>-3.3693032967817089</v>
      </c>
      <c r="R65">
        <f t="shared" si="6"/>
        <v>-0.72447998383200485</v>
      </c>
      <c r="S65">
        <f t="shared" si="7"/>
        <v>19.025885386986985</v>
      </c>
      <c r="U65">
        <f t="shared" si="8"/>
        <v>-9.5666207505951048E-3</v>
      </c>
      <c r="V65">
        <f t="shared" si="9"/>
        <v>-7.8052618684282385E-2</v>
      </c>
      <c r="W65">
        <f t="shared" si="10"/>
        <v>-1.3994038466631066E-2</v>
      </c>
      <c r="X65">
        <f t="shared" si="11"/>
        <v>0.50459005502083876</v>
      </c>
      <c r="Z65">
        <v>56.730981231000001</v>
      </c>
      <c r="AA65">
        <v>42.733911596600002</v>
      </c>
      <c r="AB65">
        <v>47.0707385742</v>
      </c>
      <c r="AC65">
        <v>53.526146175800001</v>
      </c>
      <c r="AE65">
        <f t="shared" si="12"/>
        <v>0.61366703595400907</v>
      </c>
      <c r="AF65">
        <f t="shared" si="13"/>
        <v>-0.43316407078170727</v>
      </c>
      <c r="AG65">
        <f t="shared" si="14"/>
        <v>-4.6998768603320045</v>
      </c>
      <c r="AH65">
        <f t="shared" si="15"/>
        <v>15.82051722478699</v>
      </c>
    </row>
    <row r="66" spans="1:34" x14ac:dyDescent="0.3">
      <c r="A66">
        <v>18.899999999999999</v>
      </c>
      <c r="B66">
        <v>56.357482708799999</v>
      </c>
      <c r="C66">
        <v>40.491065048199999</v>
      </c>
      <c r="D66">
        <v>51.661272793099997</v>
      </c>
      <c r="E66">
        <v>57.815027747000002</v>
      </c>
      <c r="G66">
        <v>-101.762313986015</v>
      </c>
      <c r="H66">
        <f t="shared" si="0"/>
        <v>56.778631605445995</v>
      </c>
      <c r="I66">
        <v>-97.750617502289799</v>
      </c>
      <c r="J66">
        <f t="shared" si="1"/>
        <v>43.760211130451211</v>
      </c>
      <c r="K66">
        <v>-100.78336829083101</v>
      </c>
      <c r="L66">
        <f t="shared" si="2"/>
        <v>52.385395806868004</v>
      </c>
      <c r="M66">
        <v>-127.178033464366</v>
      </c>
      <c r="N66">
        <f t="shared" si="3"/>
        <v>38.729538622275015</v>
      </c>
      <c r="P66">
        <f t="shared" si="4"/>
        <v>-0.42114889664599531</v>
      </c>
      <c r="Q66">
        <f t="shared" si="5"/>
        <v>-3.2691460822512113</v>
      </c>
      <c r="R66">
        <f t="shared" si="6"/>
        <v>-0.7241230137680077</v>
      </c>
      <c r="S66">
        <f t="shared" si="7"/>
        <v>19.085489124724987</v>
      </c>
      <c r="U66">
        <f t="shared" si="8"/>
        <v>-7.4173837011880413E-3</v>
      </c>
      <c r="V66">
        <f t="shared" si="9"/>
        <v>-7.4705902869292282E-2</v>
      </c>
      <c r="W66">
        <f t="shared" si="10"/>
        <v>-1.3822994035163351E-2</v>
      </c>
      <c r="X66">
        <f t="shared" si="11"/>
        <v>0.49278896169829672</v>
      </c>
      <c r="Z66">
        <v>57.391186991799998</v>
      </c>
      <c r="AA66">
        <v>43.373179839199999</v>
      </c>
      <c r="AB66">
        <v>47.605110959299999</v>
      </c>
      <c r="AC66">
        <v>54.604716775200004</v>
      </c>
      <c r="AE66">
        <f t="shared" si="12"/>
        <v>0.61255538635400342</v>
      </c>
      <c r="AF66">
        <f t="shared" si="13"/>
        <v>-0.38703129125121194</v>
      </c>
      <c r="AG66">
        <f t="shared" si="14"/>
        <v>-4.7802848475680051</v>
      </c>
      <c r="AH66">
        <f t="shared" si="15"/>
        <v>15.875178152924988</v>
      </c>
    </row>
    <row r="67" spans="1:34" x14ac:dyDescent="0.3">
      <c r="A67">
        <v>19.2</v>
      </c>
      <c r="B67">
        <v>57.123814508999999</v>
      </c>
      <c r="C67">
        <v>41.1787304088</v>
      </c>
      <c r="D67">
        <v>52.269309030800002</v>
      </c>
      <c r="E67">
        <v>58.879387927400003</v>
      </c>
      <c r="G67">
        <v>-101.110218090158</v>
      </c>
      <c r="H67">
        <f t="shared" ref="H67:H130" si="16">G67-index_t0_init</f>
        <v>57.430727501302997</v>
      </c>
      <c r="I67">
        <v>-97.163419619509099</v>
      </c>
      <c r="J67">
        <f t="shared" ref="J67:J130" si="17">I67-middle_t0_init</f>
        <v>44.347409013231911</v>
      </c>
      <c r="K67">
        <v>-100.175798068942</v>
      </c>
      <c r="L67">
        <f t="shared" ref="L67:L130" si="18">K67-ring_t0_init</f>
        <v>52.99296602875701</v>
      </c>
      <c r="M67">
        <v>-126.16276522896</v>
      </c>
      <c r="N67">
        <f t="shared" ref="N67:N130" si="19">M67-little_t0_init</f>
        <v>39.744806857681013</v>
      </c>
      <c r="P67">
        <f t="shared" si="4"/>
        <v>-0.30691299230299762</v>
      </c>
      <c r="Q67">
        <f t="shared" si="5"/>
        <v>-3.1686786044319106</v>
      </c>
      <c r="R67">
        <f t="shared" si="6"/>
        <v>-0.72365699795700777</v>
      </c>
      <c r="S67">
        <f t="shared" si="7"/>
        <v>19.13458106971899</v>
      </c>
      <c r="U67">
        <f t="shared" si="8"/>
        <v>-5.3440554500382102E-3</v>
      </c>
      <c r="V67">
        <f t="shared" si="9"/>
        <v>-7.145126795313958E-2</v>
      </c>
      <c r="W67">
        <f t="shared" si="10"/>
        <v>-1.36557179600838E-2</v>
      </c>
      <c r="X67">
        <f t="shared" si="11"/>
        <v>0.48143600592239572</v>
      </c>
      <c r="Z67">
        <v>58.042231325499998</v>
      </c>
      <c r="AA67">
        <v>44.006330283099999</v>
      </c>
      <c r="AB67">
        <v>48.133397776899997</v>
      </c>
      <c r="AC67">
        <v>55.664525914599999</v>
      </c>
      <c r="AE67">
        <f t="shared" si="12"/>
        <v>0.61150382419700122</v>
      </c>
      <c r="AF67">
        <f t="shared" si="13"/>
        <v>-0.34107873013191181</v>
      </c>
      <c r="AG67">
        <f t="shared" si="14"/>
        <v>-4.8595682518570129</v>
      </c>
      <c r="AH67">
        <f t="shared" si="15"/>
        <v>15.919719056918986</v>
      </c>
    </row>
    <row r="68" spans="1:34" x14ac:dyDescent="0.3">
      <c r="A68">
        <v>19.5</v>
      </c>
      <c r="B68">
        <v>57.879569589299997</v>
      </c>
      <c r="C68">
        <v>41.8606782759</v>
      </c>
      <c r="D68">
        <v>52.8703244322</v>
      </c>
      <c r="E68">
        <v>59.924684576099999</v>
      </c>
      <c r="G68">
        <v>-100.467206394112</v>
      </c>
      <c r="H68">
        <f t="shared" si="16"/>
        <v>58.073739197348999</v>
      </c>
      <c r="I68">
        <v>-96.582137571954604</v>
      </c>
      <c r="J68">
        <f t="shared" si="17"/>
        <v>44.928691060786406</v>
      </c>
      <c r="K68">
        <v>-99.5753513122378</v>
      </c>
      <c r="L68">
        <f t="shared" si="18"/>
        <v>53.593412785461211</v>
      </c>
      <c r="M68">
        <v>-125.15661310127101</v>
      </c>
      <c r="N68">
        <f t="shared" si="19"/>
        <v>40.750958985370005</v>
      </c>
      <c r="P68">
        <f t="shared" ref="P68:P131" si="20">B68-H68</f>
        <v>-0.19416960804900185</v>
      </c>
      <c r="Q68">
        <f t="shared" ref="Q68:Q131" si="21">C68-J68</f>
        <v>-3.0680127848864061</v>
      </c>
      <c r="R68">
        <f t="shared" ref="R68:R131" si="22">D68-L68</f>
        <v>-0.72308835326121113</v>
      </c>
      <c r="S68">
        <f t="shared" ref="S68:S131" si="23">E68-N68</f>
        <v>19.173725590729994</v>
      </c>
      <c r="U68">
        <f t="shared" ref="U68:U131" si="24">IF(H68=0,0,P68/H68)</f>
        <v>-3.3435010511233877E-3</v>
      </c>
      <c r="V68">
        <f t="shared" ref="V68:V131" si="25">IF(J68=0,0,Q68/J68)</f>
        <v>-6.828627125449814E-2</v>
      </c>
      <c r="W68">
        <f t="shared" ref="W68:W131" si="26">IF(L68=0,0,R68/L68)</f>
        <v>-1.3492112475758777E-2</v>
      </c>
      <c r="X68">
        <f t="shared" ref="X68:X131" si="27">IF(N68=0,0,S68/N68)</f>
        <v>0.47050980070465459</v>
      </c>
      <c r="Z68">
        <v>58.684256527199999</v>
      </c>
      <c r="AA68">
        <v>44.633351803300002</v>
      </c>
      <c r="AB68">
        <v>48.655678470700003</v>
      </c>
      <c r="AC68">
        <v>56.705640542399998</v>
      </c>
      <c r="AE68">
        <f t="shared" ref="AE68:AE131" si="28">Z68-H68</f>
        <v>0.6105173298509996</v>
      </c>
      <c r="AF68">
        <f t="shared" ref="AF68:AF131" si="29">AA68-J68</f>
        <v>-0.29533925748640399</v>
      </c>
      <c r="AG68">
        <f t="shared" ref="AG68:AG131" si="30">AB68-L68</f>
        <v>-4.9377343147612081</v>
      </c>
      <c r="AH68">
        <f t="shared" ref="AH68:AH131" si="31">AC68-N68</f>
        <v>15.954681557029993</v>
      </c>
    </row>
    <row r="69" spans="1:34" x14ac:dyDescent="0.3">
      <c r="A69">
        <v>19.8</v>
      </c>
      <c r="B69">
        <v>58.624866910500003</v>
      </c>
      <c r="C69">
        <v>42.536829180600002</v>
      </c>
      <c r="D69">
        <v>53.464399915900003</v>
      </c>
      <c r="E69">
        <v>60.951042832299997</v>
      </c>
      <c r="G69">
        <v>-99.833141185279899</v>
      </c>
      <c r="H69">
        <f t="shared" si="16"/>
        <v>58.707804406181097</v>
      </c>
      <c r="I69">
        <v>-96.0067460532143</v>
      </c>
      <c r="J69">
        <f t="shared" si="17"/>
        <v>45.50408257952671</v>
      </c>
      <c r="K69">
        <v>-98.981941005617699</v>
      </c>
      <c r="L69">
        <f t="shared" si="18"/>
        <v>54.186823092081312</v>
      </c>
      <c r="M69">
        <v>-124.160000406658</v>
      </c>
      <c r="N69">
        <f t="shared" si="19"/>
        <v>41.747571679983011</v>
      </c>
      <c r="P69">
        <f t="shared" si="20"/>
        <v>-8.2937495681093765E-2</v>
      </c>
      <c r="Q69">
        <f t="shared" si="21"/>
        <v>-2.967253398926708</v>
      </c>
      <c r="R69">
        <f t="shared" si="22"/>
        <v>-0.72242317618130869</v>
      </c>
      <c r="S69">
        <f t="shared" si="23"/>
        <v>19.203471152316986</v>
      </c>
      <c r="U69">
        <f t="shared" si="24"/>
        <v>-1.4127166995937192E-3</v>
      </c>
      <c r="V69">
        <f t="shared" si="25"/>
        <v>-6.5208509450572702E-2</v>
      </c>
      <c r="W69">
        <f t="shared" si="26"/>
        <v>-1.333208213653111E-2</v>
      </c>
      <c r="X69">
        <f t="shared" si="27"/>
        <v>0.45999013546276762</v>
      </c>
      <c r="Z69">
        <v>59.317404844999999</v>
      </c>
      <c r="AA69">
        <v>45.254239378299999</v>
      </c>
      <c r="AB69">
        <v>49.172031838599999</v>
      </c>
      <c r="AC69">
        <v>57.728165185599998</v>
      </c>
      <c r="AE69">
        <f t="shared" si="28"/>
        <v>0.60960043881890158</v>
      </c>
      <c r="AF69">
        <f t="shared" si="29"/>
        <v>-0.24984320122671022</v>
      </c>
      <c r="AG69">
        <f t="shared" si="30"/>
        <v>-5.014791253481313</v>
      </c>
      <c r="AH69">
        <f t="shared" si="31"/>
        <v>15.980593505616987</v>
      </c>
    </row>
    <row r="70" spans="1:34" x14ac:dyDescent="0.3">
      <c r="A70">
        <v>20.100000000000001</v>
      </c>
      <c r="B70">
        <v>59.359830530399996</v>
      </c>
      <c r="C70">
        <v>43.207113791099999</v>
      </c>
      <c r="D70">
        <v>54.051616884200001</v>
      </c>
      <c r="E70">
        <v>61.958618889199997</v>
      </c>
      <c r="G70">
        <v>-99.2078846542733</v>
      </c>
      <c r="H70">
        <f t="shared" si="16"/>
        <v>59.333060937187696</v>
      </c>
      <c r="I70">
        <v>-95.437216474891997</v>
      </c>
      <c r="J70">
        <f t="shared" si="17"/>
        <v>46.073612157849013</v>
      </c>
      <c r="K70">
        <v>-98.395479957691194</v>
      </c>
      <c r="L70">
        <f t="shared" si="18"/>
        <v>54.773284140007817</v>
      </c>
      <c r="M70">
        <v>-123.173301715371</v>
      </c>
      <c r="N70">
        <f t="shared" si="19"/>
        <v>42.734270371270014</v>
      </c>
      <c r="P70">
        <f t="shared" si="20"/>
        <v>2.6769593212300435E-2</v>
      </c>
      <c r="Q70">
        <f t="shared" si="21"/>
        <v>-2.8664983667490134</v>
      </c>
      <c r="R70">
        <f t="shared" si="22"/>
        <v>-0.72166725580781588</v>
      </c>
      <c r="S70">
        <f t="shared" si="23"/>
        <v>19.224348517929982</v>
      </c>
      <c r="U70">
        <f t="shared" si="24"/>
        <v>4.5117499062857682E-4</v>
      </c>
      <c r="V70">
        <f t="shared" si="25"/>
        <v>-6.2215620449474186E-2</v>
      </c>
      <c r="W70">
        <f t="shared" si="26"/>
        <v>-1.317553378693047E-2</v>
      </c>
      <c r="X70">
        <f t="shared" si="27"/>
        <v>0.44985788574161295</v>
      </c>
      <c r="Z70">
        <v>59.941818207799997</v>
      </c>
      <c r="AA70">
        <v>45.868993677500001</v>
      </c>
      <c r="AB70">
        <v>49.682535983999998</v>
      </c>
      <c r="AC70">
        <v>58.732237404000003</v>
      </c>
      <c r="AE70">
        <f t="shared" si="28"/>
        <v>0.60875727061230123</v>
      </c>
      <c r="AF70">
        <f t="shared" si="29"/>
        <v>-0.20461848034901209</v>
      </c>
      <c r="AG70">
        <f t="shared" si="30"/>
        <v>-5.0907481560078196</v>
      </c>
      <c r="AH70">
        <f t="shared" si="31"/>
        <v>15.997967032729989</v>
      </c>
    </row>
    <row r="71" spans="1:34" x14ac:dyDescent="0.3">
      <c r="A71">
        <v>20.399999999999999</v>
      </c>
      <c r="B71">
        <v>60.084588862300002</v>
      </c>
      <c r="C71">
        <v>43.871472357499997</v>
      </c>
      <c r="D71">
        <v>54.6320570707</v>
      </c>
      <c r="E71">
        <v>62.9475959707</v>
      </c>
      <c r="G71">
        <v>-98.591299166058704</v>
      </c>
      <c r="H71">
        <f t="shared" si="16"/>
        <v>59.949646425402292</v>
      </c>
      <c r="I71">
        <v>-94.873517231151695</v>
      </c>
      <c r="J71">
        <f t="shared" si="17"/>
        <v>46.637311401589315</v>
      </c>
      <c r="K71">
        <v>-97.815880941065103</v>
      </c>
      <c r="L71">
        <f t="shared" si="18"/>
        <v>55.352883156633908</v>
      </c>
      <c r="M71">
        <v>-122.196845484709</v>
      </c>
      <c r="N71">
        <f t="shared" si="19"/>
        <v>43.710726601932009</v>
      </c>
      <c r="P71">
        <f t="shared" si="20"/>
        <v>0.13494243689770968</v>
      </c>
      <c r="Q71">
        <f t="shared" si="21"/>
        <v>-2.7658390440893186</v>
      </c>
      <c r="R71">
        <f t="shared" si="22"/>
        <v>-0.72082608593390773</v>
      </c>
      <c r="S71">
        <f t="shared" si="23"/>
        <v>19.236869368767991</v>
      </c>
      <c r="U71">
        <f t="shared" si="24"/>
        <v>2.2509296541994434E-3</v>
      </c>
      <c r="V71">
        <f t="shared" si="25"/>
        <v>-5.9305284995375268E-2</v>
      </c>
      <c r="W71">
        <f t="shared" si="26"/>
        <v>-1.3022376520011831E-2</v>
      </c>
      <c r="X71">
        <f t="shared" si="27"/>
        <v>0.44009493468172461</v>
      </c>
      <c r="Z71">
        <v>60.557637982499998</v>
      </c>
      <c r="AA71">
        <v>46.477620667499998</v>
      </c>
      <c r="AB71">
        <v>50.187268273500003</v>
      </c>
      <c r="AC71">
        <v>59.718023615500002</v>
      </c>
      <c r="AE71">
        <f t="shared" si="28"/>
        <v>0.60799155709770503</v>
      </c>
      <c r="AF71">
        <f t="shared" si="29"/>
        <v>-0.15969073408931678</v>
      </c>
      <c r="AG71">
        <f t="shared" si="30"/>
        <v>-5.1656148831339053</v>
      </c>
      <c r="AH71">
        <f t="shared" si="31"/>
        <v>16.007297013567992</v>
      </c>
    </row>
    <row r="72" spans="1:34" x14ac:dyDescent="0.3">
      <c r="A72">
        <v>20.7</v>
      </c>
      <c r="B72">
        <v>60.799273996799997</v>
      </c>
      <c r="C72">
        <v>44.529854171899999</v>
      </c>
      <c r="D72">
        <v>55.205802401</v>
      </c>
      <c r="E72">
        <v>63.918180656300002</v>
      </c>
      <c r="G72">
        <v>-97.983247503485003</v>
      </c>
      <c r="H72">
        <f t="shared" si="16"/>
        <v>60.557698087975993</v>
      </c>
      <c r="I72">
        <v>-94.315613948920102</v>
      </c>
      <c r="J72">
        <f t="shared" si="17"/>
        <v>47.195214683820907</v>
      </c>
      <c r="K72">
        <v>-97.243056820225206</v>
      </c>
      <c r="L72">
        <f t="shared" si="18"/>
        <v>55.925707277473805</v>
      </c>
      <c r="M72">
        <v>-121.230916721179</v>
      </c>
      <c r="N72">
        <f t="shared" si="19"/>
        <v>44.676655365462011</v>
      </c>
      <c r="P72">
        <f t="shared" si="20"/>
        <v>0.2415759088240037</v>
      </c>
      <c r="Q72">
        <f t="shared" si="21"/>
        <v>-2.6653605119209089</v>
      </c>
      <c r="R72">
        <f t="shared" si="22"/>
        <v>-0.71990487647380519</v>
      </c>
      <c r="S72">
        <f t="shared" si="23"/>
        <v>19.241525290837991</v>
      </c>
      <c r="U72">
        <f t="shared" si="24"/>
        <v>3.9891857922514018E-3</v>
      </c>
      <c r="V72">
        <f t="shared" si="25"/>
        <v>-5.6475228045410858E-2</v>
      </c>
      <c r="W72">
        <f t="shared" si="26"/>
        <v>-1.2872521627701866E-2</v>
      </c>
      <c r="X72">
        <f t="shared" si="27"/>
        <v>0.43068410411297159</v>
      </c>
      <c r="Z72">
        <v>61.165004756099997</v>
      </c>
      <c r="AA72">
        <v>47.0801312368</v>
      </c>
      <c r="AB72">
        <v>50.686305299099999</v>
      </c>
      <c r="AC72">
        <v>60.685715273</v>
      </c>
      <c r="AE72">
        <f t="shared" si="28"/>
        <v>0.60730666812400358</v>
      </c>
      <c r="AF72">
        <f t="shared" si="29"/>
        <v>-0.11508344702090767</v>
      </c>
      <c r="AG72">
        <f t="shared" si="30"/>
        <v>-5.2394019783738059</v>
      </c>
      <c r="AH72">
        <f t="shared" si="31"/>
        <v>16.009059907537988</v>
      </c>
    </row>
    <row r="73" spans="1:34" x14ac:dyDescent="0.3">
      <c r="A73">
        <v>21</v>
      </c>
      <c r="B73">
        <v>61.504021080400001</v>
      </c>
      <c r="C73">
        <v>45.1822170457</v>
      </c>
      <c r="D73">
        <v>55.772934863899998</v>
      </c>
      <c r="E73">
        <v>64.870599534099995</v>
      </c>
      <c r="G73">
        <v>-97.383593085367096</v>
      </c>
      <c r="H73">
        <f t="shared" si="16"/>
        <v>61.157352506093901</v>
      </c>
      <c r="I73">
        <v>-93.763469724240693</v>
      </c>
      <c r="J73">
        <f t="shared" si="17"/>
        <v>47.747358908500317</v>
      </c>
      <c r="K73">
        <v>-96.676920667828796</v>
      </c>
      <c r="L73">
        <f t="shared" si="18"/>
        <v>56.491843429870215</v>
      </c>
      <c r="M73">
        <v>-120.275759635981</v>
      </c>
      <c r="N73">
        <f t="shared" si="19"/>
        <v>45.631812450660007</v>
      </c>
      <c r="P73">
        <f t="shared" si="20"/>
        <v>0.34666857430610065</v>
      </c>
      <c r="Q73">
        <f t="shared" si="21"/>
        <v>-2.5651418628003171</v>
      </c>
      <c r="R73">
        <f t="shared" si="22"/>
        <v>-0.71890856597021724</v>
      </c>
      <c r="S73">
        <f t="shared" si="23"/>
        <v>19.238787083439988</v>
      </c>
      <c r="U73">
        <f t="shared" si="24"/>
        <v>5.6684692862000131E-3</v>
      </c>
      <c r="V73">
        <f t="shared" si="25"/>
        <v>-5.3723219910780294E-2</v>
      </c>
      <c r="W73">
        <f t="shared" si="26"/>
        <v>-1.2725882575644405E-2</v>
      </c>
      <c r="X73">
        <f t="shared" si="27"/>
        <v>0.42160909352969878</v>
      </c>
      <c r="Z73">
        <v>61.764058142499998</v>
      </c>
      <c r="AA73">
        <v>47.676540838299999</v>
      </c>
      <c r="AB73">
        <v>51.179722846200001</v>
      </c>
      <c r="AC73">
        <v>61.635525377299999</v>
      </c>
      <c r="AE73">
        <f t="shared" si="28"/>
        <v>0.60670563640609743</v>
      </c>
      <c r="AF73">
        <f t="shared" si="29"/>
        <v>-7.0818070200317607E-2</v>
      </c>
      <c r="AG73">
        <f t="shared" si="30"/>
        <v>-5.3121205836702146</v>
      </c>
      <c r="AH73">
        <f t="shared" si="31"/>
        <v>16.003712926639992</v>
      </c>
    </row>
    <row r="74" spans="1:34" x14ac:dyDescent="0.3">
      <c r="A74">
        <v>21.3</v>
      </c>
      <c r="B74">
        <v>62.198967749399998</v>
      </c>
      <c r="C74">
        <v>45.828526804399999</v>
      </c>
      <c r="D74">
        <v>56.333536395000003</v>
      </c>
      <c r="E74">
        <v>65.805096162500007</v>
      </c>
      <c r="G74">
        <v>-96.792200161145104</v>
      </c>
      <c r="H74">
        <f t="shared" si="16"/>
        <v>61.748745430315893</v>
      </c>
      <c r="I74">
        <v>-93.217045345285101</v>
      </c>
      <c r="J74">
        <f t="shared" si="17"/>
        <v>48.293783287455909</v>
      </c>
      <c r="K74">
        <v>-96.117385870179305</v>
      </c>
      <c r="L74">
        <f t="shared" si="18"/>
        <v>57.051378227519706</v>
      </c>
      <c r="M74">
        <v>-119.331580271025</v>
      </c>
      <c r="N74">
        <f t="shared" si="19"/>
        <v>46.575991815616007</v>
      </c>
      <c r="P74">
        <f t="shared" si="20"/>
        <v>0.45022231908410504</v>
      </c>
      <c r="Q74">
        <f t="shared" si="21"/>
        <v>-2.4652564830559101</v>
      </c>
      <c r="R74">
        <f t="shared" si="22"/>
        <v>-0.7178418325197029</v>
      </c>
      <c r="S74">
        <f t="shared" si="23"/>
        <v>19.229104346884</v>
      </c>
      <c r="U74">
        <f t="shared" si="24"/>
        <v>7.2911978364351652E-3</v>
      </c>
      <c r="V74">
        <f t="shared" si="25"/>
        <v>-5.1047077185527714E-2</v>
      </c>
      <c r="W74">
        <f t="shared" si="26"/>
        <v>-1.2582374954325636E-2</v>
      </c>
      <c r="X74">
        <f t="shared" si="27"/>
        <v>0.41285442558062418</v>
      </c>
      <c r="Z74">
        <v>62.354936610099998</v>
      </c>
      <c r="AA74">
        <v>48.266869149900003</v>
      </c>
      <c r="AB74">
        <v>51.667595865400003</v>
      </c>
      <c r="AC74">
        <v>62.567685302999998</v>
      </c>
      <c r="AE74">
        <f t="shared" si="28"/>
        <v>0.60619117978410486</v>
      </c>
      <c r="AF74">
        <f t="shared" si="29"/>
        <v>-2.6914137555905882E-2</v>
      </c>
      <c r="AG74">
        <f t="shared" si="30"/>
        <v>-5.3837823621197032</v>
      </c>
      <c r="AH74">
        <f t="shared" si="31"/>
        <v>15.991693487383991</v>
      </c>
    </row>
    <row r="75" spans="1:34" x14ac:dyDescent="0.3">
      <c r="A75">
        <v>21.6</v>
      </c>
      <c r="B75">
        <v>62.8842536135</v>
      </c>
      <c r="C75">
        <v>46.468756800800001</v>
      </c>
      <c r="D75">
        <v>56.887688770399997</v>
      </c>
      <c r="E75">
        <v>66.721928319</v>
      </c>
      <c r="G75">
        <v>-96.208933984004801</v>
      </c>
      <c r="H75">
        <f t="shared" si="16"/>
        <v>62.332011607456195</v>
      </c>
      <c r="I75">
        <v>-92.676299502531606</v>
      </c>
      <c r="J75">
        <f t="shared" si="17"/>
        <v>48.834529130209404</v>
      </c>
      <c r="K75">
        <v>-95.564366222606395</v>
      </c>
      <c r="L75">
        <f t="shared" si="18"/>
        <v>57.604397875092616</v>
      </c>
      <c r="M75">
        <v>-118.398549076264</v>
      </c>
      <c r="N75">
        <f t="shared" si="19"/>
        <v>47.509023010377007</v>
      </c>
      <c r="P75">
        <f t="shared" si="20"/>
        <v>0.55224200604380513</v>
      </c>
      <c r="Q75">
        <f t="shared" si="21"/>
        <v>-2.3657723294094026</v>
      </c>
      <c r="R75">
        <f t="shared" si="22"/>
        <v>-0.71670910469261884</v>
      </c>
      <c r="S75">
        <f t="shared" si="23"/>
        <v>19.212905308622993</v>
      </c>
      <c r="U75">
        <f t="shared" si="24"/>
        <v>8.8596852853333168E-3</v>
      </c>
      <c r="V75">
        <f t="shared" si="25"/>
        <v>-4.8444663469600614E-2</v>
      </c>
      <c r="W75">
        <f t="shared" si="26"/>
        <v>-1.2441916435733016E-2</v>
      </c>
      <c r="X75">
        <f t="shared" si="27"/>
        <v>0.40440539693747174</v>
      </c>
      <c r="Z75">
        <v>62.937777330700001</v>
      </c>
      <c r="AA75">
        <v>48.851139751200002</v>
      </c>
      <c r="AB75">
        <v>52.149998449400002</v>
      </c>
      <c r="AC75">
        <v>63.4824419212</v>
      </c>
      <c r="AE75">
        <f t="shared" si="28"/>
        <v>0.60576572324380606</v>
      </c>
      <c r="AF75">
        <f t="shared" si="29"/>
        <v>1.6610620990597624E-2</v>
      </c>
      <c r="AG75">
        <f t="shared" si="30"/>
        <v>-5.454399425692614</v>
      </c>
      <c r="AH75">
        <f t="shared" si="31"/>
        <v>15.973418910822993</v>
      </c>
    </row>
    <row r="76" spans="1:34" x14ac:dyDescent="0.3">
      <c r="A76">
        <v>21.9</v>
      </c>
      <c r="B76">
        <v>63.5600197861</v>
      </c>
      <c r="C76">
        <v>47.1028874454</v>
      </c>
      <c r="D76">
        <v>57.4354735095</v>
      </c>
      <c r="E76">
        <v>67.621365517699999</v>
      </c>
      <c r="G76">
        <v>-95.6336609642143</v>
      </c>
      <c r="H76">
        <f t="shared" si="16"/>
        <v>62.907284627246696</v>
      </c>
      <c r="I76">
        <v>-92.141188986617706</v>
      </c>
      <c r="J76">
        <f t="shared" si="17"/>
        <v>49.369639646123304</v>
      </c>
      <c r="K76">
        <v>-95.017776015435203</v>
      </c>
      <c r="L76">
        <f t="shared" si="18"/>
        <v>58.150988082263808</v>
      </c>
      <c r="M76">
        <v>-117.47680342250101</v>
      </c>
      <c r="N76">
        <f t="shared" si="19"/>
        <v>48.430768664140004</v>
      </c>
      <c r="P76">
        <f t="shared" si="20"/>
        <v>0.65273515885330369</v>
      </c>
      <c r="Q76">
        <f t="shared" si="21"/>
        <v>-2.2667522007233032</v>
      </c>
      <c r="R76">
        <f t="shared" si="22"/>
        <v>-0.71551457276380859</v>
      </c>
      <c r="S76">
        <f t="shared" si="23"/>
        <v>19.190596853559995</v>
      </c>
      <c r="U76">
        <f t="shared" si="24"/>
        <v>1.0376145826688377E-2</v>
      </c>
      <c r="V76">
        <f t="shared" si="25"/>
        <v>-4.5913889932581213E-2</v>
      </c>
      <c r="W76">
        <f t="shared" si="26"/>
        <v>-1.2304426740807905E-2</v>
      </c>
      <c r="X76">
        <f t="shared" si="27"/>
        <v>0.39624803369617895</v>
      </c>
      <c r="Z76">
        <v>63.512716045799998</v>
      </c>
      <c r="AA76">
        <v>49.429379818599998</v>
      </c>
      <c r="AB76">
        <v>52.627003813400002</v>
      </c>
      <c r="AC76">
        <v>64.380054997100004</v>
      </c>
      <c r="AE76">
        <f t="shared" si="28"/>
        <v>0.60543141855330163</v>
      </c>
      <c r="AF76">
        <f t="shared" si="29"/>
        <v>5.9740172476693942E-2</v>
      </c>
      <c r="AG76">
        <f t="shared" si="30"/>
        <v>-5.5239842688638063</v>
      </c>
      <c r="AH76">
        <f t="shared" si="31"/>
        <v>15.94928633296</v>
      </c>
    </row>
    <row r="77" spans="1:34" x14ac:dyDescent="0.3">
      <c r="A77">
        <v>22.2</v>
      </c>
      <c r="B77">
        <v>64.226408457999995</v>
      </c>
      <c r="C77">
        <v>47.7309057565</v>
      </c>
      <c r="D77">
        <v>57.976971787899998</v>
      </c>
      <c r="E77">
        <v>68.503686774299993</v>
      </c>
      <c r="G77">
        <v>-95.066248804303399</v>
      </c>
      <c r="H77">
        <f t="shared" si="16"/>
        <v>63.474696787157598</v>
      </c>
      <c r="I77">
        <v>-91.611668874382303</v>
      </c>
      <c r="J77">
        <f t="shared" si="17"/>
        <v>49.899159758358707</v>
      </c>
      <c r="K77">
        <v>-94.477530111186795</v>
      </c>
      <c r="L77">
        <f t="shared" si="18"/>
        <v>58.691233986512216</v>
      </c>
      <c r="M77">
        <v>-116.566450036814</v>
      </c>
      <c r="N77">
        <f t="shared" si="19"/>
        <v>49.341122049827007</v>
      </c>
      <c r="P77">
        <f t="shared" si="20"/>
        <v>0.75171167084239698</v>
      </c>
      <c r="Q77">
        <f t="shared" si="21"/>
        <v>-2.1682540018587062</v>
      </c>
      <c r="R77">
        <f t="shared" si="22"/>
        <v>-0.71426219861221796</v>
      </c>
      <c r="S77">
        <f t="shared" si="23"/>
        <v>19.162564724472986</v>
      </c>
      <c r="U77">
        <f t="shared" si="24"/>
        <v>1.1842698096897182E-2</v>
      </c>
      <c r="V77">
        <f t="shared" si="25"/>
        <v>-4.3452715684165359E-2</v>
      </c>
      <c r="W77">
        <f t="shared" si="26"/>
        <v>-1.2169827589182431E-2</v>
      </c>
      <c r="X77">
        <f t="shared" si="27"/>
        <v>0.38836905056844306</v>
      </c>
      <c r="Z77">
        <v>64.079886950000002</v>
      </c>
      <c r="AA77">
        <v>50.001619835</v>
      </c>
      <c r="AB77">
        <v>53.0986842792</v>
      </c>
      <c r="AC77">
        <v>65.260794842199999</v>
      </c>
      <c r="AE77">
        <f t="shared" si="28"/>
        <v>0.60519016284240479</v>
      </c>
      <c r="AF77">
        <f t="shared" si="29"/>
        <v>0.10246007664129309</v>
      </c>
      <c r="AG77">
        <f t="shared" si="30"/>
        <v>-5.5925497073122159</v>
      </c>
      <c r="AH77">
        <f t="shared" si="31"/>
        <v>15.919672792372992</v>
      </c>
    </row>
    <row r="78" spans="1:34" x14ac:dyDescent="0.3">
      <c r="A78">
        <v>22.5</v>
      </c>
      <c r="B78">
        <v>64.883562511999997</v>
      </c>
      <c r="C78">
        <v>48.352804928200001</v>
      </c>
      <c r="D78">
        <v>58.512264357600003</v>
      </c>
      <c r="E78">
        <v>69.369178601000002</v>
      </c>
      <c r="G78">
        <v>-94.506566617605202</v>
      </c>
      <c r="H78">
        <f t="shared" si="16"/>
        <v>64.034378973855794</v>
      </c>
      <c r="I78">
        <v>-91.087692703596502</v>
      </c>
      <c r="J78">
        <f t="shared" si="17"/>
        <v>50.423135929144507</v>
      </c>
      <c r="K78">
        <v>-93.943544013613604</v>
      </c>
      <c r="L78">
        <f t="shared" si="18"/>
        <v>59.225220084085407</v>
      </c>
      <c r="M78">
        <v>-115.667567350521</v>
      </c>
      <c r="N78">
        <f t="shared" si="19"/>
        <v>50.240004736120014</v>
      </c>
      <c r="P78">
        <f t="shared" si="20"/>
        <v>0.849183538144203</v>
      </c>
      <c r="Q78">
        <f t="shared" si="21"/>
        <v>-2.0703310009445062</v>
      </c>
      <c r="R78">
        <f t="shared" si="22"/>
        <v>-0.71295572648540428</v>
      </c>
      <c r="S78">
        <f t="shared" si="23"/>
        <v>19.129173864879988</v>
      </c>
      <c r="U78">
        <f t="shared" si="24"/>
        <v>1.3261369154386755E-2</v>
      </c>
      <c r="V78">
        <f t="shared" si="25"/>
        <v>-4.1059148004078373E-2</v>
      </c>
      <c r="W78">
        <f t="shared" si="26"/>
        <v>-1.2038042669544842E-2</v>
      </c>
      <c r="X78">
        <f t="shared" si="27"/>
        <v>0.38075581332752306</v>
      </c>
      <c r="Z78">
        <v>64.639422590300001</v>
      </c>
      <c r="AA78">
        <v>50.567893316499998</v>
      </c>
      <c r="AB78">
        <v>53.565111262899997</v>
      </c>
      <c r="AC78">
        <v>66.1249402041</v>
      </c>
      <c r="AE78">
        <f t="shared" si="28"/>
        <v>0.60504361644420612</v>
      </c>
      <c r="AF78">
        <f t="shared" si="29"/>
        <v>0.14475738735549015</v>
      </c>
      <c r="AG78">
        <f t="shared" si="30"/>
        <v>-5.6601088211854105</v>
      </c>
      <c r="AH78">
        <f t="shared" si="31"/>
        <v>15.884935467979986</v>
      </c>
    </row>
    <row r="79" spans="1:34" x14ac:dyDescent="0.3">
      <c r="A79">
        <v>22.8</v>
      </c>
      <c r="B79">
        <v>65.5316251733</v>
      </c>
      <c r="C79">
        <v>48.968583917099998</v>
      </c>
      <c r="D79">
        <v>59.041431476</v>
      </c>
      <c r="E79">
        <v>70.218133211700007</v>
      </c>
      <c r="G79">
        <v>-93.954485031556501</v>
      </c>
      <c r="H79">
        <f t="shared" si="16"/>
        <v>64.586460559904495</v>
      </c>
      <c r="I79">
        <v>-90.569212636885396</v>
      </c>
      <c r="J79">
        <f t="shared" si="17"/>
        <v>50.941615995855614</v>
      </c>
      <c r="K79">
        <v>-93.415733929138</v>
      </c>
      <c r="L79">
        <f t="shared" si="18"/>
        <v>59.753030168561011</v>
      </c>
      <c r="M79">
        <v>-114.780207752008</v>
      </c>
      <c r="N79">
        <f t="shared" si="19"/>
        <v>51.127364334633015</v>
      </c>
      <c r="P79">
        <f t="shared" si="20"/>
        <v>0.94516461339550517</v>
      </c>
      <c r="Q79">
        <f t="shared" si="21"/>
        <v>-1.9730320787556153</v>
      </c>
      <c r="R79">
        <f t="shared" si="22"/>
        <v>-0.7115986925610116</v>
      </c>
      <c r="S79">
        <f t="shared" si="23"/>
        <v>19.090768877066992</v>
      </c>
      <c r="U79">
        <f t="shared" si="24"/>
        <v>1.4634098311036211E-2</v>
      </c>
      <c r="V79">
        <f t="shared" si="25"/>
        <v>-3.8731242426940919E-2</v>
      </c>
      <c r="W79">
        <f t="shared" si="26"/>
        <v>-1.1908997594826888E-2</v>
      </c>
      <c r="X79">
        <f t="shared" si="27"/>
        <v>0.37339630402451929</v>
      </c>
      <c r="Z79">
        <v>65.191453778600007</v>
      </c>
      <c r="AA79">
        <v>51.128236553400001</v>
      </c>
      <c r="AB79">
        <v>54.026355265500001</v>
      </c>
      <c r="AC79">
        <v>66.972776374000006</v>
      </c>
      <c r="AE79">
        <f t="shared" si="28"/>
        <v>0.60499321869551181</v>
      </c>
      <c r="AF79">
        <f t="shared" si="29"/>
        <v>0.18662055754438711</v>
      </c>
      <c r="AG79">
        <f t="shared" si="30"/>
        <v>-5.72667490306101</v>
      </c>
      <c r="AH79">
        <f t="shared" si="31"/>
        <v>15.845412039366991</v>
      </c>
    </row>
    <row r="80" spans="1:34" x14ac:dyDescent="0.3">
      <c r="A80">
        <v>23.1</v>
      </c>
      <c r="B80">
        <v>66.170739695199998</v>
      </c>
      <c r="C80">
        <v>49.578247047300003</v>
      </c>
      <c r="D80">
        <v>59.564552842099999</v>
      </c>
      <c r="E80">
        <v>71.050846921200005</v>
      </c>
      <c r="G80">
        <v>-93.409876277063105</v>
      </c>
      <c r="H80">
        <f t="shared" si="16"/>
        <v>65.131069314397891</v>
      </c>
      <c r="I80">
        <v>-90.0561796153317</v>
      </c>
      <c r="J80">
        <f t="shared" si="17"/>
        <v>51.454649017409309</v>
      </c>
      <c r="K80">
        <v>-92.894016821225406</v>
      </c>
      <c r="L80">
        <f t="shared" si="18"/>
        <v>60.274747276473605</v>
      </c>
      <c r="M80">
        <v>-113.90439973890599</v>
      </c>
      <c r="N80">
        <f t="shared" si="19"/>
        <v>52.003172347735017</v>
      </c>
      <c r="P80">
        <f t="shared" si="20"/>
        <v>1.0396703808021073</v>
      </c>
      <c r="Q80">
        <f t="shared" si="21"/>
        <v>-1.8764019701093062</v>
      </c>
      <c r="R80">
        <f t="shared" si="22"/>
        <v>-0.71019443437360508</v>
      </c>
      <c r="S80">
        <f t="shared" si="23"/>
        <v>19.047674573464988</v>
      </c>
      <c r="U80">
        <f t="shared" si="24"/>
        <v>1.5962740850813537E-2</v>
      </c>
      <c r="V80">
        <f t="shared" si="25"/>
        <v>-3.6467102699980311E-2</v>
      </c>
      <c r="W80">
        <f t="shared" si="26"/>
        <v>-1.1782619860951415E-2</v>
      </c>
      <c r="X80">
        <f t="shared" si="27"/>
        <v>0.36627908863130354</v>
      </c>
      <c r="Z80">
        <v>65.736109517800003</v>
      </c>
      <c r="AA80">
        <v>51.682688366400001</v>
      </c>
      <c r="AB80">
        <v>54.482485866600001</v>
      </c>
      <c r="AC80">
        <v>67.804593494100004</v>
      </c>
      <c r="AE80">
        <f t="shared" si="28"/>
        <v>0.60504020340211184</v>
      </c>
      <c r="AF80">
        <f t="shared" si="29"/>
        <v>0.22803934899069134</v>
      </c>
      <c r="AG80">
        <f t="shared" si="30"/>
        <v>-5.7922614098736034</v>
      </c>
      <c r="AH80">
        <f t="shared" si="31"/>
        <v>15.801421146364987</v>
      </c>
    </row>
    <row r="81" spans="1:34" x14ac:dyDescent="0.3">
      <c r="A81">
        <v>23.4</v>
      </c>
      <c r="B81">
        <v>66.801049075899996</v>
      </c>
      <c r="C81">
        <v>50.181803633900003</v>
      </c>
      <c r="D81">
        <v>60.081707538899998</v>
      </c>
      <c r="E81">
        <v>71.867618722100005</v>
      </c>
      <c r="G81">
        <v>-92.872614265131702</v>
      </c>
      <c r="H81">
        <f t="shared" si="16"/>
        <v>65.668331326329294</v>
      </c>
      <c r="I81">
        <v>-89.548543502238104</v>
      </c>
      <c r="J81">
        <f t="shared" si="17"/>
        <v>51.962285130502906</v>
      </c>
      <c r="K81">
        <v>-92.378310458194605</v>
      </c>
      <c r="L81">
        <f t="shared" si="18"/>
        <v>60.790453639504406</v>
      </c>
      <c r="M81">
        <v>-113.040149965978</v>
      </c>
      <c r="N81">
        <f t="shared" si="19"/>
        <v>52.867422120663008</v>
      </c>
      <c r="P81">
        <f t="shared" si="20"/>
        <v>1.1327177495707019</v>
      </c>
      <c r="Q81">
        <f t="shared" si="21"/>
        <v>-1.7804814966029028</v>
      </c>
      <c r="R81">
        <f t="shared" si="22"/>
        <v>-0.70874610060440801</v>
      </c>
      <c r="S81">
        <f t="shared" si="23"/>
        <v>19.000196601436997</v>
      </c>
      <c r="U81">
        <f t="shared" si="24"/>
        <v>1.7249071610207736E-2</v>
      </c>
      <c r="V81">
        <f t="shared" si="25"/>
        <v>-3.4264880617379243E-2</v>
      </c>
      <c r="W81">
        <f t="shared" si="26"/>
        <v>-1.1658838817149943E-2</v>
      </c>
      <c r="X81">
        <f t="shared" si="27"/>
        <v>0.35939328681605698</v>
      </c>
      <c r="Z81">
        <v>66.273516939199993</v>
      </c>
      <c r="AA81">
        <v>52.231289876799998</v>
      </c>
      <c r="AB81">
        <v>54.9335717206</v>
      </c>
      <c r="AC81">
        <v>68.6206850497</v>
      </c>
      <c r="AE81">
        <f t="shared" si="28"/>
        <v>0.60518561287069872</v>
      </c>
      <c r="AF81">
        <f t="shared" si="29"/>
        <v>0.26900474629709237</v>
      </c>
      <c r="AG81">
        <f t="shared" si="30"/>
        <v>-5.8568819189044063</v>
      </c>
      <c r="AH81">
        <f t="shared" si="31"/>
        <v>15.753262929036993</v>
      </c>
    </row>
    <row r="82" spans="1:34" x14ac:dyDescent="0.3">
      <c r="A82">
        <v>23.7</v>
      </c>
      <c r="B82">
        <v>67.4226958048</v>
      </c>
      <c r="C82">
        <v>50.779267623700001</v>
      </c>
      <c r="D82">
        <v>60.592973983299999</v>
      </c>
      <c r="E82">
        <v>72.6687490228</v>
      </c>
      <c r="G82">
        <v>-92.342574651880895</v>
      </c>
      <c r="H82">
        <f t="shared" si="16"/>
        <v>66.198370939580101</v>
      </c>
      <c r="I82">
        <v>-89.046253217522803</v>
      </c>
      <c r="J82">
        <f t="shared" si="17"/>
        <v>52.464575415218206</v>
      </c>
      <c r="K82">
        <v>-91.868533454933001</v>
      </c>
      <c r="L82">
        <f t="shared" si="18"/>
        <v>61.30023064276601</v>
      </c>
      <c r="M82">
        <v>-112.18744518665901</v>
      </c>
      <c r="N82">
        <f t="shared" si="19"/>
        <v>53.720126899982006</v>
      </c>
      <c r="P82">
        <f t="shared" si="20"/>
        <v>1.2243248652198986</v>
      </c>
      <c r="Q82">
        <f t="shared" si="21"/>
        <v>-1.6853077915182055</v>
      </c>
      <c r="R82">
        <f t="shared" si="22"/>
        <v>-0.70725665946601168</v>
      </c>
      <c r="S82">
        <f t="shared" si="23"/>
        <v>18.948622122817994</v>
      </c>
      <c r="U82">
        <f t="shared" si="24"/>
        <v>1.8494788434255456E-2</v>
      </c>
      <c r="V82">
        <f t="shared" si="25"/>
        <v>-3.2122775762126049E-2</v>
      </c>
      <c r="W82">
        <f t="shared" si="26"/>
        <v>-1.15375856183581E-2</v>
      </c>
      <c r="X82">
        <f t="shared" si="27"/>
        <v>0.35272854358846167</v>
      </c>
      <c r="Z82">
        <v>66.803801250399999</v>
      </c>
      <c r="AA82">
        <v>52.774084289900003</v>
      </c>
      <c r="AB82">
        <v>55.379680555199997</v>
      </c>
      <c r="AC82">
        <v>69.421346528200004</v>
      </c>
      <c r="AE82">
        <f t="shared" si="28"/>
        <v>0.60543031081989795</v>
      </c>
      <c r="AF82">
        <f t="shared" si="29"/>
        <v>0.30950887468179644</v>
      </c>
      <c r="AG82">
        <f t="shared" si="30"/>
        <v>-5.9205500875660135</v>
      </c>
      <c r="AH82">
        <f t="shared" si="31"/>
        <v>15.701219628217999</v>
      </c>
    </row>
    <row r="83" spans="1:34" x14ac:dyDescent="0.3">
      <c r="A83">
        <v>24</v>
      </c>
      <c r="B83">
        <v>68.0358216355</v>
      </c>
      <c r="C83">
        <v>51.370657254299999</v>
      </c>
      <c r="D83">
        <v>61.098429880799998</v>
      </c>
      <c r="E83">
        <v>73.454538533600001</v>
      </c>
      <c r="G83">
        <v>-91.819634892963094</v>
      </c>
      <c r="H83">
        <f t="shared" si="16"/>
        <v>66.721310698497902</v>
      </c>
      <c r="I83">
        <v>-88.549256863199602</v>
      </c>
      <c r="J83">
        <f t="shared" si="17"/>
        <v>52.961571769541408</v>
      </c>
      <c r="K83">
        <v>-91.364605308958105</v>
      </c>
      <c r="L83">
        <f t="shared" si="18"/>
        <v>61.804158788740907</v>
      </c>
      <c r="M83">
        <v>-111.346254087632</v>
      </c>
      <c r="N83">
        <f t="shared" si="19"/>
        <v>54.561317999009006</v>
      </c>
      <c r="P83">
        <f t="shared" si="20"/>
        <v>1.3145109370020975</v>
      </c>
      <c r="Q83">
        <f t="shared" si="21"/>
        <v>-1.5909145152414084</v>
      </c>
      <c r="R83">
        <f t="shared" si="22"/>
        <v>-0.70572890794090881</v>
      </c>
      <c r="S83">
        <f t="shared" si="23"/>
        <v>18.893220534590995</v>
      </c>
      <c r="U83">
        <f t="shared" si="24"/>
        <v>1.9701515501428707E-2</v>
      </c>
      <c r="V83">
        <f t="shared" si="25"/>
        <v>-3.0039035135969193E-2</v>
      </c>
      <c r="W83">
        <f t="shared" si="26"/>
        <v>-1.1418793197286815E-2</v>
      </c>
      <c r="X83">
        <f t="shared" si="27"/>
        <v>0.34627500264810596</v>
      </c>
      <c r="Z83">
        <v>67.327085693599997</v>
      </c>
      <c r="AA83">
        <v>53.311116691800002</v>
      </c>
      <c r="AB83">
        <v>55.820879172799998</v>
      </c>
      <c r="AC83">
        <v>70.206874232800004</v>
      </c>
      <c r="AE83">
        <f t="shared" si="28"/>
        <v>0.6057749951020952</v>
      </c>
      <c r="AF83">
        <f t="shared" si="29"/>
        <v>0.34954492225859468</v>
      </c>
      <c r="AG83">
        <f t="shared" si="30"/>
        <v>-5.9832796159409085</v>
      </c>
      <c r="AH83">
        <f t="shared" si="31"/>
        <v>15.645556233790998</v>
      </c>
    </row>
    <row r="84" spans="1:34" x14ac:dyDescent="0.3">
      <c r="A84">
        <v>24.3</v>
      </c>
      <c r="B84">
        <v>68.640567383399997</v>
      </c>
      <c r="C84">
        <v>51.9559947292</v>
      </c>
      <c r="D84">
        <v>61.5981521864</v>
      </c>
      <c r="E84">
        <v>74.225287287100002</v>
      </c>
      <c r="G84">
        <v>-91.303674288343601</v>
      </c>
      <c r="H84">
        <f t="shared" si="16"/>
        <v>67.237271303117396</v>
      </c>
      <c r="I84">
        <v>-88.057501840392405</v>
      </c>
      <c r="J84">
        <f t="shared" si="17"/>
        <v>53.453326792348605</v>
      </c>
      <c r="K84">
        <v>-90.866446431238899</v>
      </c>
      <c r="L84">
        <f t="shared" si="18"/>
        <v>62.302317666460112</v>
      </c>
      <c r="M84">
        <v>-110.516529016896</v>
      </c>
      <c r="N84">
        <f t="shared" si="19"/>
        <v>55.39104306974501</v>
      </c>
      <c r="P84">
        <f t="shared" si="20"/>
        <v>1.4032960802826011</v>
      </c>
      <c r="Q84">
        <f t="shared" si="21"/>
        <v>-1.4973320631486047</v>
      </c>
      <c r="R84">
        <f t="shared" si="22"/>
        <v>-0.70416548006011226</v>
      </c>
      <c r="S84">
        <f t="shared" si="23"/>
        <v>18.834244217354993</v>
      </c>
      <c r="U84">
        <f t="shared" si="24"/>
        <v>2.0870806519739573E-2</v>
      </c>
      <c r="V84">
        <f t="shared" si="25"/>
        <v>-2.8011952725886E-2</v>
      </c>
      <c r="W84">
        <f t="shared" si="26"/>
        <v>-1.1302396225930345E-2</v>
      </c>
      <c r="X84">
        <f t="shared" si="27"/>
        <v>0.34002328126661319</v>
      </c>
      <c r="Z84">
        <v>67.843491511799996</v>
      </c>
      <c r="AA84">
        <v>53.8424338584</v>
      </c>
      <c r="AB84">
        <v>56.257233452999998</v>
      </c>
      <c r="AC84">
        <v>70.977564234100001</v>
      </c>
      <c r="AE84">
        <f t="shared" si="28"/>
        <v>0.60622020868260051</v>
      </c>
      <c r="AF84">
        <f t="shared" si="29"/>
        <v>0.38910706605139467</v>
      </c>
      <c r="AG84">
        <f t="shared" si="30"/>
        <v>-6.0450842134601146</v>
      </c>
      <c r="AH84">
        <f t="shared" si="31"/>
        <v>15.586521164354991</v>
      </c>
    </row>
    <row r="85" spans="1:34" x14ac:dyDescent="0.3">
      <c r="A85">
        <v>24.6</v>
      </c>
      <c r="B85">
        <v>69.237072745800006</v>
      </c>
      <c r="C85">
        <v>52.535305911000002</v>
      </c>
      <c r="D85">
        <v>62.092217070700002</v>
      </c>
      <c r="E85">
        <v>74.981293780300007</v>
      </c>
      <c r="G85">
        <v>-90.794574018319295</v>
      </c>
      <c r="H85">
        <f t="shared" si="16"/>
        <v>67.746371573141701</v>
      </c>
      <c r="I85">
        <v>-87.570934958307603</v>
      </c>
      <c r="J85">
        <f t="shared" si="17"/>
        <v>53.939893674433407</v>
      </c>
      <c r="K85">
        <v>-90.373978172163106</v>
      </c>
      <c r="L85">
        <f t="shared" si="18"/>
        <v>62.794785925535905</v>
      </c>
      <c r="M85">
        <v>-109.69820760682801</v>
      </c>
      <c r="N85">
        <f t="shared" si="19"/>
        <v>56.209364479813004</v>
      </c>
      <c r="P85">
        <f t="shared" si="20"/>
        <v>1.490701172658305</v>
      </c>
      <c r="Q85">
        <f t="shared" si="21"/>
        <v>-1.4045877634334047</v>
      </c>
      <c r="R85">
        <f t="shared" si="22"/>
        <v>-0.70256885483590281</v>
      </c>
      <c r="S85">
        <f t="shared" si="23"/>
        <v>18.771929300487002</v>
      </c>
      <c r="U85">
        <f t="shared" si="24"/>
        <v>2.2004147794821516E-2</v>
      </c>
      <c r="V85">
        <f t="shared" si="25"/>
        <v>-2.6039868968061305E-2</v>
      </c>
      <c r="W85">
        <f t="shared" si="26"/>
        <v>-1.1188331076867302E-2</v>
      </c>
      <c r="X85">
        <f t="shared" si="27"/>
        <v>0.33396444656884072</v>
      </c>
      <c r="Z85">
        <v>68.3531379235</v>
      </c>
      <c r="AA85">
        <v>54.368084076099997</v>
      </c>
      <c r="AB85">
        <v>56.688808357399999</v>
      </c>
      <c r="AC85">
        <v>71.733711450000001</v>
      </c>
      <c r="AE85">
        <f t="shared" si="28"/>
        <v>0.60676635035829918</v>
      </c>
      <c r="AF85">
        <f t="shared" si="29"/>
        <v>0.4281904016665905</v>
      </c>
      <c r="AG85">
        <f t="shared" si="30"/>
        <v>-6.1059775681359056</v>
      </c>
      <c r="AH85">
        <f t="shared" si="31"/>
        <v>15.524346970186997</v>
      </c>
    </row>
    <row r="86" spans="1:34" x14ac:dyDescent="0.3">
      <c r="A86">
        <v>24.9</v>
      </c>
      <c r="B86">
        <v>69.825476143200007</v>
      </c>
      <c r="C86">
        <v>53.108620029100003</v>
      </c>
      <c r="D86">
        <v>62.580699889900004</v>
      </c>
      <c r="E86">
        <v>75.722854226600006</v>
      </c>
      <c r="G86">
        <v>-90.292217171579495</v>
      </c>
      <c r="H86">
        <f t="shared" si="16"/>
        <v>68.248728419881502</v>
      </c>
      <c r="I86">
        <v>-87.089502535586305</v>
      </c>
      <c r="J86">
        <f t="shared" si="17"/>
        <v>54.421326097154704</v>
      </c>
      <c r="K86">
        <v>-89.887122843015703</v>
      </c>
      <c r="L86">
        <f t="shared" si="18"/>
        <v>63.281641254683308</v>
      </c>
      <c r="M86">
        <v>-108.89121429446899</v>
      </c>
      <c r="N86">
        <f t="shared" si="19"/>
        <v>57.016357792172016</v>
      </c>
      <c r="P86">
        <f t="shared" si="20"/>
        <v>1.5767477233185048</v>
      </c>
      <c r="Q86">
        <f t="shared" si="21"/>
        <v>-1.3127060680547018</v>
      </c>
      <c r="R86">
        <f t="shared" si="22"/>
        <v>-0.70094136478330427</v>
      </c>
      <c r="S86">
        <f t="shared" si="23"/>
        <v>18.70649643442799</v>
      </c>
      <c r="U86">
        <f t="shared" si="24"/>
        <v>2.3102961180727043E-2</v>
      </c>
      <c r="V86">
        <f t="shared" si="25"/>
        <v>-2.4121170177132705E-2</v>
      </c>
      <c r="W86">
        <f t="shared" si="26"/>
        <v>-1.1076535799100019E-2</v>
      </c>
      <c r="X86">
        <f t="shared" si="27"/>
        <v>0.32808999309661752</v>
      </c>
      <c r="Z86">
        <v>68.856142104599996</v>
      </c>
      <c r="AA86">
        <v>54.888116974600003</v>
      </c>
      <c r="AB86">
        <v>57.1156679367</v>
      </c>
      <c r="AC86">
        <v>72.475608839100005</v>
      </c>
      <c r="AE86">
        <f t="shared" si="28"/>
        <v>0.60741368471849455</v>
      </c>
      <c r="AF86">
        <f t="shared" si="29"/>
        <v>0.46679087744529824</v>
      </c>
      <c r="AG86">
        <f t="shared" si="30"/>
        <v>-6.1659733179833083</v>
      </c>
      <c r="AH86">
        <f t="shared" si="31"/>
        <v>15.459251046927989</v>
      </c>
    </row>
    <row r="87" spans="1:34" x14ac:dyDescent="0.3">
      <c r="A87">
        <v>25.2</v>
      </c>
      <c r="B87">
        <v>70.405914581499999</v>
      </c>
      <c r="C87">
        <v>53.675969404600004</v>
      </c>
      <c r="D87">
        <v>63.063675161500001</v>
      </c>
      <c r="E87">
        <v>76.450261908499996</v>
      </c>
      <c r="G87">
        <v>-89.796488766059099</v>
      </c>
      <c r="H87">
        <f t="shared" si="16"/>
        <v>68.744456825401898</v>
      </c>
      <c r="I87">
        <v>-86.613150494433398</v>
      </c>
      <c r="J87">
        <f t="shared" si="17"/>
        <v>54.897678138307612</v>
      </c>
      <c r="K87">
        <v>-89.405803733307593</v>
      </c>
      <c r="L87">
        <f t="shared" si="18"/>
        <v>63.762960364391418</v>
      </c>
      <c r="M87">
        <v>-108.095461741913</v>
      </c>
      <c r="N87">
        <f t="shared" si="19"/>
        <v>57.812110344728012</v>
      </c>
      <c r="P87">
        <f t="shared" si="20"/>
        <v>1.6614577560981019</v>
      </c>
      <c r="Q87">
        <f t="shared" si="21"/>
        <v>-1.221708733707608</v>
      </c>
      <c r="R87">
        <f t="shared" si="22"/>
        <v>-0.69928520289141716</v>
      </c>
      <c r="S87">
        <f t="shared" si="23"/>
        <v>18.638151563771984</v>
      </c>
      <c r="U87">
        <f t="shared" si="24"/>
        <v>2.4168606936816661E-2</v>
      </c>
      <c r="V87">
        <f t="shared" si="25"/>
        <v>-2.2254287888636575E-2</v>
      </c>
      <c r="W87">
        <f t="shared" si="26"/>
        <v>-1.0966950074073643E-2</v>
      </c>
      <c r="X87">
        <f t="shared" si="27"/>
        <v>0.32239182158607416</v>
      </c>
      <c r="Z87">
        <v>69.352619176700003</v>
      </c>
      <c r="AA87">
        <v>55.402583368999998</v>
      </c>
      <c r="AB87">
        <v>57.537875337999999</v>
      </c>
      <c r="AC87">
        <v>73.203546699599997</v>
      </c>
      <c r="AE87">
        <f t="shared" si="28"/>
        <v>0.60816235129810536</v>
      </c>
      <c r="AF87">
        <f t="shared" si="29"/>
        <v>0.50490523069238691</v>
      </c>
      <c r="AG87">
        <f t="shared" si="30"/>
        <v>-6.2250850263914188</v>
      </c>
      <c r="AH87">
        <f t="shared" si="31"/>
        <v>15.391436354871985</v>
      </c>
    </row>
    <row r="88" spans="1:34" x14ac:dyDescent="0.3">
      <c r="A88">
        <v>25.5</v>
      </c>
      <c r="B88">
        <v>70.978523519399999</v>
      </c>
      <c r="C88">
        <v>54.237389189699996</v>
      </c>
      <c r="D88">
        <v>63.541216542900003</v>
      </c>
      <c r="E88">
        <v>77.163806620000003</v>
      </c>
      <c r="G88">
        <v>-89.307275763268507</v>
      </c>
      <c r="H88">
        <f t="shared" si="16"/>
        <v>69.23366982819249</v>
      </c>
      <c r="I88">
        <v>-86.141824447911901</v>
      </c>
      <c r="J88">
        <f t="shared" si="17"/>
        <v>55.369004184829109</v>
      </c>
      <c r="K88">
        <v>-88.929945124275307</v>
      </c>
      <c r="L88">
        <f t="shared" si="18"/>
        <v>64.238818973423705</v>
      </c>
      <c r="M88">
        <v>-107.310852160168</v>
      </c>
      <c r="N88">
        <f t="shared" si="19"/>
        <v>58.596719926473014</v>
      </c>
      <c r="P88">
        <f t="shared" si="20"/>
        <v>1.7448536912075099</v>
      </c>
      <c r="Q88">
        <f t="shared" si="21"/>
        <v>-1.1316149951291123</v>
      </c>
      <c r="R88">
        <f t="shared" si="22"/>
        <v>-0.69760243052370186</v>
      </c>
      <c r="S88">
        <f t="shared" si="23"/>
        <v>18.567086693526988</v>
      </c>
      <c r="U88">
        <f t="shared" si="24"/>
        <v>2.5202386288889048E-2</v>
      </c>
      <c r="V88">
        <f t="shared" si="25"/>
        <v>-2.0437698163247271E-2</v>
      </c>
      <c r="W88">
        <f t="shared" si="26"/>
        <v>-1.0859515191465576E-2</v>
      </c>
      <c r="X88">
        <f t="shared" si="27"/>
        <v>0.31686221885499583</v>
      </c>
      <c r="Z88">
        <v>69.842682201200006</v>
      </c>
      <c r="AA88">
        <v>55.911535114099998</v>
      </c>
      <c r="AB88">
        <v>57.955492814700001</v>
      </c>
      <c r="AC88">
        <v>73.917812060599999</v>
      </c>
      <c r="AE88">
        <f t="shared" si="28"/>
        <v>0.60901237300751632</v>
      </c>
      <c r="AF88">
        <f t="shared" si="29"/>
        <v>0.54253092927088886</v>
      </c>
      <c r="AG88">
        <f t="shared" si="30"/>
        <v>-6.2833261587237033</v>
      </c>
      <c r="AH88">
        <f t="shared" si="31"/>
        <v>15.321092134126985</v>
      </c>
    </row>
    <row r="89" spans="1:34" x14ac:dyDescent="0.3">
      <c r="A89">
        <v>25.8</v>
      </c>
      <c r="B89">
        <v>71.5434368019</v>
      </c>
      <c r="C89">
        <v>54.792917121400002</v>
      </c>
      <c r="D89">
        <v>64.013396814199993</v>
      </c>
      <c r="E89">
        <v>77.863774189799997</v>
      </c>
      <c r="G89">
        <v>-88.824467076730798</v>
      </c>
      <c r="H89">
        <f t="shared" si="16"/>
        <v>69.716478514730198</v>
      </c>
      <c r="I89">
        <v>-85.675469780773497</v>
      </c>
      <c r="J89">
        <f t="shared" si="17"/>
        <v>55.835358851967513</v>
      </c>
      <c r="K89">
        <v>-88.4594722988504</v>
      </c>
      <c r="L89">
        <f t="shared" si="18"/>
        <v>64.709291798848611</v>
      </c>
      <c r="M89">
        <v>-106.537278540239</v>
      </c>
      <c r="N89">
        <f t="shared" si="19"/>
        <v>59.37029354640201</v>
      </c>
      <c r="P89">
        <f t="shared" si="20"/>
        <v>1.826958287169802</v>
      </c>
      <c r="Q89">
        <f t="shared" si="21"/>
        <v>-1.0424417305675107</v>
      </c>
      <c r="R89">
        <f t="shared" si="22"/>
        <v>-0.69589498464861776</v>
      </c>
      <c r="S89">
        <f t="shared" si="23"/>
        <v>18.493480643397987</v>
      </c>
      <c r="U89">
        <f t="shared" si="24"/>
        <v>2.6205544601392756E-2</v>
      </c>
      <c r="V89">
        <f t="shared" si="25"/>
        <v>-1.8669920853043417E-2</v>
      </c>
      <c r="W89">
        <f t="shared" si="26"/>
        <v>-1.0754174018962143E-2</v>
      </c>
      <c r="X89">
        <f t="shared" si="27"/>
        <v>0.31149383873172276</v>
      </c>
      <c r="Z89">
        <v>70.326442178700006</v>
      </c>
      <c r="AA89">
        <v>56.415024966799997</v>
      </c>
      <c r="AB89">
        <v>58.368581737100001</v>
      </c>
      <c r="AC89">
        <v>74.618688159599998</v>
      </c>
      <c r="AE89">
        <f t="shared" si="28"/>
        <v>0.60996366396980761</v>
      </c>
      <c r="AF89">
        <f t="shared" si="29"/>
        <v>0.57966611483248442</v>
      </c>
      <c r="AG89">
        <f t="shared" si="30"/>
        <v>-6.3407100617486094</v>
      </c>
      <c r="AH89">
        <f t="shared" si="31"/>
        <v>15.248394613197988</v>
      </c>
    </row>
    <row r="90" spans="1:34" x14ac:dyDescent="0.3">
      <c r="A90">
        <v>26.1</v>
      </c>
      <c r="B90">
        <v>72.100786419800002</v>
      </c>
      <c r="C90">
        <v>55.342593289900002</v>
      </c>
      <c r="D90">
        <v>64.480287865099996</v>
      </c>
      <c r="E90">
        <v>78.550446078700006</v>
      </c>
      <c r="G90">
        <v>-88.347953575110907</v>
      </c>
      <c r="H90">
        <f t="shared" si="16"/>
        <v>70.19299201635009</v>
      </c>
      <c r="I90">
        <v>-85.214031724183201</v>
      </c>
      <c r="J90">
        <f t="shared" si="17"/>
        <v>56.296796908557809</v>
      </c>
      <c r="K90">
        <v>-87.994311548379898</v>
      </c>
      <c r="L90">
        <f t="shared" si="18"/>
        <v>65.174452549319113</v>
      </c>
      <c r="M90">
        <v>-105.774625795421</v>
      </c>
      <c r="N90">
        <f t="shared" si="19"/>
        <v>60.132946291220009</v>
      </c>
      <c r="P90">
        <f t="shared" si="20"/>
        <v>1.9077944034499126</v>
      </c>
      <c r="Q90">
        <f t="shared" si="21"/>
        <v>-0.95420361865780734</v>
      </c>
      <c r="R90">
        <f t="shared" si="22"/>
        <v>-0.69416468421911759</v>
      </c>
      <c r="S90">
        <f t="shared" si="23"/>
        <v>18.417499787479997</v>
      </c>
      <c r="U90">
        <f t="shared" si="24"/>
        <v>2.7179271728515704E-2</v>
      </c>
      <c r="V90">
        <f t="shared" si="25"/>
        <v>-1.6949518819120536E-2</v>
      </c>
      <c r="W90">
        <f t="shared" si="26"/>
        <v>-1.0650870963493342E-2</v>
      </c>
      <c r="X90">
        <f t="shared" si="27"/>
        <v>0.30627968399029087</v>
      </c>
      <c r="Z90">
        <v>70.804008053700002</v>
      </c>
      <c r="AA90">
        <v>56.913106458999998</v>
      </c>
      <c r="AB90">
        <v>58.777202604000003</v>
      </c>
      <c r="AC90">
        <v>75.306453995200002</v>
      </c>
      <c r="AE90">
        <f t="shared" si="28"/>
        <v>0.61101603734991272</v>
      </c>
      <c r="AF90">
        <f t="shared" si="29"/>
        <v>0.61630955044218894</v>
      </c>
      <c r="AG90">
        <f t="shared" si="30"/>
        <v>-6.3972499453191105</v>
      </c>
      <c r="AH90">
        <f t="shared" si="31"/>
        <v>15.173507703979993</v>
      </c>
    </row>
    <row r="91" spans="1:34" x14ac:dyDescent="0.3">
      <c r="A91">
        <v>26.4</v>
      </c>
      <c r="B91">
        <v>72.650702986400006</v>
      </c>
      <c r="C91">
        <v>55.8864599204</v>
      </c>
      <c r="D91">
        <v>64.941960683700003</v>
      </c>
      <c r="E91">
        <v>79.224099042000006</v>
      </c>
      <c r="G91">
        <v>-87.877628080567902</v>
      </c>
      <c r="H91">
        <f t="shared" si="16"/>
        <v>70.663317510893094</v>
      </c>
      <c r="I91">
        <v>-84.757455424679193</v>
      </c>
      <c r="J91">
        <f t="shared" si="17"/>
        <v>56.753373208061817</v>
      </c>
      <c r="K91">
        <v>-87.5343901763612</v>
      </c>
      <c r="L91">
        <f t="shared" si="18"/>
        <v>65.634373921337811</v>
      </c>
      <c r="M91">
        <v>-105.02277181900401</v>
      </c>
      <c r="N91">
        <f t="shared" si="19"/>
        <v>60.884800267637004</v>
      </c>
      <c r="P91">
        <f t="shared" si="20"/>
        <v>1.9873854755069118</v>
      </c>
      <c r="Q91">
        <f t="shared" si="21"/>
        <v>-0.86691328766181641</v>
      </c>
      <c r="R91">
        <f t="shared" si="22"/>
        <v>-0.69241323763780827</v>
      </c>
      <c r="S91">
        <f t="shared" si="23"/>
        <v>18.339298774363002</v>
      </c>
      <c r="U91">
        <f t="shared" si="24"/>
        <v>2.8124712304945867E-2</v>
      </c>
      <c r="V91">
        <f t="shared" si="25"/>
        <v>-1.5275097120371188E-2</v>
      </c>
      <c r="W91">
        <f t="shared" si="26"/>
        <v>-1.0549551953792674E-2</v>
      </c>
      <c r="X91">
        <f t="shared" si="27"/>
        <v>0.30121308920694873</v>
      </c>
      <c r="Z91">
        <v>71.275486722699995</v>
      </c>
      <c r="AA91">
        <v>57.405833778400002</v>
      </c>
      <c r="AB91">
        <v>59.181415055599999</v>
      </c>
      <c r="AC91">
        <v>75.981383949299996</v>
      </c>
      <c r="AE91">
        <f t="shared" si="28"/>
        <v>0.61216921180690065</v>
      </c>
      <c r="AF91">
        <f t="shared" si="29"/>
        <v>0.65246057033818516</v>
      </c>
      <c r="AG91">
        <f t="shared" si="30"/>
        <v>-6.4529588657378127</v>
      </c>
      <c r="AH91">
        <f t="shared" si="31"/>
        <v>15.096583681662992</v>
      </c>
    </row>
    <row r="92" spans="1:34" x14ac:dyDescent="0.3">
      <c r="A92">
        <v>26.7</v>
      </c>
      <c r="B92">
        <v>73.193313601</v>
      </c>
      <c r="C92">
        <v>56.424561167599997</v>
      </c>
      <c r="D92">
        <v>65.398485349400005</v>
      </c>
      <c r="E92">
        <v>79.885004850900003</v>
      </c>
      <c r="G92">
        <v>-87.413385362822794</v>
      </c>
      <c r="H92">
        <f t="shared" si="16"/>
        <v>71.127560228638202</v>
      </c>
      <c r="I92">
        <v>-84.305686007696494</v>
      </c>
      <c r="J92">
        <f t="shared" si="17"/>
        <v>57.205142625044516</v>
      </c>
      <c r="K92">
        <v>-87.079636499439701</v>
      </c>
      <c r="L92">
        <f t="shared" si="18"/>
        <v>66.08912759825931</v>
      </c>
      <c r="M92">
        <v>-104.281588461673</v>
      </c>
      <c r="N92">
        <f t="shared" si="19"/>
        <v>61.625983624968015</v>
      </c>
      <c r="P92">
        <f t="shared" si="20"/>
        <v>2.0657533723617973</v>
      </c>
      <c r="Q92">
        <f t="shared" si="21"/>
        <v>-0.78058145744451934</v>
      </c>
      <c r="R92">
        <f t="shared" si="22"/>
        <v>-0.69064224885930514</v>
      </c>
      <c r="S92">
        <f t="shared" si="23"/>
        <v>18.259021225931988</v>
      </c>
      <c r="U92">
        <f t="shared" si="24"/>
        <v>2.9042938710697682E-2</v>
      </c>
      <c r="V92">
        <f t="shared" si="25"/>
        <v>-1.3645302181324854E-2</v>
      </c>
      <c r="W92">
        <f t="shared" si="26"/>
        <v>-1.0450164406126851E-2</v>
      </c>
      <c r="X92">
        <f t="shared" si="27"/>
        <v>0.29628770450220082</v>
      </c>
      <c r="Z92">
        <v>71.740983046599993</v>
      </c>
      <c r="AA92">
        <v>57.8932616584</v>
      </c>
      <c r="AB92">
        <v>59.581277887100001</v>
      </c>
      <c r="AC92">
        <v>76.643747470799994</v>
      </c>
      <c r="AE92">
        <f t="shared" si="28"/>
        <v>0.61342281796179066</v>
      </c>
      <c r="AF92">
        <f t="shared" si="29"/>
        <v>0.68811903335548408</v>
      </c>
      <c r="AG92">
        <f t="shared" si="30"/>
        <v>-6.5078497111593094</v>
      </c>
      <c r="AH92">
        <f t="shared" si="31"/>
        <v>15.017763845831979</v>
      </c>
    </row>
    <row r="93" spans="1:34" x14ac:dyDescent="0.3">
      <c r="A93">
        <v>27</v>
      </c>
      <c r="B93">
        <v>73.728749529300003</v>
      </c>
      <c r="C93">
        <v>56.956942922700001</v>
      </c>
      <c r="D93">
        <v>65.849931028300006</v>
      </c>
      <c r="E93">
        <v>80.533430067699996</v>
      </c>
      <c r="G93">
        <v>-86.955122129393501</v>
      </c>
      <c r="H93">
        <f t="shared" si="16"/>
        <v>71.585823462067495</v>
      </c>
      <c r="I93">
        <v>-83.858668635968201</v>
      </c>
      <c r="J93">
        <f t="shared" si="17"/>
        <v>57.652159996772809</v>
      </c>
      <c r="K93">
        <v>-86.6299798458993</v>
      </c>
      <c r="L93">
        <f t="shared" si="18"/>
        <v>66.538784251799711</v>
      </c>
      <c r="M93">
        <v>-103.550942432921</v>
      </c>
      <c r="N93">
        <f t="shared" si="19"/>
        <v>62.356629653720006</v>
      </c>
      <c r="P93">
        <f t="shared" si="20"/>
        <v>2.1429260672325086</v>
      </c>
      <c r="Q93">
        <f t="shared" si="21"/>
        <v>-0.69521707407280786</v>
      </c>
      <c r="R93">
        <f t="shared" si="22"/>
        <v>-0.68885322349970579</v>
      </c>
      <c r="S93">
        <f t="shared" si="23"/>
        <v>18.17680041397999</v>
      </c>
      <c r="U93">
        <f t="shared" si="24"/>
        <v>2.993506204993256E-2</v>
      </c>
      <c r="V93">
        <f t="shared" si="25"/>
        <v>-1.2058820937701623E-2</v>
      </c>
      <c r="W93">
        <f t="shared" si="26"/>
        <v>-1.0352657194530481E-2</v>
      </c>
      <c r="X93">
        <f t="shared" si="27"/>
        <v>0.29149748013835475</v>
      </c>
      <c r="Z93">
        <v>72.200599866499999</v>
      </c>
      <c r="AA93">
        <v>58.375445275399997</v>
      </c>
      <c r="AB93">
        <v>59.9768490632</v>
      </c>
      <c r="AC93">
        <v>77.293808814200005</v>
      </c>
      <c r="AE93">
        <f t="shared" si="28"/>
        <v>0.61477640443250436</v>
      </c>
      <c r="AF93">
        <f t="shared" si="29"/>
        <v>0.72328527862718772</v>
      </c>
      <c r="AG93">
        <f t="shared" si="30"/>
        <v>-6.5619351885997119</v>
      </c>
      <c r="AH93">
        <f t="shared" si="31"/>
        <v>14.937179160479999</v>
      </c>
    </row>
    <row r="94" spans="1:34" x14ac:dyDescent="0.3">
      <c r="A94">
        <v>27.3</v>
      </c>
      <c r="B94">
        <v>74.257108527100002</v>
      </c>
      <c r="C94">
        <v>57.483652632999998</v>
      </c>
      <c r="D94">
        <v>66.296365970500005</v>
      </c>
      <c r="E94">
        <v>81.169635867300002</v>
      </c>
      <c r="G94">
        <v>-86.502737012410407</v>
      </c>
      <c r="H94">
        <f t="shared" si="16"/>
        <v>72.03820857905059</v>
      </c>
      <c r="I94">
        <v>-83.4163485631029</v>
      </c>
      <c r="J94">
        <f t="shared" si="17"/>
        <v>58.094480069638109</v>
      </c>
      <c r="K94">
        <v>-86.185350551866406</v>
      </c>
      <c r="L94">
        <f t="shared" si="18"/>
        <v>66.983413545832605</v>
      </c>
      <c r="M94">
        <v>-102.83069613081101</v>
      </c>
      <c r="N94">
        <f t="shared" si="19"/>
        <v>63.076875955830005</v>
      </c>
      <c r="P94">
        <f t="shared" si="20"/>
        <v>2.2188999480494118</v>
      </c>
      <c r="Q94">
        <f t="shared" si="21"/>
        <v>-0.61082743663811101</v>
      </c>
      <c r="R94">
        <f t="shared" si="22"/>
        <v>-0.68704757533259908</v>
      </c>
      <c r="S94">
        <f t="shared" si="23"/>
        <v>18.092759911469997</v>
      </c>
      <c r="U94">
        <f t="shared" si="24"/>
        <v>3.0801709145980755E-2</v>
      </c>
      <c r="V94">
        <f t="shared" si="25"/>
        <v>-1.0514379953240127E-2</v>
      </c>
      <c r="W94">
        <f t="shared" si="26"/>
        <v>-1.0256980630921338E-2</v>
      </c>
      <c r="X94">
        <f t="shared" si="27"/>
        <v>0.28683665189981145</v>
      </c>
      <c r="Z94">
        <v>72.654438022700006</v>
      </c>
      <c r="AA94">
        <v>58.852440154100002</v>
      </c>
      <c r="AB94">
        <v>60.368185732900002</v>
      </c>
      <c r="AC94">
        <v>77.931826828200002</v>
      </c>
      <c r="AE94">
        <f t="shared" si="28"/>
        <v>0.61622944364941645</v>
      </c>
      <c r="AF94">
        <f t="shared" si="29"/>
        <v>0.75796008446189234</v>
      </c>
      <c r="AG94">
        <f t="shared" si="30"/>
        <v>-6.6152278129326021</v>
      </c>
      <c r="AH94">
        <f t="shared" si="31"/>
        <v>14.854950872369997</v>
      </c>
    </row>
    <row r="95" spans="1:34" x14ac:dyDescent="0.3">
      <c r="A95">
        <v>27.6</v>
      </c>
      <c r="B95">
        <v>74.7785359457</v>
      </c>
      <c r="C95">
        <v>58.004739131699999</v>
      </c>
      <c r="D95">
        <v>66.737857510300003</v>
      </c>
      <c r="E95">
        <v>81.793877901599998</v>
      </c>
      <c r="G95">
        <v>-86.056130552391494</v>
      </c>
      <c r="H95">
        <f t="shared" si="16"/>
        <v>72.484815039069503</v>
      </c>
      <c r="I95">
        <v>-82.978671182627096</v>
      </c>
      <c r="J95">
        <f t="shared" si="17"/>
        <v>58.532157450113914</v>
      </c>
      <c r="K95">
        <v>-85.745679955429196</v>
      </c>
      <c r="L95">
        <f t="shared" si="18"/>
        <v>67.423084142269815</v>
      </c>
      <c r="M95">
        <v>-102.120708404323</v>
      </c>
      <c r="N95">
        <f t="shared" si="19"/>
        <v>63.786863682318014</v>
      </c>
      <c r="P95">
        <f t="shared" si="20"/>
        <v>2.2937209066304973</v>
      </c>
      <c r="Q95">
        <f t="shared" si="21"/>
        <v>-0.52741831841391473</v>
      </c>
      <c r="R95">
        <f t="shared" si="22"/>
        <v>-0.68522663196981171</v>
      </c>
      <c r="S95">
        <f t="shared" si="23"/>
        <v>18.007014219281984</v>
      </c>
      <c r="U95">
        <f t="shared" si="24"/>
        <v>3.16441575438135E-2</v>
      </c>
      <c r="V95">
        <f t="shared" si="25"/>
        <v>-9.0107445443716218E-3</v>
      </c>
      <c r="W95">
        <f t="shared" si="26"/>
        <v>-1.0163086436744889E-2</v>
      </c>
      <c r="X95">
        <f t="shared" si="27"/>
        <v>0.28229972724421004</v>
      </c>
      <c r="Z95">
        <v>73.102596375700003</v>
      </c>
      <c r="AA95">
        <v>59.324302079399999</v>
      </c>
      <c r="AB95">
        <v>60.7553442452</v>
      </c>
      <c r="AC95">
        <v>78.558054788899994</v>
      </c>
      <c r="AE95">
        <f t="shared" si="28"/>
        <v>0.61778133663050028</v>
      </c>
      <c r="AF95">
        <f t="shared" si="29"/>
        <v>0.79214462928608498</v>
      </c>
      <c r="AG95">
        <f t="shared" si="30"/>
        <v>-6.667739897069815</v>
      </c>
      <c r="AH95">
        <f t="shared" si="31"/>
        <v>14.771191106581981</v>
      </c>
    </row>
    <row r="96" spans="1:34" x14ac:dyDescent="0.3">
      <c r="A96">
        <v>27.9</v>
      </c>
      <c r="B96">
        <v>75.293175101299994</v>
      </c>
      <c r="C96">
        <v>58.520252479299998</v>
      </c>
      <c r="D96">
        <v>67.174472068399993</v>
      </c>
      <c r="E96">
        <v>82.406406201799996</v>
      </c>
      <c r="G96">
        <v>-85.615205179327702</v>
      </c>
      <c r="H96">
        <f t="shared" si="16"/>
        <v>72.925740412133294</v>
      </c>
      <c r="I96">
        <v>-82.545582072761803</v>
      </c>
      <c r="J96">
        <f t="shared" si="17"/>
        <v>58.965246559979207</v>
      </c>
      <c r="K96">
        <v>-85.310900388867793</v>
      </c>
      <c r="L96">
        <f t="shared" si="18"/>
        <v>67.857863708831218</v>
      </c>
      <c r="M96">
        <v>-101.420835252468</v>
      </c>
      <c r="N96">
        <f t="shared" si="19"/>
        <v>64.486736834173016</v>
      </c>
      <c r="P96">
        <f t="shared" si="20"/>
        <v>2.3674346891667</v>
      </c>
      <c r="Q96">
        <f t="shared" si="21"/>
        <v>-0.44499408067920854</v>
      </c>
      <c r="R96">
        <f t="shared" si="22"/>
        <v>-0.6833916404312248</v>
      </c>
      <c r="S96">
        <f t="shared" si="23"/>
        <v>17.91966936762698</v>
      </c>
      <c r="U96">
        <f t="shared" si="24"/>
        <v>3.2463635964302247E-2</v>
      </c>
      <c r="V96">
        <f t="shared" si="25"/>
        <v>-7.5467178828220851E-3</v>
      </c>
      <c r="W96">
        <f t="shared" si="26"/>
        <v>-1.0070927716845974E-2</v>
      </c>
      <c r="X96">
        <f t="shared" si="27"/>
        <v>0.27788147218097309</v>
      </c>
      <c r="Z96">
        <v>73.545171830000001</v>
      </c>
      <c r="AA96">
        <v>59.791087015099997</v>
      </c>
      <c r="AB96">
        <v>61.138380165000001</v>
      </c>
      <c r="AC96">
        <v>79.172740271999999</v>
      </c>
      <c r="AE96">
        <f t="shared" si="28"/>
        <v>0.61943141786670708</v>
      </c>
      <c r="AF96">
        <f t="shared" si="29"/>
        <v>0.8258404551207903</v>
      </c>
      <c r="AG96">
        <f t="shared" si="30"/>
        <v>-6.7194835438312168</v>
      </c>
      <c r="AH96">
        <f t="shared" si="31"/>
        <v>14.686003437826983</v>
      </c>
    </row>
    <row r="97" spans="1:34" x14ac:dyDescent="0.3">
      <c r="A97">
        <v>28.2</v>
      </c>
      <c r="B97">
        <v>75.801117624499994</v>
      </c>
      <c r="C97">
        <v>59.030243815299997</v>
      </c>
      <c r="D97">
        <v>67.606275155800006</v>
      </c>
      <c r="E97">
        <v>83.0074651141</v>
      </c>
      <c r="G97">
        <v>-85.179865191395805</v>
      </c>
      <c r="H97">
        <f t="shared" si="16"/>
        <v>73.361080400065191</v>
      </c>
      <c r="I97">
        <v>-82.117027037197005</v>
      </c>
      <c r="J97">
        <f t="shared" si="17"/>
        <v>59.393801595544005</v>
      </c>
      <c r="K97">
        <v>-84.8809451691737</v>
      </c>
      <c r="L97">
        <f t="shared" si="18"/>
        <v>68.287818928525311</v>
      </c>
      <c r="M97">
        <v>-100.730930464219</v>
      </c>
      <c r="N97">
        <f t="shared" si="19"/>
        <v>65.176641622422011</v>
      </c>
      <c r="P97">
        <f t="shared" si="20"/>
        <v>2.4400372244348034</v>
      </c>
      <c r="Q97">
        <f t="shared" si="21"/>
        <v>-0.3635577802440082</v>
      </c>
      <c r="R97">
        <f t="shared" si="22"/>
        <v>-0.68154377272530553</v>
      </c>
      <c r="S97">
        <f t="shared" si="23"/>
        <v>17.83082349167799</v>
      </c>
      <c r="U97">
        <f t="shared" si="24"/>
        <v>3.3260650076694279E-2</v>
      </c>
      <c r="V97">
        <f t="shared" si="25"/>
        <v>-6.1211400933676545E-3</v>
      </c>
      <c r="W97">
        <f t="shared" si="26"/>
        <v>-9.9804589371737841E-3</v>
      </c>
      <c r="X97">
        <f t="shared" si="27"/>
        <v>0.27357689883708036</v>
      </c>
      <c r="Z97">
        <v>73.982259360200004</v>
      </c>
      <c r="AA97">
        <v>60.2528510291</v>
      </c>
      <c r="AB97">
        <v>61.517348289899999</v>
      </c>
      <c r="AC97">
        <v>79.776125060699997</v>
      </c>
      <c r="AE97">
        <f t="shared" si="28"/>
        <v>0.621178960134813</v>
      </c>
      <c r="AF97">
        <f t="shared" si="29"/>
        <v>0.85904943355599528</v>
      </c>
      <c r="AG97">
        <f t="shared" si="30"/>
        <v>-6.7704706386253122</v>
      </c>
      <c r="AH97">
        <f t="shared" si="31"/>
        <v>14.599483438277986</v>
      </c>
    </row>
    <row r="98" spans="1:34" x14ac:dyDescent="0.3">
      <c r="A98">
        <v>28.5</v>
      </c>
      <c r="B98">
        <v>76.302484584200002</v>
      </c>
      <c r="C98">
        <v>59.534765219800001</v>
      </c>
      <c r="D98">
        <v>68.033331379499998</v>
      </c>
      <c r="E98">
        <v>83.597293265900007</v>
      </c>
      <c r="G98">
        <v>-84.750016731591899</v>
      </c>
      <c r="H98">
        <f t="shared" si="16"/>
        <v>73.790928859869098</v>
      </c>
      <c r="I98">
        <v>-81.692952142110101</v>
      </c>
      <c r="J98">
        <f t="shared" si="17"/>
        <v>59.817876490630908</v>
      </c>
      <c r="K98">
        <v>-84.455748587028296</v>
      </c>
      <c r="L98">
        <f t="shared" si="18"/>
        <v>68.713015510670715</v>
      </c>
      <c r="M98">
        <v>-100.050846203159</v>
      </c>
      <c r="N98">
        <f t="shared" si="19"/>
        <v>65.856725883482014</v>
      </c>
      <c r="P98">
        <f t="shared" si="20"/>
        <v>2.5115557243309041</v>
      </c>
      <c r="Q98">
        <f t="shared" si="21"/>
        <v>-0.28311127083090781</v>
      </c>
      <c r="R98">
        <f t="shared" si="22"/>
        <v>-0.67968413117071691</v>
      </c>
      <c r="S98">
        <f t="shared" si="23"/>
        <v>17.740567382417993</v>
      </c>
      <c r="U98">
        <f t="shared" si="24"/>
        <v>3.4036103937658976E-2</v>
      </c>
      <c r="V98">
        <f t="shared" si="25"/>
        <v>-4.7328873480697812E-3</v>
      </c>
      <c r="W98">
        <f t="shared" si="26"/>
        <v>-9.8916359021554816E-3</v>
      </c>
      <c r="X98">
        <f t="shared" si="27"/>
        <v>0.26938125369010529</v>
      </c>
      <c r="Z98">
        <v>74.413952038299996</v>
      </c>
      <c r="AA98">
        <v>60.709650224599997</v>
      </c>
      <c r="AB98">
        <v>61.892302666299997</v>
      </c>
      <c r="AC98">
        <v>80.368445085700003</v>
      </c>
      <c r="AE98">
        <f t="shared" si="28"/>
        <v>0.62302317843089838</v>
      </c>
      <c r="AF98">
        <f t="shared" si="29"/>
        <v>0.89177373396908877</v>
      </c>
      <c r="AG98">
        <f t="shared" si="30"/>
        <v>-6.8207128443707177</v>
      </c>
      <c r="AH98">
        <f t="shared" si="31"/>
        <v>14.511719202217989</v>
      </c>
    </row>
    <row r="99" spans="1:34" x14ac:dyDescent="0.3">
      <c r="A99">
        <v>28.8</v>
      </c>
      <c r="B99">
        <v>76.797388864400006</v>
      </c>
      <c r="C99">
        <v>60.0338695839</v>
      </c>
      <c r="D99">
        <v>68.455704449899997</v>
      </c>
      <c r="E99">
        <v>84.176123557899999</v>
      </c>
      <c r="G99">
        <v>-84.325567762553902</v>
      </c>
      <c r="H99">
        <f t="shared" si="16"/>
        <v>74.215377828907094</v>
      </c>
      <c r="I99">
        <v>-81.273303749663697</v>
      </c>
      <c r="J99">
        <f t="shared" si="17"/>
        <v>60.237524883077313</v>
      </c>
      <c r="K99">
        <v>-84.035245894404198</v>
      </c>
      <c r="L99">
        <f t="shared" si="18"/>
        <v>69.133518203294813</v>
      </c>
      <c r="M99">
        <v>-99.380433540614902</v>
      </c>
      <c r="N99">
        <f t="shared" si="19"/>
        <v>66.527138546026109</v>
      </c>
      <c r="P99">
        <f t="shared" si="20"/>
        <v>2.5820110354929113</v>
      </c>
      <c r="Q99">
        <f t="shared" si="21"/>
        <v>-0.20365529917731351</v>
      </c>
      <c r="R99">
        <f t="shared" si="22"/>
        <v>-0.67781375339481542</v>
      </c>
      <c r="S99">
        <f t="shared" si="23"/>
        <v>17.64898501187389</v>
      </c>
      <c r="U99">
        <f t="shared" si="24"/>
        <v>3.479078205928382E-2</v>
      </c>
      <c r="V99">
        <f t="shared" si="25"/>
        <v>-3.3808709699247111E-3</v>
      </c>
      <c r="W99">
        <f t="shared" si="26"/>
        <v>-9.8044157307549222E-3</v>
      </c>
      <c r="X99">
        <f t="shared" si="27"/>
        <v>0.2652900064184126</v>
      </c>
      <c r="Z99">
        <v>74.840341062999997</v>
      </c>
      <c r="AA99">
        <v>61.161540676800001</v>
      </c>
      <c r="AB99">
        <v>62.263296606799997</v>
      </c>
      <c r="AC99">
        <v>80.949930392200002</v>
      </c>
      <c r="AE99">
        <f t="shared" si="28"/>
        <v>0.62496323409290255</v>
      </c>
      <c r="AF99">
        <f t="shared" si="29"/>
        <v>0.92401579372268827</v>
      </c>
      <c r="AG99">
        <f t="shared" si="30"/>
        <v>-6.8702215964948152</v>
      </c>
      <c r="AH99">
        <f t="shared" si="31"/>
        <v>14.422791846173894</v>
      </c>
    </row>
    <row r="100" spans="1:34" x14ac:dyDescent="0.3">
      <c r="A100">
        <v>29.1</v>
      </c>
      <c r="B100">
        <v>77.2859428923</v>
      </c>
      <c r="C100">
        <v>60.527610489300002</v>
      </c>
      <c r="D100">
        <v>68.873457189500002</v>
      </c>
      <c r="E100">
        <v>84.7441831804</v>
      </c>
      <c r="G100">
        <v>-83.906428039816504</v>
      </c>
      <c r="H100">
        <f t="shared" si="16"/>
        <v>74.634517551644493</v>
      </c>
      <c r="I100">
        <v>-80.858028548209305</v>
      </c>
      <c r="J100">
        <f t="shared" si="17"/>
        <v>60.652800084531705</v>
      </c>
      <c r="K100">
        <v>-83.619373290934803</v>
      </c>
      <c r="L100">
        <f t="shared" si="18"/>
        <v>69.549390806764208</v>
      </c>
      <c r="M100">
        <v>-98.719542940850204</v>
      </c>
      <c r="N100">
        <f t="shared" si="19"/>
        <v>67.188029145790807</v>
      </c>
      <c r="P100">
        <f t="shared" si="20"/>
        <v>2.6514253406555071</v>
      </c>
      <c r="Q100">
        <f t="shared" si="21"/>
        <v>-0.12518959523170281</v>
      </c>
      <c r="R100">
        <f t="shared" si="22"/>
        <v>-0.67593361726420653</v>
      </c>
      <c r="S100">
        <f t="shared" si="23"/>
        <v>17.556154034609193</v>
      </c>
      <c r="U100">
        <f t="shared" si="24"/>
        <v>3.5525456955232716E-2</v>
      </c>
      <c r="V100">
        <f t="shared" si="25"/>
        <v>-2.0640365334696218E-3</v>
      </c>
      <c r="W100">
        <f t="shared" si="26"/>
        <v>-9.7187568348688809E-3</v>
      </c>
      <c r="X100">
        <f t="shared" si="27"/>
        <v>0.26129883935893139</v>
      </c>
      <c r="Z100">
        <v>75.261515790299995</v>
      </c>
      <c r="AA100">
        <v>61.6085783746</v>
      </c>
      <c r="AB100">
        <v>62.630382706900001</v>
      </c>
      <c r="AC100">
        <v>81.520805133500005</v>
      </c>
      <c r="AE100">
        <f t="shared" si="28"/>
        <v>0.62699823865550286</v>
      </c>
      <c r="AF100">
        <f t="shared" si="29"/>
        <v>0.95577829006829518</v>
      </c>
      <c r="AG100">
        <f t="shared" si="30"/>
        <v>-6.9190080998642074</v>
      </c>
      <c r="AH100">
        <f t="shared" si="31"/>
        <v>14.332775987709198</v>
      </c>
    </row>
    <row r="101" spans="1:34" x14ac:dyDescent="0.3">
      <c r="A101">
        <v>29.4</v>
      </c>
      <c r="B101">
        <v>77.768256571899997</v>
      </c>
      <c r="C101">
        <v>61.0160420968</v>
      </c>
      <c r="D101">
        <v>69.2866515427</v>
      </c>
      <c r="E101">
        <v>85.301693650800004</v>
      </c>
      <c r="G101">
        <v>-83.492509083725295</v>
      </c>
      <c r="H101">
        <f t="shared" si="16"/>
        <v>75.048436507735701</v>
      </c>
      <c r="I101">
        <v>-80.447073579406904</v>
      </c>
      <c r="J101">
        <f t="shared" si="17"/>
        <v>61.063755053334106</v>
      </c>
      <c r="K101">
        <v>-83.208067909197098</v>
      </c>
      <c r="L101">
        <f t="shared" si="18"/>
        <v>69.960696188501913</v>
      </c>
      <c r="M101">
        <v>-98.068024701741393</v>
      </c>
      <c r="N101">
        <f t="shared" si="19"/>
        <v>67.839547384899618</v>
      </c>
      <c r="P101">
        <f t="shared" si="20"/>
        <v>2.7198200641642956</v>
      </c>
      <c r="Q101">
        <f t="shared" si="21"/>
        <v>-4.7712956534105899E-2</v>
      </c>
      <c r="R101">
        <f t="shared" si="22"/>
        <v>-0.67404464580191359</v>
      </c>
      <c r="S101">
        <f t="shared" si="23"/>
        <v>17.462146265900387</v>
      </c>
      <c r="U101">
        <f t="shared" si="24"/>
        <v>3.6240862444668613E-2</v>
      </c>
      <c r="V101">
        <f t="shared" si="25"/>
        <v>-7.8136296224221068E-4</v>
      </c>
      <c r="W101">
        <f t="shared" si="26"/>
        <v>-9.6346189006720224E-3</v>
      </c>
      <c r="X101">
        <f t="shared" si="27"/>
        <v>0.25740363753941081</v>
      </c>
      <c r="Z101">
        <v>75.677563764699997</v>
      </c>
      <c r="AA101">
        <v>62.050819167900002</v>
      </c>
      <c r="AB101">
        <v>62.993612862500001</v>
      </c>
      <c r="AC101">
        <v>82.081287585599995</v>
      </c>
      <c r="AE101">
        <f t="shared" si="28"/>
        <v>0.62912725696429561</v>
      </c>
      <c r="AF101">
        <f t="shared" si="29"/>
        <v>0.98706411456589649</v>
      </c>
      <c r="AG101">
        <f t="shared" si="30"/>
        <v>-6.9670833260019123</v>
      </c>
      <c r="AH101">
        <f t="shared" si="31"/>
        <v>14.241740200700377</v>
      </c>
    </row>
    <row r="102" spans="1:34" x14ac:dyDescent="0.3">
      <c r="A102">
        <v>29.7</v>
      </c>
      <c r="B102">
        <v>78.244437846599993</v>
      </c>
      <c r="C102">
        <v>61.499219042</v>
      </c>
      <c r="D102">
        <v>69.695348587300003</v>
      </c>
      <c r="E102">
        <v>85.848870868399999</v>
      </c>
      <c r="G102">
        <v>-83.083724150211907</v>
      </c>
      <c r="H102">
        <f t="shared" si="16"/>
        <v>75.457221441249089</v>
      </c>
      <c r="I102">
        <v>-80.0403862624662</v>
      </c>
      <c r="J102">
        <f t="shared" si="17"/>
        <v>61.47044237027481</v>
      </c>
      <c r="K102">
        <v>-82.801267799042506</v>
      </c>
      <c r="L102">
        <f t="shared" si="18"/>
        <v>70.367496298656505</v>
      </c>
      <c r="M102">
        <v>-97.425729354164901</v>
      </c>
      <c r="N102">
        <f t="shared" si="19"/>
        <v>68.48184273247611</v>
      </c>
      <c r="P102">
        <f t="shared" si="20"/>
        <v>2.7872164053509039</v>
      </c>
      <c r="Q102">
        <f t="shared" si="21"/>
        <v>2.8776671725189829E-2</v>
      </c>
      <c r="R102">
        <f t="shared" si="22"/>
        <v>-0.67214771135650153</v>
      </c>
      <c r="S102">
        <f t="shared" si="23"/>
        <v>17.367028135923888</v>
      </c>
      <c r="U102">
        <f t="shared" si="24"/>
        <v>3.6937702609696907E-2</v>
      </c>
      <c r="V102">
        <f t="shared" si="25"/>
        <v>4.6813835423291714E-4</v>
      </c>
      <c r="W102">
        <f t="shared" si="26"/>
        <v>-9.5519628622815524E-3</v>
      </c>
      <c r="X102">
        <f t="shared" si="27"/>
        <v>0.25360047923605206</v>
      </c>
      <c r="Z102">
        <v>76.088570751899994</v>
      </c>
      <c r="AA102">
        <v>62.488318718800002</v>
      </c>
      <c r="AB102">
        <v>63.353038286599997</v>
      </c>
      <c r="AC102">
        <v>82.631590182099998</v>
      </c>
      <c r="AE102">
        <f t="shared" si="28"/>
        <v>0.63134931065090427</v>
      </c>
      <c r="AF102">
        <f t="shared" si="29"/>
        <v>1.017876348525192</v>
      </c>
      <c r="AG102">
        <f t="shared" si="30"/>
        <v>-7.0144580120565081</v>
      </c>
      <c r="AH102">
        <f t="shared" si="31"/>
        <v>14.149747449623888</v>
      </c>
    </row>
    <row r="103" spans="1:34" x14ac:dyDescent="0.3">
      <c r="A103">
        <v>30</v>
      </c>
      <c r="B103">
        <v>78.714592561900005</v>
      </c>
      <c r="C103">
        <v>61.977196338900001</v>
      </c>
      <c r="D103">
        <v>70.099608546300004</v>
      </c>
      <c r="E103">
        <v>86.385925187400005</v>
      </c>
      <c r="G103">
        <v>-82.679988200618496</v>
      </c>
      <c r="H103">
        <f t="shared" si="16"/>
        <v>75.860957390842501</v>
      </c>
      <c r="I103">
        <v>-79.637914415698901</v>
      </c>
      <c r="J103">
        <f t="shared" si="17"/>
        <v>61.872914217042108</v>
      </c>
      <c r="K103">
        <v>-82.398911911095496</v>
      </c>
      <c r="L103">
        <f t="shared" si="18"/>
        <v>70.769852186603515</v>
      </c>
      <c r="M103">
        <v>-96.792508023150305</v>
      </c>
      <c r="N103">
        <f t="shared" si="19"/>
        <v>69.115064063490706</v>
      </c>
      <c r="P103">
        <f t="shared" si="20"/>
        <v>2.8536351710575047</v>
      </c>
      <c r="Q103">
        <f t="shared" si="21"/>
        <v>0.10428212185789221</v>
      </c>
      <c r="R103">
        <f t="shared" si="22"/>
        <v>-0.6702436403035108</v>
      </c>
      <c r="S103">
        <f t="shared" si="23"/>
        <v>17.270861123909299</v>
      </c>
      <c r="U103">
        <f t="shared" si="24"/>
        <v>3.7616651162933772E-2</v>
      </c>
      <c r="V103">
        <f t="shared" si="25"/>
        <v>1.685424441009585E-3</v>
      </c>
      <c r="W103">
        <f t="shared" si="26"/>
        <v>-9.4707508860727221E-3</v>
      </c>
      <c r="X103">
        <f t="shared" si="27"/>
        <v>0.24988562707608697</v>
      </c>
      <c r="Z103">
        <v>76.494620772299996</v>
      </c>
      <c r="AA103">
        <v>62.921132458300001</v>
      </c>
      <c r="AB103">
        <v>63.708709526500002</v>
      </c>
      <c r="AC103">
        <v>83.171919567299994</v>
      </c>
      <c r="AE103">
        <f t="shared" si="28"/>
        <v>0.63366338145749523</v>
      </c>
      <c r="AF103">
        <f t="shared" si="29"/>
        <v>1.0482182412578922</v>
      </c>
      <c r="AG103">
        <f t="shared" si="30"/>
        <v>-7.0611426601035134</v>
      </c>
      <c r="AH103">
        <f t="shared" si="31"/>
        <v>14.056855503809288</v>
      </c>
    </row>
    <row r="104" spans="1:34" x14ac:dyDescent="0.3">
      <c r="A104">
        <v>30.3</v>
      </c>
      <c r="B104">
        <v>79.178824520700005</v>
      </c>
      <c r="C104">
        <v>62.450029290800003</v>
      </c>
      <c r="D104">
        <v>70.499490801099995</v>
      </c>
      <c r="E104">
        <v>86.913061502199994</v>
      </c>
      <c r="G104">
        <v>-82.281217870743106</v>
      </c>
      <c r="H104">
        <f t="shared" si="16"/>
        <v>76.259727720717891</v>
      </c>
      <c r="I104">
        <v>-79.239606275567198</v>
      </c>
      <c r="J104">
        <f t="shared" si="17"/>
        <v>62.271222357173812</v>
      </c>
      <c r="K104">
        <v>-82.000940079547107</v>
      </c>
      <c r="L104">
        <f t="shared" si="18"/>
        <v>71.167824018151904</v>
      </c>
      <c r="M104">
        <v>-96.168212753669806</v>
      </c>
      <c r="N104">
        <f t="shared" si="19"/>
        <v>69.739359332971205</v>
      </c>
      <c r="P104">
        <f t="shared" si="20"/>
        <v>2.919096799982114</v>
      </c>
      <c r="Q104">
        <f t="shared" si="21"/>
        <v>0.17880693362619127</v>
      </c>
      <c r="R104">
        <f t="shared" si="22"/>
        <v>-0.6683332170519094</v>
      </c>
      <c r="S104">
        <f t="shared" si="23"/>
        <v>17.17370216922879</v>
      </c>
      <c r="U104">
        <f t="shared" si="24"/>
        <v>3.827835329641581E-2</v>
      </c>
      <c r="V104">
        <f t="shared" si="25"/>
        <v>2.8714216111030335E-3</v>
      </c>
      <c r="W104">
        <f t="shared" si="26"/>
        <v>-9.390946347909216E-3</v>
      </c>
      <c r="X104">
        <f t="shared" si="27"/>
        <v>0.2462555196016756</v>
      </c>
      <c r="Z104">
        <v>76.895796134400001</v>
      </c>
      <c r="AA104">
        <v>63.349315545700001</v>
      </c>
      <c r="AB104">
        <v>64.060676480799998</v>
      </c>
      <c r="AC104">
        <v>83.702476664100004</v>
      </c>
      <c r="AE104">
        <f t="shared" si="28"/>
        <v>0.63606841368211064</v>
      </c>
      <c r="AF104">
        <f t="shared" si="29"/>
        <v>1.0780931885261893</v>
      </c>
      <c r="AG104">
        <f t="shared" si="30"/>
        <v>-7.1071475373519064</v>
      </c>
      <c r="AH104">
        <f t="shared" si="31"/>
        <v>13.963117331128799</v>
      </c>
    </row>
    <row r="105" spans="1:34" x14ac:dyDescent="0.3">
      <c r="A105">
        <v>30.6</v>
      </c>
      <c r="B105">
        <v>79.637235490699993</v>
      </c>
      <c r="C105">
        <v>62.917773407699997</v>
      </c>
      <c r="D105">
        <v>70.895053905099999</v>
      </c>
      <c r="E105">
        <v>87.430479346599995</v>
      </c>
      <c r="G105">
        <v>-81.887331439259299</v>
      </c>
      <c r="H105">
        <f t="shared" si="16"/>
        <v>76.653614152201698</v>
      </c>
      <c r="I105">
        <v>-78.845410513399301</v>
      </c>
      <c r="J105">
        <f t="shared" si="17"/>
        <v>62.665418119341709</v>
      </c>
      <c r="K105">
        <v>-81.607293004347</v>
      </c>
      <c r="L105">
        <f t="shared" si="18"/>
        <v>71.561471093352012</v>
      </c>
      <c r="M105">
        <v>-95.552696803759702</v>
      </c>
      <c r="N105">
        <f t="shared" si="19"/>
        <v>70.354875282881309</v>
      </c>
      <c r="P105">
        <f t="shared" si="20"/>
        <v>2.9836213384982955</v>
      </c>
      <c r="Q105">
        <f t="shared" si="21"/>
        <v>0.25235528835828802</v>
      </c>
      <c r="R105">
        <f t="shared" si="22"/>
        <v>-0.66641718825201224</v>
      </c>
      <c r="S105">
        <f t="shared" si="23"/>
        <v>17.075604063718686</v>
      </c>
      <c r="U105">
        <f t="shared" si="24"/>
        <v>3.892342678812357E-2</v>
      </c>
      <c r="V105">
        <f t="shared" si="25"/>
        <v>4.0270263237962576E-3</v>
      </c>
      <c r="W105">
        <f t="shared" si="26"/>
        <v>-9.3125138160263694E-3</v>
      </c>
      <c r="X105">
        <f t="shared" si="27"/>
        <v>0.24270676332040217</v>
      </c>
      <c r="Z105">
        <v>77.292177469699993</v>
      </c>
      <c r="AA105">
        <v>63.772922832799999</v>
      </c>
      <c r="AB105">
        <v>64.408988416</v>
      </c>
      <c r="AC105">
        <v>84.223456756700003</v>
      </c>
      <c r="AE105">
        <f t="shared" si="28"/>
        <v>0.63856331749829565</v>
      </c>
      <c r="AF105">
        <f t="shared" si="29"/>
        <v>1.1075047134582903</v>
      </c>
      <c r="AG105">
        <f t="shared" si="30"/>
        <v>-7.1524826773520118</v>
      </c>
      <c r="AH105">
        <f t="shared" si="31"/>
        <v>13.868581473818693</v>
      </c>
    </row>
    <row r="106" spans="1:34" x14ac:dyDescent="0.3">
      <c r="A106">
        <v>30.9</v>
      </c>
      <c r="B106">
        <v>80.089925228799999</v>
      </c>
      <c r="C106">
        <v>63.380484330100003</v>
      </c>
      <c r="D106">
        <v>71.286355598200004</v>
      </c>
      <c r="E106">
        <v>87.938373003899997</v>
      </c>
      <c r="G106">
        <v>-81.498248795654007</v>
      </c>
      <c r="H106">
        <f t="shared" si="16"/>
        <v>77.042696795806989</v>
      </c>
      <c r="I106">
        <v>-78.455276249937</v>
      </c>
      <c r="J106">
        <f t="shared" si="17"/>
        <v>63.055552382804009</v>
      </c>
      <c r="K106">
        <v>-81.217912232904496</v>
      </c>
      <c r="L106">
        <f t="shared" si="18"/>
        <v>71.950851864794515</v>
      </c>
      <c r="M106">
        <v>-94.945814907489506</v>
      </c>
      <c r="N106">
        <f t="shared" si="19"/>
        <v>70.961757179151505</v>
      </c>
      <c r="P106">
        <f t="shared" si="20"/>
        <v>3.0472284329930091</v>
      </c>
      <c r="Q106">
        <f t="shared" si="21"/>
        <v>0.32493194729599395</v>
      </c>
      <c r="R106">
        <f t="shared" si="22"/>
        <v>-0.66449626659451155</v>
      </c>
      <c r="S106">
        <f t="shared" si="23"/>
        <v>16.976615824748492</v>
      </c>
      <c r="U106">
        <f t="shared" si="24"/>
        <v>3.9552463240861695E-2</v>
      </c>
      <c r="V106">
        <f t="shared" si="25"/>
        <v>5.1531060313826814E-3</v>
      </c>
      <c r="W106">
        <f t="shared" si="26"/>
        <v>-9.2354190308016216E-3</v>
      </c>
      <c r="X106">
        <f t="shared" si="27"/>
        <v>0.23923612519753396</v>
      </c>
      <c r="Z106">
        <v>77.683843766699994</v>
      </c>
      <c r="AA106">
        <v>64.192008831899997</v>
      </c>
      <c r="AB106">
        <v>64.7536939835</v>
      </c>
      <c r="AC106">
        <v>84.735049584799995</v>
      </c>
      <c r="AE106">
        <f t="shared" si="28"/>
        <v>0.64114697089300421</v>
      </c>
      <c r="AF106">
        <f t="shared" si="29"/>
        <v>1.1364564490959879</v>
      </c>
      <c r="AG106">
        <f t="shared" si="30"/>
        <v>-7.1971578812945154</v>
      </c>
      <c r="AH106">
        <f t="shared" si="31"/>
        <v>13.77329240564849</v>
      </c>
    </row>
    <row r="107" spans="1:34" x14ac:dyDescent="0.3">
      <c r="A107">
        <v>31.2</v>
      </c>
      <c r="B107">
        <v>80.536991503300001</v>
      </c>
      <c r="C107">
        <v>63.838217759300001</v>
      </c>
      <c r="D107">
        <v>71.673452822100003</v>
      </c>
      <c r="E107">
        <v>88.436931625200003</v>
      </c>
      <c r="G107">
        <v>-81.113891407810598</v>
      </c>
      <c r="H107">
        <f t="shared" si="16"/>
        <v>77.427054183650398</v>
      </c>
      <c r="I107">
        <v>-78.069153067870701</v>
      </c>
      <c r="J107">
        <f t="shared" si="17"/>
        <v>63.441675564870309</v>
      </c>
      <c r="K107">
        <v>-80.832740141395206</v>
      </c>
      <c r="L107">
        <f t="shared" si="18"/>
        <v>72.336023956303805</v>
      </c>
      <c r="M107">
        <v>-94.347423510128607</v>
      </c>
      <c r="N107">
        <f t="shared" si="19"/>
        <v>71.560148576512404</v>
      </c>
      <c r="P107">
        <f t="shared" si="20"/>
        <v>3.1099373196496032</v>
      </c>
      <c r="Q107">
        <f t="shared" si="21"/>
        <v>0.39654219442969207</v>
      </c>
      <c r="R107">
        <f t="shared" si="22"/>
        <v>-0.66257113420380165</v>
      </c>
      <c r="S107">
        <f t="shared" si="23"/>
        <v>16.876783048687599</v>
      </c>
      <c r="U107">
        <f t="shared" si="24"/>
        <v>4.0166029205671389E-2</v>
      </c>
      <c r="V107">
        <f t="shared" si="25"/>
        <v>6.2505000206720613E-3</v>
      </c>
      <c r="W107">
        <f t="shared" si="26"/>
        <v>-9.1596288815105811E-3</v>
      </c>
      <c r="X107">
        <f t="shared" si="27"/>
        <v>0.23584052554953647</v>
      </c>
      <c r="Z107">
        <v>78.0708724072</v>
      </c>
      <c r="AA107">
        <v>64.606627686099998</v>
      </c>
      <c r="AB107">
        <v>65.094841235499999</v>
      </c>
      <c r="AC107">
        <v>85.2374394494</v>
      </c>
      <c r="AE107">
        <f t="shared" si="28"/>
        <v>0.6438182235496015</v>
      </c>
      <c r="AF107">
        <f t="shared" si="29"/>
        <v>1.1649521212296889</v>
      </c>
      <c r="AG107">
        <f t="shared" si="30"/>
        <v>-7.2411827208038062</v>
      </c>
      <c r="AH107">
        <f t="shared" si="31"/>
        <v>13.677290872887596</v>
      </c>
    </row>
    <row r="108" spans="1:34" x14ac:dyDescent="0.3">
      <c r="A108">
        <v>31.5</v>
      </c>
      <c r="B108">
        <v>80.978530120599999</v>
      </c>
      <c r="C108">
        <v>64.291029392200002</v>
      </c>
      <c r="D108">
        <v>72.0564017353</v>
      </c>
      <c r="E108">
        <v>88.926339358099995</v>
      </c>
      <c r="G108">
        <v>-80.734182289356795</v>
      </c>
      <c r="H108">
        <f t="shared" si="16"/>
        <v>77.806763302104201</v>
      </c>
      <c r="I108">
        <v>-77.686991022509901</v>
      </c>
      <c r="J108">
        <f t="shared" si="17"/>
        <v>63.823837610231109</v>
      </c>
      <c r="K108">
        <v>-80.451719915766802</v>
      </c>
      <c r="L108">
        <f t="shared" si="18"/>
        <v>72.717044181932209</v>
      </c>
      <c r="M108">
        <v>-93.757380977690104</v>
      </c>
      <c r="N108">
        <f t="shared" si="19"/>
        <v>72.150191108950906</v>
      </c>
      <c r="P108">
        <f t="shared" si="20"/>
        <v>3.1717668184957972</v>
      </c>
      <c r="Q108">
        <f t="shared" si="21"/>
        <v>0.46719178196889288</v>
      </c>
      <c r="R108">
        <f t="shared" si="22"/>
        <v>-0.66064244663220961</v>
      </c>
      <c r="S108">
        <f t="shared" si="23"/>
        <v>16.776148249149088</v>
      </c>
      <c r="U108">
        <f t="shared" si="24"/>
        <v>4.0764667284521529E-2</v>
      </c>
      <c r="V108">
        <f t="shared" si="25"/>
        <v>7.3200202222562837E-3</v>
      </c>
      <c r="W108">
        <f t="shared" si="26"/>
        <v>-9.0851113939578627E-3</v>
      </c>
      <c r="X108">
        <f t="shared" si="27"/>
        <v>0.2325170313660867</v>
      </c>
      <c r="Z108">
        <v>78.453339196900004</v>
      </c>
      <c r="AA108">
        <v>65.016833144200007</v>
      </c>
      <c r="AB108">
        <v>65.432477640900004</v>
      </c>
      <c r="AC108">
        <v>85.730805328800002</v>
      </c>
      <c r="AE108">
        <f t="shared" si="28"/>
        <v>0.64657589479580224</v>
      </c>
      <c r="AF108">
        <f t="shared" si="29"/>
        <v>1.1929955339688973</v>
      </c>
      <c r="AG108">
        <f t="shared" si="30"/>
        <v>-7.2845665410322056</v>
      </c>
      <c r="AH108">
        <f t="shared" si="31"/>
        <v>13.580614219849096</v>
      </c>
    </row>
    <row r="109" spans="1:34" x14ac:dyDescent="0.3">
      <c r="A109">
        <v>31.8</v>
      </c>
      <c r="B109">
        <v>81.414634951899998</v>
      </c>
      <c r="C109">
        <v>64.738974862899994</v>
      </c>
      <c r="D109">
        <v>72.435257729200003</v>
      </c>
      <c r="E109">
        <v>89.406775480199997</v>
      </c>
      <c r="G109">
        <v>-80.359045966880203</v>
      </c>
      <c r="H109">
        <f t="shared" si="16"/>
        <v>78.181899624580794</v>
      </c>
      <c r="I109">
        <v>-77.308740650726193</v>
      </c>
      <c r="J109">
        <f t="shared" si="17"/>
        <v>64.202087982014817</v>
      </c>
      <c r="K109">
        <v>-80.074795532532207</v>
      </c>
      <c r="L109">
        <f t="shared" si="18"/>
        <v>73.093968565166804</v>
      </c>
      <c r="M109">
        <v>-93.175547782877203</v>
      </c>
      <c r="N109">
        <f t="shared" si="19"/>
        <v>72.732024303763808</v>
      </c>
      <c r="P109">
        <f t="shared" si="20"/>
        <v>3.2327353273192045</v>
      </c>
      <c r="Q109">
        <f t="shared" si="21"/>
        <v>0.53688688088517722</v>
      </c>
      <c r="R109">
        <f t="shared" si="22"/>
        <v>-0.6587108359668008</v>
      </c>
      <c r="S109">
        <f t="shared" si="23"/>
        <v>16.674751176436189</v>
      </c>
      <c r="U109">
        <f t="shared" si="24"/>
        <v>4.1348897159603111E-2</v>
      </c>
      <c r="V109">
        <f t="shared" si="25"/>
        <v>8.3624520285941074E-3</v>
      </c>
      <c r="W109">
        <f t="shared" si="26"/>
        <v>-9.0118357081614506E-3</v>
      </c>
      <c r="X109">
        <f t="shared" si="27"/>
        <v>0.22926284997643448</v>
      </c>
      <c r="Z109">
        <v>78.831318416499997</v>
      </c>
      <c r="AA109">
        <v>65.422678537099998</v>
      </c>
      <c r="AB109">
        <v>65.766650101500005</v>
      </c>
      <c r="AC109">
        <v>86.215321001700005</v>
      </c>
      <c r="AE109">
        <f t="shared" si="28"/>
        <v>0.64941879191920293</v>
      </c>
      <c r="AF109">
        <f t="shared" si="29"/>
        <v>1.220590555085181</v>
      </c>
      <c r="AG109">
        <f t="shared" si="30"/>
        <v>-7.3273184636667992</v>
      </c>
      <c r="AH109">
        <f t="shared" si="31"/>
        <v>13.483296697936197</v>
      </c>
    </row>
    <row r="110" spans="1:34" x14ac:dyDescent="0.3">
      <c r="A110">
        <v>32.1</v>
      </c>
      <c r="B110">
        <v>81.845397963300002</v>
      </c>
      <c r="C110">
        <v>65.182109688200001</v>
      </c>
      <c r="D110">
        <v>72.810075444199995</v>
      </c>
      <c r="E110">
        <v>89.878414539600001</v>
      </c>
      <c r="G110">
        <v>-79.988408447112803</v>
      </c>
      <c r="H110">
        <f t="shared" si="16"/>
        <v>78.552537144348193</v>
      </c>
      <c r="I110">
        <v>-76.934352978303295</v>
      </c>
      <c r="J110">
        <f t="shared" si="17"/>
        <v>64.576475654437715</v>
      </c>
      <c r="K110">
        <v>-79.701911739432404</v>
      </c>
      <c r="L110">
        <f t="shared" si="18"/>
        <v>73.466852358266607</v>
      </c>
      <c r="M110">
        <v>-92.601786669297795</v>
      </c>
      <c r="N110">
        <f t="shared" si="19"/>
        <v>73.305785417343216</v>
      </c>
      <c r="P110">
        <f t="shared" si="20"/>
        <v>3.2928608189518087</v>
      </c>
      <c r="Q110">
        <f t="shared" si="21"/>
        <v>0.60563403376228564</v>
      </c>
      <c r="R110">
        <f t="shared" si="22"/>
        <v>-0.65677691406661154</v>
      </c>
      <c r="S110">
        <f t="shared" si="23"/>
        <v>16.572629122256785</v>
      </c>
      <c r="U110">
        <f t="shared" si="24"/>
        <v>4.1919216598960328E-2</v>
      </c>
      <c r="V110">
        <f t="shared" si="25"/>
        <v>9.3785550794558779E-3</v>
      </c>
      <c r="W110">
        <f t="shared" si="26"/>
        <v>-8.9397720602454791E-3</v>
      </c>
      <c r="X110">
        <f t="shared" si="27"/>
        <v>0.22607532308542611</v>
      </c>
      <c r="Z110">
        <v>79.204882796800007</v>
      </c>
      <c r="AA110">
        <v>65.824216758000006</v>
      </c>
      <c r="AB110">
        <v>66.097404967100005</v>
      </c>
      <c r="AC110">
        <v>86.691155179999996</v>
      </c>
      <c r="AE110">
        <f t="shared" si="28"/>
        <v>0.65234565245181386</v>
      </c>
      <c r="AF110">
        <f t="shared" si="29"/>
        <v>1.2477411035622907</v>
      </c>
      <c r="AG110">
        <f t="shared" si="30"/>
        <v>-7.3694473911666023</v>
      </c>
      <c r="AH110">
        <f t="shared" si="31"/>
        <v>13.385369762656779</v>
      </c>
    </row>
    <row r="111" spans="1:34" x14ac:dyDescent="0.3">
      <c r="A111">
        <v>32.4</v>
      </c>
      <c r="B111">
        <v>82.270909246000002</v>
      </c>
      <c r="C111">
        <v>65.620489218700001</v>
      </c>
      <c r="D111">
        <v>73.180908786100005</v>
      </c>
      <c r="E111">
        <v>90.341426500500006</v>
      </c>
      <c r="G111">
        <v>-79.622197184167007</v>
      </c>
      <c r="H111">
        <f t="shared" si="16"/>
        <v>78.91874840729399</v>
      </c>
      <c r="I111">
        <v>-76.563779525816699</v>
      </c>
      <c r="J111">
        <f t="shared" si="17"/>
        <v>64.947049106924311</v>
      </c>
      <c r="K111">
        <v>-79.333014036045</v>
      </c>
      <c r="L111">
        <f t="shared" si="18"/>
        <v>73.835750061654011</v>
      </c>
      <c r="M111">
        <v>-92.035962795673598</v>
      </c>
      <c r="N111">
        <f t="shared" si="19"/>
        <v>73.871609290967413</v>
      </c>
      <c r="P111">
        <f t="shared" si="20"/>
        <v>3.3521608387060127</v>
      </c>
      <c r="Q111">
        <f t="shared" si="21"/>
        <v>0.6734401117756903</v>
      </c>
      <c r="R111">
        <f t="shared" si="22"/>
        <v>-0.65484127555400562</v>
      </c>
      <c r="S111">
        <f t="shared" si="23"/>
        <v>16.469817209532593</v>
      </c>
      <c r="U111">
        <f t="shared" si="24"/>
        <v>4.2476102400987807E-2</v>
      </c>
      <c r="V111">
        <f t="shared" si="25"/>
        <v>1.0369064045804226E-2</v>
      </c>
      <c r="W111">
        <f t="shared" si="26"/>
        <v>-8.8688917632339728E-3</v>
      </c>
      <c r="X111">
        <f t="shared" si="27"/>
        <v>0.2229519211455222</v>
      </c>
      <c r="Z111">
        <v>79.574103777199994</v>
      </c>
      <c r="AA111">
        <v>66.221500244500007</v>
      </c>
      <c r="AB111">
        <v>66.424788050000004</v>
      </c>
      <c r="AC111">
        <v>87.158471646699994</v>
      </c>
      <c r="AE111">
        <f t="shared" si="28"/>
        <v>0.65535536990600463</v>
      </c>
      <c r="AF111">
        <f t="shared" si="29"/>
        <v>1.2744511375756957</v>
      </c>
      <c r="AG111">
        <f t="shared" si="30"/>
        <v>-7.4109620116540071</v>
      </c>
      <c r="AH111">
        <f t="shared" si="31"/>
        <v>13.28686235573258</v>
      </c>
    </row>
    <row r="112" spans="1:34" x14ac:dyDescent="0.3">
      <c r="A112">
        <v>32.700000000000003</v>
      </c>
      <c r="B112">
        <v>82.691257048300002</v>
      </c>
      <c r="C112">
        <v>66.054168593300005</v>
      </c>
      <c r="D112">
        <v>73.547810942599995</v>
      </c>
      <c r="E112">
        <v>90.795976892300004</v>
      </c>
      <c r="G112">
        <v>-79.260341046905594</v>
      </c>
      <c r="H112">
        <f t="shared" si="16"/>
        <v>79.280604544555402</v>
      </c>
      <c r="I112">
        <v>-76.196972313162405</v>
      </c>
      <c r="J112">
        <f t="shared" si="17"/>
        <v>65.313856319578605</v>
      </c>
      <c r="K112">
        <v>-78.968048654413906</v>
      </c>
      <c r="L112">
        <f t="shared" si="18"/>
        <v>74.200715443285105</v>
      </c>
      <c r="M112">
        <v>-91.477943861623203</v>
      </c>
      <c r="N112">
        <f t="shared" si="19"/>
        <v>74.429628225017808</v>
      </c>
      <c r="P112">
        <f t="shared" si="20"/>
        <v>3.4106525037446005</v>
      </c>
      <c r="Q112">
        <f t="shared" si="21"/>
        <v>0.74031227372140052</v>
      </c>
      <c r="R112">
        <f t="shared" si="22"/>
        <v>-0.65290450068511063</v>
      </c>
      <c r="S112">
        <f t="shared" si="23"/>
        <v>16.366348667282196</v>
      </c>
      <c r="U112">
        <f t="shared" si="24"/>
        <v>4.3020011304629076E-2</v>
      </c>
      <c r="V112">
        <f t="shared" si="25"/>
        <v>1.1334689381975491E-2</v>
      </c>
      <c r="W112">
        <f t="shared" si="26"/>
        <v>-8.7991671884101244E-3</v>
      </c>
      <c r="X112">
        <f t="shared" si="27"/>
        <v>0.21989023803535571</v>
      </c>
      <c r="Z112">
        <v>79.939050706299994</v>
      </c>
      <c r="AA112">
        <v>66.614580963899996</v>
      </c>
      <c r="AB112">
        <v>66.748844640100003</v>
      </c>
      <c r="AC112">
        <v>87.617429401300001</v>
      </c>
      <c r="AE112">
        <f t="shared" si="28"/>
        <v>0.65844616174459247</v>
      </c>
      <c r="AF112">
        <f t="shared" si="29"/>
        <v>1.3007246443213916</v>
      </c>
      <c r="AG112">
        <f t="shared" si="30"/>
        <v>-7.451870803185102</v>
      </c>
      <c r="AH112">
        <f t="shared" si="31"/>
        <v>13.187801176282193</v>
      </c>
    </row>
    <row r="113" spans="1:34" x14ac:dyDescent="0.3">
      <c r="A113">
        <v>33</v>
      </c>
      <c r="B113">
        <v>83.106527808400003</v>
      </c>
      <c r="C113">
        <v>66.483202699000003</v>
      </c>
      <c r="D113">
        <v>73.910834399899997</v>
      </c>
      <c r="E113">
        <v>91.242226962100005</v>
      </c>
      <c r="G113">
        <v>-78.902770286515207</v>
      </c>
      <c r="H113">
        <f t="shared" si="16"/>
        <v>79.63817530494579</v>
      </c>
      <c r="I113">
        <v>-75.833883862843905</v>
      </c>
      <c r="J113">
        <f t="shared" si="17"/>
        <v>65.676944769897105</v>
      </c>
      <c r="K113">
        <v>-78.606962539764297</v>
      </c>
      <c r="L113">
        <f t="shared" si="18"/>
        <v>74.561801557934714</v>
      </c>
      <c r="M113">
        <v>-90.927600216472001</v>
      </c>
      <c r="N113">
        <f t="shared" si="19"/>
        <v>74.97997187016901</v>
      </c>
      <c r="P113">
        <f t="shared" si="20"/>
        <v>3.4683525034542129</v>
      </c>
      <c r="Q113">
        <f t="shared" si="21"/>
        <v>0.80625792910289817</v>
      </c>
      <c r="R113">
        <f t="shared" si="22"/>
        <v>-0.65096715803471739</v>
      </c>
      <c r="S113">
        <f t="shared" si="23"/>
        <v>16.262255091930996</v>
      </c>
      <c r="U113">
        <f t="shared" si="24"/>
        <v>4.3551380856899378E-2</v>
      </c>
      <c r="V113">
        <f t="shared" si="25"/>
        <v>1.2276118079604166E-2</v>
      </c>
      <c r="W113">
        <f t="shared" si="26"/>
        <v>-8.7305717462971191E-3</v>
      </c>
      <c r="X113">
        <f t="shared" si="27"/>
        <v>0.21688798603565468</v>
      </c>
      <c r="Z113">
        <v>80.299793987200005</v>
      </c>
      <c r="AA113">
        <v>67.003510399600003</v>
      </c>
      <c r="AB113">
        <v>67.069619518400003</v>
      </c>
      <c r="AC113">
        <v>88.068182808900005</v>
      </c>
      <c r="AE113">
        <f t="shared" si="28"/>
        <v>0.66161868225421472</v>
      </c>
      <c r="AF113">
        <f t="shared" si="29"/>
        <v>1.3265656297028983</v>
      </c>
      <c r="AG113">
        <f t="shared" si="30"/>
        <v>-7.4921820395347112</v>
      </c>
      <c r="AH113">
        <f t="shared" si="31"/>
        <v>13.088210938730995</v>
      </c>
    </row>
    <row r="114" spans="1:34" x14ac:dyDescent="0.3">
      <c r="A114">
        <v>33.299999999999997</v>
      </c>
      <c r="B114">
        <v>83.516806188399997</v>
      </c>
      <c r="C114">
        <v>66.907646133599997</v>
      </c>
      <c r="D114">
        <v>74.270030959099998</v>
      </c>
      <c r="E114">
        <v>91.680333829199995</v>
      </c>
      <c r="G114">
        <v>-78.549416504347207</v>
      </c>
      <c r="H114">
        <f t="shared" si="16"/>
        <v>79.99152908711379</v>
      </c>
      <c r="I114">
        <v>-75.474467202125695</v>
      </c>
      <c r="J114">
        <f t="shared" si="17"/>
        <v>66.036361430615315</v>
      </c>
      <c r="K114">
        <v>-78.249703331368295</v>
      </c>
      <c r="L114">
        <f t="shared" si="18"/>
        <v>74.919060766330716</v>
      </c>
      <c r="M114">
        <v>-90.384804952408601</v>
      </c>
      <c r="N114">
        <f t="shared" si="19"/>
        <v>75.52276713423241</v>
      </c>
      <c r="P114">
        <f t="shared" si="20"/>
        <v>3.525277101286207</v>
      </c>
      <c r="Q114">
        <f t="shared" si="21"/>
        <v>0.8712847029846813</v>
      </c>
      <c r="R114">
        <f t="shared" si="22"/>
        <v>-0.64902980723071835</v>
      </c>
      <c r="S114">
        <f t="shared" si="23"/>
        <v>16.157566694967585</v>
      </c>
      <c r="U114">
        <f t="shared" si="24"/>
        <v>4.4070630246948364E-2</v>
      </c>
      <c r="V114">
        <f t="shared" si="25"/>
        <v>1.3194014390089373E-2</v>
      </c>
      <c r="W114">
        <f t="shared" si="26"/>
        <v>-8.6630798703552087E-3</v>
      </c>
      <c r="X114">
        <f t="shared" si="27"/>
        <v>0.21394299107512177</v>
      </c>
      <c r="Z114">
        <v>80.656393501599993</v>
      </c>
      <c r="AA114">
        <v>67.388339540299995</v>
      </c>
      <c r="AB114">
        <v>67.387156971099998</v>
      </c>
      <c r="AC114">
        <v>88.510881755499994</v>
      </c>
      <c r="AE114">
        <f t="shared" si="28"/>
        <v>0.66486441448620326</v>
      </c>
      <c r="AF114">
        <f t="shared" si="29"/>
        <v>1.3519781096846799</v>
      </c>
      <c r="AG114">
        <f t="shared" si="30"/>
        <v>-7.5319037952307184</v>
      </c>
      <c r="AH114">
        <f t="shared" si="31"/>
        <v>12.988114621267584</v>
      </c>
    </row>
    <row r="115" spans="1:34" x14ac:dyDescent="0.3">
      <c r="A115">
        <v>33.6</v>
      </c>
      <c r="B115">
        <v>83.922175108199994</v>
      </c>
      <c r="C115">
        <v>67.327553172999998</v>
      </c>
      <c r="D115">
        <v>74.625451752900005</v>
      </c>
      <c r="E115">
        <v>92.110450642299995</v>
      </c>
      <c r="G115">
        <v>-78.200212620084201</v>
      </c>
      <c r="H115">
        <f t="shared" si="16"/>
        <v>80.340732971376795</v>
      </c>
      <c r="I115">
        <v>-75.118675864148102</v>
      </c>
      <c r="J115">
        <f t="shared" si="17"/>
        <v>66.392152768592908</v>
      </c>
      <c r="K115">
        <v>-77.896219343621595</v>
      </c>
      <c r="L115">
        <f t="shared" si="18"/>
        <v>75.272544754077416</v>
      </c>
      <c r="M115">
        <v>-89.849433983194203</v>
      </c>
      <c r="N115">
        <f t="shared" si="19"/>
        <v>76.058138103446808</v>
      </c>
      <c r="P115">
        <f t="shared" si="20"/>
        <v>3.581442136823199</v>
      </c>
      <c r="Q115">
        <f t="shared" si="21"/>
        <v>0.93540040440709049</v>
      </c>
      <c r="R115">
        <f t="shared" si="22"/>
        <v>-0.64709300117741009</v>
      </c>
      <c r="S115">
        <f t="shared" si="23"/>
        <v>16.052312538853187</v>
      </c>
      <c r="U115">
        <f t="shared" si="24"/>
        <v>4.4578161094188287E-2</v>
      </c>
      <c r="V115">
        <f t="shared" si="25"/>
        <v>1.408902054535556E-2</v>
      </c>
      <c r="W115">
        <f t="shared" si="26"/>
        <v>-8.5966669958020513E-3</v>
      </c>
      <c r="X115">
        <f t="shared" si="27"/>
        <v>0.21105318824686989</v>
      </c>
      <c r="Z115">
        <v>81.008958682300005</v>
      </c>
      <c r="AA115">
        <v>67.769118871100005</v>
      </c>
      <c r="AB115">
        <v>67.7015008021</v>
      </c>
      <c r="AC115">
        <v>88.945671806199996</v>
      </c>
      <c r="AE115">
        <f t="shared" si="28"/>
        <v>0.6682257109232097</v>
      </c>
      <c r="AF115">
        <f t="shared" si="29"/>
        <v>1.3769661025070974</v>
      </c>
      <c r="AG115">
        <f t="shared" si="30"/>
        <v>-7.5710439519774155</v>
      </c>
      <c r="AH115">
        <f t="shared" si="31"/>
        <v>12.887533702753188</v>
      </c>
    </row>
    <row r="116" spans="1:34" x14ac:dyDescent="0.3">
      <c r="A116">
        <v>33.9</v>
      </c>
      <c r="B116">
        <v>84.322715780799996</v>
      </c>
      <c r="C116">
        <v>67.742977740900002</v>
      </c>
      <c r="D116">
        <v>74.977147262299994</v>
      </c>
      <c r="E116">
        <v>92.532726736300006</v>
      </c>
      <c r="G116">
        <v>-77.855092840283206</v>
      </c>
      <c r="H116">
        <f t="shared" si="16"/>
        <v>80.685852751177791</v>
      </c>
      <c r="I116">
        <v>-74.766463888100702</v>
      </c>
      <c r="J116">
        <f t="shared" si="17"/>
        <v>66.744364744640308</v>
      </c>
      <c r="K116">
        <v>-77.546459547382099</v>
      </c>
      <c r="L116">
        <f t="shared" si="18"/>
        <v>75.622304550316912</v>
      </c>
      <c r="M116">
        <v>-89.321366109513903</v>
      </c>
      <c r="N116">
        <f t="shared" si="19"/>
        <v>76.586205977127108</v>
      </c>
      <c r="P116">
        <f t="shared" si="20"/>
        <v>3.6368630296222051</v>
      </c>
      <c r="Q116">
        <f t="shared" si="21"/>
        <v>0.9986129962596948</v>
      </c>
      <c r="R116">
        <f t="shared" si="22"/>
        <v>-0.64515728801691807</v>
      </c>
      <c r="S116">
        <f t="shared" si="23"/>
        <v>15.946520759172898</v>
      </c>
      <c r="U116">
        <f t="shared" si="24"/>
        <v>4.5074358212928683E-2</v>
      </c>
      <c r="V116">
        <f t="shared" si="25"/>
        <v>1.496175744694439E-2</v>
      </c>
      <c r="W116">
        <f t="shared" si="26"/>
        <v>-8.5313095369587543E-3</v>
      </c>
      <c r="X116">
        <f t="shared" si="27"/>
        <v>0.20821661754514142</v>
      </c>
      <c r="Z116">
        <v>81.357553404699999</v>
      </c>
      <c r="AA116">
        <v>68.145898365799994</v>
      </c>
      <c r="AB116">
        <v>68.012694345900002</v>
      </c>
      <c r="AC116">
        <v>89.372694367899996</v>
      </c>
      <c r="AE116">
        <f t="shared" si="28"/>
        <v>0.67170065352220831</v>
      </c>
      <c r="AF116">
        <f t="shared" si="29"/>
        <v>1.401533621159686</v>
      </c>
      <c r="AG116">
        <f t="shared" si="30"/>
        <v>-7.6096102044169101</v>
      </c>
      <c r="AH116">
        <f t="shared" si="31"/>
        <v>12.786488390772888</v>
      </c>
    </row>
    <row r="117" spans="1:34" x14ac:dyDescent="0.3">
      <c r="A117">
        <v>34.200000000000003</v>
      </c>
      <c r="B117">
        <v>84.718507747199993</v>
      </c>
      <c r="C117">
        <v>68.153973382700002</v>
      </c>
      <c r="D117">
        <v>75.325167332299998</v>
      </c>
      <c r="E117">
        <v>92.947307790699995</v>
      </c>
      <c r="G117">
        <v>-77.513992627340798</v>
      </c>
      <c r="H117">
        <f t="shared" si="16"/>
        <v>81.026952964120198</v>
      </c>
      <c r="I117">
        <v>-74.417785818539699</v>
      </c>
      <c r="J117">
        <f t="shared" si="17"/>
        <v>67.093042814201311</v>
      </c>
      <c r="K117">
        <v>-77.200373551624693</v>
      </c>
      <c r="L117">
        <f t="shared" si="18"/>
        <v>75.968390546074318</v>
      </c>
      <c r="M117">
        <v>-88.800483071954105</v>
      </c>
      <c r="N117">
        <f t="shared" si="19"/>
        <v>77.107089014686906</v>
      </c>
      <c r="P117">
        <f t="shared" si="20"/>
        <v>3.6915547830797948</v>
      </c>
      <c r="Q117">
        <f t="shared" si="21"/>
        <v>1.0609305684986907</v>
      </c>
      <c r="R117">
        <f t="shared" si="22"/>
        <v>-0.6432232137743199</v>
      </c>
      <c r="S117">
        <f t="shared" si="23"/>
        <v>15.840218776013089</v>
      </c>
      <c r="U117">
        <f t="shared" si="24"/>
        <v>4.5559590334273876E-2</v>
      </c>
      <c r="V117">
        <f t="shared" si="25"/>
        <v>1.5812825354138325E-2</v>
      </c>
      <c r="W117">
        <f t="shared" si="26"/>
        <v>-8.4669848755609661E-3</v>
      </c>
      <c r="X117">
        <f t="shared" si="27"/>
        <v>0.20543141983995708</v>
      </c>
      <c r="Z117">
        <v>81.702196719</v>
      </c>
      <c r="AA117">
        <v>68.518727481599996</v>
      </c>
      <c r="AB117">
        <v>68.320780479299998</v>
      </c>
      <c r="AC117">
        <v>89.792086853699999</v>
      </c>
      <c r="AE117">
        <f t="shared" si="28"/>
        <v>0.67524375487980137</v>
      </c>
      <c r="AF117">
        <f t="shared" si="29"/>
        <v>1.4256846673986843</v>
      </c>
      <c r="AG117">
        <f t="shared" si="30"/>
        <v>-7.6476100667743196</v>
      </c>
      <c r="AH117">
        <f t="shared" si="31"/>
        <v>12.684997839013093</v>
      </c>
    </row>
    <row r="118" spans="1:34" x14ac:dyDescent="0.3">
      <c r="A118">
        <v>34.5</v>
      </c>
      <c r="B118">
        <v>85.109628912399998</v>
      </c>
      <c r="C118">
        <v>68.560593241800007</v>
      </c>
      <c r="D118">
        <v>75.669561188299994</v>
      </c>
      <c r="E118">
        <v>93.354335986799995</v>
      </c>
      <c r="G118">
        <v>-77.176848668921593</v>
      </c>
      <c r="H118">
        <f t="shared" si="16"/>
        <v>81.364096922539403</v>
      </c>
      <c r="I118">
        <v>-74.0725967039333</v>
      </c>
      <c r="J118">
        <f t="shared" si="17"/>
        <v>67.43823192880771</v>
      </c>
      <c r="K118">
        <v>-76.857911585456307</v>
      </c>
      <c r="L118">
        <f t="shared" si="18"/>
        <v>76.310852512242704</v>
      </c>
      <c r="M118">
        <v>-88.286669592488906</v>
      </c>
      <c r="N118">
        <f t="shared" si="19"/>
        <v>77.620902494152105</v>
      </c>
      <c r="P118">
        <f t="shared" si="20"/>
        <v>3.745531989860595</v>
      </c>
      <c r="Q118">
        <f t="shared" si="21"/>
        <v>1.1223613129922967</v>
      </c>
      <c r="R118">
        <f t="shared" si="22"/>
        <v>-0.64129132394270982</v>
      </c>
      <c r="S118">
        <f t="shared" si="23"/>
        <v>15.73343349264789</v>
      </c>
      <c r="U118">
        <f t="shared" si="24"/>
        <v>4.6034210807088936E-2</v>
      </c>
      <c r="V118">
        <f t="shared" si="25"/>
        <v>1.6642804547087414E-2</v>
      </c>
      <c r="W118">
        <f t="shared" si="26"/>
        <v>-8.4036713367843206E-3</v>
      </c>
      <c r="X118">
        <f t="shared" si="27"/>
        <v>0.20269583304359587</v>
      </c>
      <c r="Z118">
        <v>82.042957909699993</v>
      </c>
      <c r="AA118">
        <v>68.887655154300006</v>
      </c>
      <c r="AB118">
        <v>68.625801633400002</v>
      </c>
      <c r="AC118">
        <v>90.203982851000006</v>
      </c>
      <c r="AE118">
        <f t="shared" si="28"/>
        <v>0.67886098716058996</v>
      </c>
      <c r="AF118">
        <f t="shared" si="29"/>
        <v>1.4494232254922963</v>
      </c>
      <c r="AG118">
        <f t="shared" si="30"/>
        <v>-7.6850508788427021</v>
      </c>
      <c r="AH118">
        <f t="shared" si="31"/>
        <v>12.583080356847901</v>
      </c>
    </row>
    <row r="119" spans="1:34" x14ac:dyDescent="0.3">
      <c r="A119">
        <v>34.799999999999997</v>
      </c>
      <c r="B119">
        <v>85.496155580700005</v>
      </c>
      <c r="C119">
        <v>68.962890038400005</v>
      </c>
      <c r="D119">
        <v>76.010377451899998</v>
      </c>
      <c r="E119">
        <v>93.753950164800003</v>
      </c>
      <c r="G119">
        <v>-76.843598847883896</v>
      </c>
      <c r="H119">
        <f t="shared" si="16"/>
        <v>81.6973467435771</v>
      </c>
      <c r="I119">
        <v>-73.730852094511704</v>
      </c>
      <c r="J119">
        <f t="shared" si="17"/>
        <v>67.779976538229306</v>
      </c>
      <c r="K119">
        <v>-76.519024480535407</v>
      </c>
      <c r="L119">
        <f t="shared" si="18"/>
        <v>76.649739617163604</v>
      </c>
      <c r="M119">
        <v>-87.779813405267006</v>
      </c>
      <c r="N119">
        <f t="shared" si="19"/>
        <v>78.127758681374004</v>
      </c>
      <c r="P119">
        <f t="shared" si="20"/>
        <v>3.7988088371229054</v>
      </c>
      <c r="Q119">
        <f t="shared" si="21"/>
        <v>1.1829135001706987</v>
      </c>
      <c r="R119">
        <f t="shared" si="22"/>
        <v>-0.63936216526360568</v>
      </c>
      <c r="S119">
        <f t="shared" si="23"/>
        <v>15.626191483425998</v>
      </c>
      <c r="U119">
        <f t="shared" si="24"/>
        <v>4.6498558258522157E-2</v>
      </c>
      <c r="V119">
        <f t="shared" si="25"/>
        <v>1.7452255969777609E-2</v>
      </c>
      <c r="W119">
        <f t="shared" si="26"/>
        <v>-8.3413481696999539E-3</v>
      </c>
      <c r="X119">
        <f t="shared" si="27"/>
        <v>0.20000818847439111</v>
      </c>
      <c r="Z119">
        <v>82.379895817100007</v>
      </c>
      <c r="AA119">
        <v>69.252729796099999</v>
      </c>
      <c r="AB119">
        <v>68.927799803900001</v>
      </c>
      <c r="AC119">
        <v>90.608512290799993</v>
      </c>
      <c r="AE119">
        <f t="shared" si="28"/>
        <v>0.68254907352290672</v>
      </c>
      <c r="AF119">
        <f t="shared" si="29"/>
        <v>1.4727532578706928</v>
      </c>
      <c r="AG119">
        <f t="shared" si="30"/>
        <v>-7.721939813263603</v>
      </c>
      <c r="AH119">
        <f t="shared" si="31"/>
        <v>12.480753609425989</v>
      </c>
    </row>
    <row r="120" spans="1:34" x14ac:dyDescent="0.3">
      <c r="A120">
        <v>35.1</v>
      </c>
      <c r="B120">
        <v>85.878162491400005</v>
      </c>
      <c r="C120">
        <v>69.360916051900006</v>
      </c>
      <c r="D120">
        <v>76.347664156500002</v>
      </c>
      <c r="E120">
        <v>94.146285978199998</v>
      </c>
      <c r="G120">
        <v>-76.514182212737396</v>
      </c>
      <c r="H120">
        <f t="shared" si="16"/>
        <v>82.026763378723601</v>
      </c>
      <c r="I120">
        <v>-73.392508039495397</v>
      </c>
      <c r="J120">
        <f t="shared" si="17"/>
        <v>68.118320593245613</v>
      </c>
      <c r="K120">
        <v>-76.183663653934303</v>
      </c>
      <c r="L120">
        <f t="shared" si="18"/>
        <v>76.985100443764708</v>
      </c>
      <c r="M120">
        <v>-87.279805277396804</v>
      </c>
      <c r="N120">
        <f t="shared" si="19"/>
        <v>78.627766809244207</v>
      </c>
      <c r="P120">
        <f t="shared" si="20"/>
        <v>3.851399112676404</v>
      </c>
      <c r="Q120">
        <f t="shared" si="21"/>
        <v>1.2425954586543924</v>
      </c>
      <c r="R120">
        <f t="shared" si="22"/>
        <v>-0.63743628726470547</v>
      </c>
      <c r="S120">
        <f t="shared" si="23"/>
        <v>15.518519168955791</v>
      </c>
      <c r="U120">
        <f t="shared" si="24"/>
        <v>4.6952957230485995E-2</v>
      </c>
      <c r="V120">
        <f t="shared" si="25"/>
        <v>1.8241721872068642E-2</v>
      </c>
      <c r="W120">
        <f t="shared" si="26"/>
        <v>-8.2799955262815236E-3</v>
      </c>
      <c r="X120">
        <f t="shared" si="27"/>
        <v>0.19736690737516013</v>
      </c>
      <c r="Z120">
        <v>82.713070586900002</v>
      </c>
      <c r="AA120">
        <v>69.613999293199996</v>
      </c>
      <c r="AB120">
        <v>69.226816561899994</v>
      </c>
      <c r="AC120">
        <v>91.005801618500001</v>
      </c>
      <c r="AE120">
        <f t="shared" si="28"/>
        <v>0.68630720817640167</v>
      </c>
      <c r="AF120">
        <f t="shared" si="29"/>
        <v>1.4956786999543823</v>
      </c>
      <c r="AG120">
        <f t="shared" si="30"/>
        <v>-7.7582838818647133</v>
      </c>
      <c r="AH120">
        <f t="shared" si="31"/>
        <v>12.378034809255794</v>
      </c>
    </row>
    <row r="121" spans="1:34" x14ac:dyDescent="0.3">
      <c r="A121">
        <v>35.4</v>
      </c>
      <c r="B121">
        <v>86.255722855800002</v>
      </c>
      <c r="C121">
        <v>69.754723105400004</v>
      </c>
      <c r="D121">
        <v>76.681468762799994</v>
      </c>
      <c r="E121">
        <v>94.531476049600002</v>
      </c>
      <c r="G121">
        <v>-76.188538948656102</v>
      </c>
      <c r="H121">
        <f t="shared" si="16"/>
        <v>82.352406642804894</v>
      </c>
      <c r="I121">
        <v>-73.057521083769103</v>
      </c>
      <c r="J121">
        <f t="shared" si="17"/>
        <v>68.453307548971907</v>
      </c>
      <c r="K121">
        <v>-75.851781091479396</v>
      </c>
      <c r="L121">
        <f t="shared" si="18"/>
        <v>77.316983006219616</v>
      </c>
      <c r="M121">
        <v>-86.786539020351597</v>
      </c>
      <c r="N121">
        <f t="shared" si="19"/>
        <v>79.121033066289414</v>
      </c>
      <c r="P121">
        <f t="shared" si="20"/>
        <v>3.903316212995108</v>
      </c>
      <c r="Q121">
        <f t="shared" si="21"/>
        <v>1.3014155564280969</v>
      </c>
      <c r="R121">
        <f t="shared" si="22"/>
        <v>-0.63551424341962104</v>
      </c>
      <c r="S121">
        <f t="shared" si="23"/>
        <v>15.410442983310588</v>
      </c>
      <c r="U121">
        <f t="shared" si="24"/>
        <v>4.7397718805296619E-2</v>
      </c>
      <c r="V121">
        <f t="shared" si="25"/>
        <v>1.9011726431145147E-2</v>
      </c>
      <c r="W121">
        <f t="shared" si="26"/>
        <v>-8.2195944372079072E-3</v>
      </c>
      <c r="X121">
        <f t="shared" si="27"/>
        <v>0.19477049762987</v>
      </c>
      <c r="Z121">
        <v>83.042540560600003</v>
      </c>
      <c r="AA121">
        <v>69.971511006399993</v>
      </c>
      <c r="AB121">
        <v>69.522893064000002</v>
      </c>
      <c r="AC121">
        <v>91.395973967000003</v>
      </c>
      <c r="AE121">
        <f t="shared" si="28"/>
        <v>0.69013391779510869</v>
      </c>
      <c r="AF121">
        <f t="shared" si="29"/>
        <v>1.5182034574280863</v>
      </c>
      <c r="AG121">
        <f t="shared" si="30"/>
        <v>-7.7940899422196139</v>
      </c>
      <c r="AH121">
        <f t="shared" si="31"/>
        <v>12.27494090071059</v>
      </c>
    </row>
    <row r="122" spans="1:34" x14ac:dyDescent="0.3">
      <c r="A122">
        <v>35.700000000000003</v>
      </c>
      <c r="B122">
        <v>86.628908388200003</v>
      </c>
      <c r="C122">
        <v>70.144362548700002</v>
      </c>
      <c r="D122">
        <v>77.011838170700003</v>
      </c>
      <c r="E122">
        <v>94.909650114300007</v>
      </c>
      <c r="G122">
        <v>-75.866610349073099</v>
      </c>
      <c r="H122">
        <f t="shared" si="16"/>
        <v>82.674335242387897</v>
      </c>
      <c r="I122">
        <v>-72.725848264067594</v>
      </c>
      <c r="J122">
        <f t="shared" si="17"/>
        <v>68.784980368673416</v>
      </c>
      <c r="K122">
        <v>-75.523329331600095</v>
      </c>
      <c r="L122">
        <f t="shared" si="18"/>
        <v>77.645434766098916</v>
      </c>
      <c r="M122">
        <v>-86.299911492537802</v>
      </c>
      <c r="N122">
        <f t="shared" si="19"/>
        <v>79.607660594103208</v>
      </c>
      <c r="P122">
        <f t="shared" si="20"/>
        <v>3.9545731458121054</v>
      </c>
      <c r="Q122">
        <f t="shared" si="21"/>
        <v>1.3593821800265857</v>
      </c>
      <c r="R122">
        <f t="shared" si="22"/>
        <v>-0.63359659539891311</v>
      </c>
      <c r="S122">
        <f t="shared" si="23"/>
        <v>15.301989520196798</v>
      </c>
      <c r="U122">
        <f t="shared" si="24"/>
        <v>4.7833141134040337E-2</v>
      </c>
      <c r="V122">
        <f t="shared" si="25"/>
        <v>1.9762776302916354E-2</v>
      </c>
      <c r="W122">
        <f t="shared" si="26"/>
        <v>-8.1601268291893216E-3</v>
      </c>
      <c r="X122">
        <f t="shared" si="27"/>
        <v>0.19221755049702172</v>
      </c>
      <c r="Z122">
        <v>83.368363146700005</v>
      </c>
      <c r="AA122">
        <v>70.325311768000006</v>
      </c>
      <c r="AB122">
        <v>69.816070059200001</v>
      </c>
      <c r="AC122">
        <v>91.779149322899997</v>
      </c>
      <c r="AE122">
        <f t="shared" si="28"/>
        <v>0.69402790431210803</v>
      </c>
      <c r="AF122">
        <f t="shared" si="29"/>
        <v>1.5403313993265897</v>
      </c>
      <c r="AG122">
        <f t="shared" si="30"/>
        <v>-7.8293647068989145</v>
      </c>
      <c r="AH122">
        <f t="shared" si="31"/>
        <v>12.171488728796788</v>
      </c>
    </row>
    <row r="123" spans="1:34" x14ac:dyDescent="0.3">
      <c r="A123">
        <v>36</v>
      </c>
      <c r="B123">
        <v>86.997789357399995</v>
      </c>
      <c r="C123">
        <v>70.529885261299995</v>
      </c>
      <c r="D123">
        <v>77.338818746200005</v>
      </c>
      <c r="E123">
        <v>95.280935193299996</v>
      </c>
      <c r="G123">
        <v>-75.548338787874798</v>
      </c>
      <c r="H123">
        <f t="shared" si="16"/>
        <v>82.992606803586199</v>
      </c>
      <c r="I123">
        <v>-72.397447104728997</v>
      </c>
      <c r="J123">
        <f t="shared" si="17"/>
        <v>69.113381528012013</v>
      </c>
      <c r="K123">
        <v>-75.198261449715105</v>
      </c>
      <c r="L123">
        <f t="shared" si="18"/>
        <v>77.970502647983906</v>
      </c>
      <c r="M123">
        <v>-85.819822593494806</v>
      </c>
      <c r="N123">
        <f t="shared" si="19"/>
        <v>80.087749493146205</v>
      </c>
      <c r="P123">
        <f t="shared" si="20"/>
        <v>4.0051825538137962</v>
      </c>
      <c r="Q123">
        <f t="shared" si="21"/>
        <v>1.416503733287982</v>
      </c>
      <c r="R123">
        <f t="shared" si="22"/>
        <v>-0.63168390178390155</v>
      </c>
      <c r="S123">
        <f t="shared" si="23"/>
        <v>15.193185700153791</v>
      </c>
      <c r="U123">
        <f t="shared" si="24"/>
        <v>4.825951019098159E-2</v>
      </c>
      <c r="V123">
        <f t="shared" si="25"/>
        <v>2.0495361418741545E-2</v>
      </c>
      <c r="W123">
        <f t="shared" si="26"/>
        <v>-8.1015753436371497E-3</v>
      </c>
      <c r="X123">
        <f t="shared" si="27"/>
        <v>0.18970673787573469</v>
      </c>
      <c r="Z123">
        <v>83.690594624300005</v>
      </c>
      <c r="AA123">
        <v>70.675447896799994</v>
      </c>
      <c r="AB123">
        <v>70.106387907699997</v>
      </c>
      <c r="AC123">
        <v>92.155444723100004</v>
      </c>
      <c r="AE123">
        <f t="shared" si="28"/>
        <v>0.69798782071380572</v>
      </c>
      <c r="AF123">
        <f t="shared" si="29"/>
        <v>1.5620663687879812</v>
      </c>
      <c r="AG123">
        <f t="shared" si="30"/>
        <v>-7.8641147402839096</v>
      </c>
      <c r="AH123">
        <f t="shared" si="31"/>
        <v>12.067695229953799</v>
      </c>
    </row>
    <row r="124" spans="1:34" x14ac:dyDescent="0.3">
      <c r="A124">
        <v>36.299999999999997</v>
      </c>
      <c r="B124">
        <v>87.362434563500003</v>
      </c>
      <c r="C124">
        <v>70.911341587199999</v>
      </c>
      <c r="D124">
        <v>77.662456288900003</v>
      </c>
      <c r="E124">
        <v>95.645455646299993</v>
      </c>
      <c r="G124">
        <v>-75.233667692213004</v>
      </c>
      <c r="H124">
        <f t="shared" si="16"/>
        <v>83.307277899247993</v>
      </c>
      <c r="I124">
        <v>-72.072275613076101</v>
      </c>
      <c r="J124">
        <f t="shared" si="17"/>
        <v>69.438553019664909</v>
      </c>
      <c r="K124">
        <v>-74.876531043181899</v>
      </c>
      <c r="L124">
        <f t="shared" si="18"/>
        <v>78.292233054517112</v>
      </c>
      <c r="M124">
        <v>-85.346175250138799</v>
      </c>
      <c r="N124">
        <f t="shared" si="19"/>
        <v>80.561396836502212</v>
      </c>
      <c r="P124">
        <f t="shared" si="20"/>
        <v>4.05515666425201</v>
      </c>
      <c r="Q124">
        <f t="shared" si="21"/>
        <v>1.4727885675350905</v>
      </c>
      <c r="R124">
        <f t="shared" si="22"/>
        <v>-0.62977676561710894</v>
      </c>
      <c r="S124">
        <f t="shared" si="23"/>
        <v>15.084058809797781</v>
      </c>
      <c r="U124">
        <f t="shared" si="24"/>
        <v>4.8677099606547286E-2</v>
      </c>
      <c r="V124">
        <f t="shared" si="25"/>
        <v>2.1209954751188417E-2</v>
      </c>
      <c r="W124">
        <f t="shared" si="26"/>
        <v>-8.0439239123321141E-3</v>
      </c>
      <c r="X124">
        <f t="shared" si="27"/>
        <v>0.18723680822479513</v>
      </c>
      <c r="Z124">
        <v>84.0092902321</v>
      </c>
      <c r="AA124">
        <v>71.021965150300005</v>
      </c>
      <c r="AB124">
        <v>70.393886550600001</v>
      </c>
      <c r="AC124">
        <v>92.5249743352</v>
      </c>
      <c r="AE124">
        <f t="shared" si="28"/>
        <v>0.70201233285200715</v>
      </c>
      <c r="AF124">
        <f t="shared" si="29"/>
        <v>1.5834121306350966</v>
      </c>
      <c r="AG124">
        <f t="shared" si="30"/>
        <v>-7.8983465039171108</v>
      </c>
      <c r="AH124">
        <f t="shared" si="31"/>
        <v>11.963577498697788</v>
      </c>
    </row>
    <row r="125" spans="1:34" x14ac:dyDescent="0.3">
      <c r="A125">
        <v>36.6</v>
      </c>
      <c r="B125">
        <v>87.722911588200006</v>
      </c>
      <c r="C125">
        <v>71.2887815367</v>
      </c>
      <c r="D125">
        <v>77.982796217900002</v>
      </c>
      <c r="E125">
        <v>96.003333651099993</v>
      </c>
      <c r="G125">
        <v>-74.922541515947501</v>
      </c>
      <c r="H125">
        <f t="shared" si="16"/>
        <v>83.618404075513496</v>
      </c>
      <c r="I125">
        <v>-71.7502922744725</v>
      </c>
      <c r="J125">
        <f t="shared" si="17"/>
        <v>69.76053635826851</v>
      </c>
      <c r="K125">
        <v>-74.5580922168256</v>
      </c>
      <c r="L125">
        <f t="shared" si="18"/>
        <v>78.610671880873412</v>
      </c>
      <c r="M125">
        <v>-84.878875395393905</v>
      </c>
      <c r="N125">
        <f t="shared" si="19"/>
        <v>81.028696691247106</v>
      </c>
      <c r="P125">
        <f t="shared" si="20"/>
        <v>4.10450751268651</v>
      </c>
      <c r="Q125">
        <f t="shared" si="21"/>
        <v>1.5282451784314901</v>
      </c>
      <c r="R125">
        <f t="shared" si="22"/>
        <v>-0.62787566297340902</v>
      </c>
      <c r="S125">
        <f t="shared" si="23"/>
        <v>14.974636959852887</v>
      </c>
      <c r="U125">
        <f t="shared" si="24"/>
        <v>4.9086173768394831E-2</v>
      </c>
      <c r="V125">
        <f t="shared" si="25"/>
        <v>2.1907015889082275E-2</v>
      </c>
      <c r="W125">
        <f t="shared" si="26"/>
        <v>-7.9871555343642344E-3</v>
      </c>
      <c r="X125">
        <f t="shared" si="27"/>
        <v>0.18480658792911919</v>
      </c>
      <c r="Z125">
        <v>84.324504180299996</v>
      </c>
      <c r="AA125">
        <v>71.364908914300003</v>
      </c>
      <c r="AB125">
        <v>70.678605661600002</v>
      </c>
      <c r="AC125">
        <v>92.887849969399994</v>
      </c>
      <c r="AE125">
        <f t="shared" si="28"/>
        <v>0.70610010478650054</v>
      </c>
      <c r="AF125">
        <f t="shared" si="29"/>
        <v>1.6043725560314925</v>
      </c>
      <c r="AG125">
        <f t="shared" si="30"/>
        <v>-7.932066219273409</v>
      </c>
      <c r="AH125">
        <f t="shared" si="31"/>
        <v>11.859153278152888</v>
      </c>
    </row>
    <row r="126" spans="1:34" x14ac:dyDescent="0.3">
      <c r="A126">
        <v>36.9</v>
      </c>
      <c r="B126">
        <v>88.079286027999999</v>
      </c>
      <c r="C126">
        <v>71.662253996399997</v>
      </c>
      <c r="D126">
        <v>78.299882944100005</v>
      </c>
      <c r="E126">
        <v>96.354688077500001</v>
      </c>
      <c r="G126">
        <v>-74.614905713731105</v>
      </c>
      <c r="H126">
        <f t="shared" si="16"/>
        <v>83.926039877729892</v>
      </c>
      <c r="I126">
        <v>-71.431456047106494</v>
      </c>
      <c r="J126">
        <f t="shared" si="17"/>
        <v>70.079372585634516</v>
      </c>
      <c r="K126">
        <v>-74.242899569071298</v>
      </c>
      <c r="L126">
        <f t="shared" si="18"/>
        <v>78.925864528627713</v>
      </c>
      <c r="M126">
        <v>-84.417831939508801</v>
      </c>
      <c r="N126">
        <f t="shared" si="19"/>
        <v>81.48974014713221</v>
      </c>
      <c r="P126">
        <f t="shared" si="20"/>
        <v>4.1532461502701068</v>
      </c>
      <c r="Q126">
        <f t="shared" si="21"/>
        <v>1.5828814107654807</v>
      </c>
      <c r="R126">
        <f t="shared" si="22"/>
        <v>-0.62598158452770747</v>
      </c>
      <c r="S126">
        <f t="shared" si="23"/>
        <v>14.864947930367791</v>
      </c>
      <c r="U126">
        <f t="shared" si="24"/>
        <v>4.9486978729377497E-2</v>
      </c>
      <c r="V126">
        <f t="shared" si="25"/>
        <v>2.2586980339061334E-2</v>
      </c>
      <c r="W126">
        <f t="shared" si="26"/>
        <v>-7.9312604083120759E-3</v>
      </c>
      <c r="X126">
        <f t="shared" si="27"/>
        <v>0.18241496295765178</v>
      </c>
      <c r="Z126">
        <v>84.636289681700006</v>
      </c>
      <c r="AA126">
        <v>71.704323509600002</v>
      </c>
      <c r="AB126">
        <v>70.960584116299998</v>
      </c>
      <c r="AC126">
        <v>93.244179972300003</v>
      </c>
      <c r="AE126">
        <f t="shared" si="28"/>
        <v>0.71024980397011461</v>
      </c>
      <c r="AF126">
        <f t="shared" si="29"/>
        <v>1.6249509239654856</v>
      </c>
      <c r="AG126">
        <f t="shared" si="30"/>
        <v>-7.965280412327715</v>
      </c>
      <c r="AH126">
        <f t="shared" si="31"/>
        <v>11.754439825167793</v>
      </c>
    </row>
    <row r="127" spans="1:34" x14ac:dyDescent="0.3">
      <c r="A127">
        <v>37.200000000000003</v>
      </c>
      <c r="B127">
        <v>88.431624516799999</v>
      </c>
      <c r="C127">
        <v>72.031809651499998</v>
      </c>
      <c r="D127">
        <v>78.613762271799999</v>
      </c>
      <c r="E127">
        <v>96.699639328900005</v>
      </c>
      <c r="G127">
        <v>-74.310706715743194</v>
      </c>
      <c r="H127">
        <f t="shared" si="16"/>
        <v>84.230238875717802</v>
      </c>
      <c r="I127">
        <v>-71.115726356542694</v>
      </c>
      <c r="J127">
        <f t="shared" si="17"/>
        <v>70.395102276198315</v>
      </c>
      <c r="K127">
        <v>-73.930908178688497</v>
      </c>
      <c r="L127">
        <f t="shared" si="18"/>
        <v>79.237855919010514</v>
      </c>
      <c r="M127">
        <v>-83.962956734303603</v>
      </c>
      <c r="N127">
        <f t="shared" si="19"/>
        <v>81.944615352337408</v>
      </c>
      <c r="P127">
        <f t="shared" si="20"/>
        <v>4.2013856410821973</v>
      </c>
      <c r="Q127">
        <f t="shared" si="21"/>
        <v>1.6367073753016825</v>
      </c>
      <c r="R127">
        <f t="shared" si="22"/>
        <v>-0.62409364721051475</v>
      </c>
      <c r="S127">
        <f t="shared" si="23"/>
        <v>14.755023976562597</v>
      </c>
      <c r="U127">
        <f t="shared" si="24"/>
        <v>4.9879778297689095E-2</v>
      </c>
      <c r="V127">
        <f t="shared" si="25"/>
        <v>2.325030183037434E-2</v>
      </c>
      <c r="W127">
        <f t="shared" si="26"/>
        <v>-7.8762056339384632E-3</v>
      </c>
      <c r="X127">
        <f t="shared" si="27"/>
        <v>0.18006093399938963</v>
      </c>
      <c r="Z127">
        <v>84.9446989769</v>
      </c>
      <c r="AA127">
        <v>72.040254798399999</v>
      </c>
      <c r="AB127">
        <v>71.239862005800006</v>
      </c>
      <c r="AC127">
        <v>93.594074152399998</v>
      </c>
      <c r="AE127">
        <f t="shared" si="28"/>
        <v>0.7144601011821976</v>
      </c>
      <c r="AF127">
        <f t="shared" si="29"/>
        <v>1.6451525222016841</v>
      </c>
      <c r="AG127">
        <f t="shared" si="30"/>
        <v>-7.9979939132105073</v>
      </c>
      <c r="AH127">
        <f t="shared" si="31"/>
        <v>11.64945880006259</v>
      </c>
    </row>
    <row r="128" spans="1:34" x14ac:dyDescent="0.3">
      <c r="A128">
        <v>37.5</v>
      </c>
      <c r="B128">
        <v>88.779983605499993</v>
      </c>
      <c r="C128">
        <v>72.397490057300004</v>
      </c>
      <c r="D128">
        <v>78.924472496999996</v>
      </c>
      <c r="E128">
        <v>97.038291889800007</v>
      </c>
      <c r="G128">
        <v>-74.0098919030807</v>
      </c>
      <c r="H128">
        <f t="shared" si="16"/>
        <v>84.531053688380297</v>
      </c>
      <c r="I128">
        <v>-70.803063090085601</v>
      </c>
      <c r="J128">
        <f t="shared" si="17"/>
        <v>70.707765542655409</v>
      </c>
      <c r="K128">
        <v>-73.622073592163304</v>
      </c>
      <c r="L128">
        <f t="shared" si="18"/>
        <v>79.546690505535707</v>
      </c>
      <c r="M128">
        <v>-83.514164530553401</v>
      </c>
      <c r="N128">
        <f t="shared" si="19"/>
        <v>82.39340755608761</v>
      </c>
      <c r="P128">
        <f t="shared" si="20"/>
        <v>4.2489299171196961</v>
      </c>
      <c r="Q128">
        <f t="shared" si="21"/>
        <v>1.6897245146445954</v>
      </c>
      <c r="R128">
        <f t="shared" si="22"/>
        <v>-0.62221800853571096</v>
      </c>
      <c r="S128">
        <f t="shared" si="23"/>
        <v>14.644884333712398</v>
      </c>
      <c r="U128">
        <f t="shared" si="24"/>
        <v>5.026472203674609E-2</v>
      </c>
      <c r="V128">
        <f t="shared" si="25"/>
        <v>2.3897297583604822E-2</v>
      </c>
      <c r="W128">
        <f t="shared" si="26"/>
        <v>-7.8220477128763816E-3</v>
      </c>
      <c r="X128">
        <f t="shared" si="27"/>
        <v>0.17774339923668281</v>
      </c>
      <c r="Z128">
        <v>85.249783360999999</v>
      </c>
      <c r="AA128">
        <v>72.372740478200001</v>
      </c>
      <c r="AB128">
        <v>71.516473151400007</v>
      </c>
      <c r="AC128">
        <v>93.937626184899997</v>
      </c>
      <c r="AE128">
        <f t="shared" si="28"/>
        <v>0.71872967261970189</v>
      </c>
      <c r="AF128">
        <f t="shared" si="29"/>
        <v>1.664974935544592</v>
      </c>
      <c r="AG128">
        <f t="shared" si="30"/>
        <v>-8.0302173541357007</v>
      </c>
      <c r="AH128">
        <f t="shared" si="31"/>
        <v>11.544218628812388</v>
      </c>
    </row>
    <row r="129" spans="1:34" x14ac:dyDescent="0.3">
      <c r="A129">
        <v>37.799999999999997</v>
      </c>
      <c r="B129">
        <v>89.124467478699998</v>
      </c>
      <c r="C129">
        <v>72.759384146800002</v>
      </c>
      <c r="D129">
        <v>79.232090517299994</v>
      </c>
      <c r="E129">
        <v>97.370825337300005</v>
      </c>
      <c r="G129">
        <v>-73.712409583807897</v>
      </c>
      <c r="H129">
        <f t="shared" si="16"/>
        <v>84.828536007653099</v>
      </c>
      <c r="I129">
        <v>-70.493426590991405</v>
      </c>
      <c r="J129">
        <f t="shared" si="17"/>
        <v>71.017402041749605</v>
      </c>
      <c r="K129">
        <v>-73.3163518117031</v>
      </c>
      <c r="L129">
        <f t="shared" si="18"/>
        <v>79.852412285995911</v>
      </c>
      <c r="M129">
        <v>-83.071372928678102</v>
      </c>
      <c r="N129">
        <f t="shared" si="19"/>
        <v>82.836199157962909</v>
      </c>
      <c r="P129">
        <f t="shared" si="20"/>
        <v>4.2959314710468988</v>
      </c>
      <c r="Q129">
        <f t="shared" si="21"/>
        <v>1.741982105050397</v>
      </c>
      <c r="R129">
        <f t="shared" si="22"/>
        <v>-0.62032176869591638</v>
      </c>
      <c r="S129">
        <f t="shared" si="23"/>
        <v>14.534626179337096</v>
      </c>
      <c r="U129">
        <f t="shared" si="24"/>
        <v>5.0642527541195886E-2</v>
      </c>
      <c r="V129">
        <f t="shared" si="25"/>
        <v>2.4528947201227145E-2</v>
      </c>
      <c r="W129">
        <f t="shared" si="26"/>
        <v>-7.7683535279334959E-3</v>
      </c>
      <c r="X129">
        <f t="shared" si="27"/>
        <v>0.17546225354474035</v>
      </c>
      <c r="Z129">
        <v>85.551593207899998</v>
      </c>
      <c r="AA129">
        <v>72.701860312700006</v>
      </c>
      <c r="AB129">
        <v>71.790483855700003</v>
      </c>
      <c r="AC129">
        <v>94.275005601900006</v>
      </c>
      <c r="AE129">
        <f t="shared" si="28"/>
        <v>0.7230572002468989</v>
      </c>
      <c r="AF129">
        <f t="shared" si="29"/>
        <v>1.684458270950401</v>
      </c>
      <c r="AG129">
        <f t="shared" si="30"/>
        <v>-8.0619284302959073</v>
      </c>
      <c r="AH129">
        <f t="shared" si="31"/>
        <v>11.438806443937096</v>
      </c>
    </row>
    <row r="130" spans="1:34" x14ac:dyDescent="0.3">
      <c r="A130">
        <v>38.1</v>
      </c>
      <c r="B130">
        <v>89.465136585600007</v>
      </c>
      <c r="C130">
        <v>73.117538796900007</v>
      </c>
      <c r="D130">
        <v>79.5366588487</v>
      </c>
      <c r="E130">
        <v>97.697350295500001</v>
      </c>
      <c r="G130">
        <v>-73.418208969667603</v>
      </c>
      <c r="H130">
        <f t="shared" si="16"/>
        <v>85.122736621793393</v>
      </c>
      <c r="I130">
        <v>-70.186777652562</v>
      </c>
      <c r="J130">
        <f t="shared" si="17"/>
        <v>71.32405098017901</v>
      </c>
      <c r="K130">
        <v>-73.013699283881493</v>
      </c>
      <c r="L130">
        <f t="shared" si="18"/>
        <v>80.155064813817518</v>
      </c>
      <c r="M130">
        <v>-82.634502322877097</v>
      </c>
      <c r="N130">
        <f t="shared" si="19"/>
        <v>83.273069763763914</v>
      </c>
      <c r="P130">
        <f t="shared" si="20"/>
        <v>4.3423999638066135</v>
      </c>
      <c r="Q130">
        <f t="shared" si="21"/>
        <v>1.7934878167209973</v>
      </c>
      <c r="R130">
        <f t="shared" si="22"/>
        <v>-0.61840596511751755</v>
      </c>
      <c r="S130">
        <f t="shared" si="23"/>
        <v>14.424280531736088</v>
      </c>
      <c r="U130">
        <f t="shared" si="24"/>
        <v>5.1013397079798052E-2</v>
      </c>
      <c r="V130">
        <f t="shared" si="25"/>
        <v>2.5145624681629602E-2</v>
      </c>
      <c r="W130">
        <f t="shared" si="26"/>
        <v>-7.7151202678700063E-3</v>
      </c>
      <c r="X130">
        <f t="shared" si="27"/>
        <v>0.17321663021017605</v>
      </c>
      <c r="Z130">
        <v>85.850177995099997</v>
      </c>
      <c r="AA130">
        <v>73.027656643900002</v>
      </c>
      <c r="AB130">
        <v>72.061931539200003</v>
      </c>
      <c r="AC130">
        <v>94.606312406499995</v>
      </c>
      <c r="AE130">
        <f t="shared" si="28"/>
        <v>0.72744137330660408</v>
      </c>
      <c r="AF130">
        <f t="shared" si="29"/>
        <v>1.7036056637209924</v>
      </c>
      <c r="AG130">
        <f t="shared" si="30"/>
        <v>-8.0931332746175144</v>
      </c>
      <c r="AH130">
        <f t="shared" si="31"/>
        <v>11.333242642736082</v>
      </c>
    </row>
    <row r="131" spans="1:34" x14ac:dyDescent="0.3">
      <c r="A131">
        <v>38.4</v>
      </c>
      <c r="B131">
        <v>89.802008334299998</v>
      </c>
      <c r="C131">
        <v>73.471959342999995</v>
      </c>
      <c r="D131">
        <v>79.838186102899996</v>
      </c>
      <c r="E131">
        <v>98.017909757300004</v>
      </c>
      <c r="G131">
        <v>-73.127240153452604</v>
      </c>
      <c r="H131">
        <f t="shared" ref="H131:H194" si="32">G131-index_t0_init</f>
        <v>85.413705438008392</v>
      </c>
      <c r="I131">
        <v>-69.883077512154301</v>
      </c>
      <c r="J131">
        <f t="shared" ref="J131:J194" si="33">I131-middle_t0_init</f>
        <v>71.627751120586709</v>
      </c>
      <c r="K131">
        <v>-72.714072888925699</v>
      </c>
      <c r="L131">
        <f t="shared" ref="L131:L194" si="34">K131-ring_t0_init</f>
        <v>80.454691208773312</v>
      </c>
      <c r="M131">
        <v>-82.2034758388276</v>
      </c>
      <c r="N131">
        <f t="shared" ref="N131:N194" si="35">M131-little_t0_init</f>
        <v>83.704096247813411</v>
      </c>
      <c r="P131">
        <f t="shared" si="20"/>
        <v>4.3883028962916057</v>
      </c>
      <c r="Q131">
        <f t="shared" si="21"/>
        <v>1.8442082224132861</v>
      </c>
      <c r="R131">
        <f t="shared" si="22"/>
        <v>-0.61650510587331553</v>
      </c>
      <c r="S131">
        <f t="shared" si="23"/>
        <v>14.313813509486593</v>
      </c>
      <c r="U131">
        <f t="shared" si="24"/>
        <v>5.137703456123386E-2</v>
      </c>
      <c r="V131">
        <f t="shared" si="25"/>
        <v>2.5747118868893786E-2</v>
      </c>
      <c r="W131">
        <f t="shared" si="26"/>
        <v>-7.6627614451161763E-3</v>
      </c>
      <c r="X131">
        <f t="shared" si="27"/>
        <v>0.17100493465826663</v>
      </c>
      <c r="Z131">
        <v>86.145586326900002</v>
      </c>
      <c r="AA131">
        <v>73.350134862299996</v>
      </c>
      <c r="AB131">
        <v>72.330825155699998</v>
      </c>
      <c r="AC131">
        <v>94.931578320499995</v>
      </c>
      <c r="AE131">
        <f t="shared" si="28"/>
        <v>0.73188088889160952</v>
      </c>
      <c r="AF131">
        <f t="shared" si="29"/>
        <v>1.722383741713287</v>
      </c>
      <c r="AG131">
        <f t="shared" si="30"/>
        <v>-8.1238660530733142</v>
      </c>
      <c r="AH131">
        <f t="shared" si="31"/>
        <v>11.227482072686584</v>
      </c>
    </row>
    <row r="132" spans="1:34" x14ac:dyDescent="0.3">
      <c r="A132">
        <v>38.700000000000003</v>
      </c>
      <c r="B132">
        <v>90.135148415900005</v>
      </c>
      <c r="C132">
        <v>73.822698927900007</v>
      </c>
      <c r="D132">
        <v>80.136719913700006</v>
      </c>
      <c r="E132">
        <v>98.332623145499994</v>
      </c>
      <c r="G132">
        <v>-72.839454087036898</v>
      </c>
      <c r="H132">
        <f t="shared" si="32"/>
        <v>85.701491504424098</v>
      </c>
      <c r="I132">
        <v>-69.582287845131603</v>
      </c>
      <c r="J132">
        <f t="shared" si="33"/>
        <v>71.928540787609407</v>
      </c>
      <c r="K132">
        <v>-72.417429930643493</v>
      </c>
      <c r="L132">
        <f t="shared" si="34"/>
        <v>80.751334167055518</v>
      </c>
      <c r="M132">
        <v>-81.778219265044299</v>
      </c>
      <c r="N132">
        <f t="shared" si="35"/>
        <v>84.129352821596711</v>
      </c>
      <c r="P132">
        <f t="shared" ref="P132:P195" si="36">B132-H132</f>
        <v>4.4336569114759072</v>
      </c>
      <c r="Q132">
        <f t="shared" ref="Q132:Q195" si="37">C132-J132</f>
        <v>1.8941581402905996</v>
      </c>
      <c r="R132">
        <f t="shared" ref="R132:R195" si="38">D132-L132</f>
        <v>-0.61461425335551212</v>
      </c>
      <c r="S132">
        <f t="shared" ref="S132:S195" si="39">E132-N132</f>
        <v>14.203270323903283</v>
      </c>
      <c r="U132">
        <f t="shared" ref="U132:U195" si="40">IF(H132=0,0,P132/H132)</f>
        <v>5.1733719374615926E-2</v>
      </c>
      <c r="V132">
        <f t="shared" ref="V132:V195" si="41">IF(J132=0,0,Q132/J132)</f>
        <v>2.63338880442976E-2</v>
      </c>
      <c r="W132">
        <f t="shared" ref="W132:W195" si="42">IF(L132=0,0,R132/L132)</f>
        <v>-7.6111962693275106E-3</v>
      </c>
      <c r="X132">
        <f t="shared" ref="X132:X195" si="43">IF(N132=0,0,S132/N132)</f>
        <v>0.1688265729800929</v>
      </c>
      <c r="Z132">
        <v>86.437865957599996</v>
      </c>
      <c r="AA132">
        <v>73.669342830600002</v>
      </c>
      <c r="AB132">
        <v>72.597206496699997</v>
      </c>
      <c r="AC132">
        <v>95.2509122899</v>
      </c>
      <c r="AE132">
        <f t="shared" ref="AE132:AE195" si="44">Z132-H132</f>
        <v>0.73637445317589822</v>
      </c>
      <c r="AF132">
        <f t="shared" ref="AF132:AF195" si="45">AA132-J132</f>
        <v>1.7408020429905946</v>
      </c>
      <c r="AG132">
        <f t="shared" ref="AG132:AG195" si="46">AB132-L132</f>
        <v>-8.1541276703555212</v>
      </c>
      <c r="AH132">
        <f t="shared" ref="AH132:AH195" si="47">AC132-N132</f>
        <v>11.121559468303289</v>
      </c>
    </row>
    <row r="133" spans="1:34" x14ac:dyDescent="0.3">
      <c r="A133">
        <v>39</v>
      </c>
      <c r="B133">
        <v>90.464612517099994</v>
      </c>
      <c r="C133">
        <v>74.169801502699997</v>
      </c>
      <c r="D133">
        <v>80.432300403200003</v>
      </c>
      <c r="E133">
        <v>98.641594358199995</v>
      </c>
      <c r="G133">
        <v>-72.554802560061006</v>
      </c>
      <c r="H133">
        <f t="shared" si="32"/>
        <v>85.98614303139999</v>
      </c>
      <c r="I133">
        <v>-69.284370758783297</v>
      </c>
      <c r="J133">
        <f t="shared" si="33"/>
        <v>72.226457873957713</v>
      </c>
      <c r="K133">
        <v>-72.123728126990997</v>
      </c>
      <c r="L133">
        <f t="shared" si="34"/>
        <v>81.045035970708014</v>
      </c>
      <c r="M133">
        <v>-81.358660977991903</v>
      </c>
      <c r="N133">
        <f t="shared" si="35"/>
        <v>84.548911108649108</v>
      </c>
      <c r="P133">
        <f t="shared" si="36"/>
        <v>4.4784694857000034</v>
      </c>
      <c r="Q133">
        <f t="shared" si="37"/>
        <v>1.9433436287422836</v>
      </c>
      <c r="R133">
        <f t="shared" si="38"/>
        <v>-0.61273556750801106</v>
      </c>
      <c r="S133">
        <f t="shared" si="39"/>
        <v>14.092683249550888</v>
      </c>
      <c r="U133">
        <f t="shared" si="40"/>
        <v>5.2083618683356668E-2</v>
      </c>
      <c r="V133">
        <f t="shared" si="41"/>
        <v>2.6906256875196755E-2</v>
      </c>
      <c r="W133">
        <f t="shared" si="42"/>
        <v>-7.5604330378663924E-3</v>
      </c>
      <c r="X133">
        <f t="shared" si="43"/>
        <v>0.16668083674597728</v>
      </c>
      <c r="Z133">
        <v>86.727063813599997</v>
      </c>
      <c r="AA133">
        <v>73.985320220000006</v>
      </c>
      <c r="AB133">
        <v>72.8611110569</v>
      </c>
      <c r="AC133">
        <v>95.564407748600004</v>
      </c>
      <c r="AE133">
        <f t="shared" si="44"/>
        <v>0.74092078220000701</v>
      </c>
      <c r="AF133">
        <f t="shared" si="45"/>
        <v>1.7588623460422923</v>
      </c>
      <c r="AG133">
        <f t="shared" si="46"/>
        <v>-8.1839249138080135</v>
      </c>
      <c r="AH133">
        <f t="shared" si="47"/>
        <v>11.015496639950896</v>
      </c>
    </row>
    <row r="134" spans="1:34" x14ac:dyDescent="0.3">
      <c r="A134">
        <v>39.299999999999997</v>
      </c>
      <c r="B134">
        <v>90.790457605499995</v>
      </c>
      <c r="C134">
        <v>74.513312834000004</v>
      </c>
      <c r="D134">
        <v>80.724969175599995</v>
      </c>
      <c r="E134">
        <v>98.944929622700002</v>
      </c>
      <c r="G134">
        <v>-72.273238179266897</v>
      </c>
      <c r="H134">
        <f t="shared" si="32"/>
        <v>86.267707412194099</v>
      </c>
      <c r="I134">
        <v>-68.989288786236401</v>
      </c>
      <c r="J134">
        <f t="shared" si="33"/>
        <v>72.521539846504609</v>
      </c>
      <c r="K134">
        <v>-71.832925601272393</v>
      </c>
      <c r="L134">
        <f t="shared" si="34"/>
        <v>81.335838496426618</v>
      </c>
      <c r="M134">
        <v>-80.944731861034796</v>
      </c>
      <c r="N134">
        <f t="shared" si="35"/>
        <v>84.962840225606215</v>
      </c>
      <c r="P134">
        <f t="shared" si="36"/>
        <v>4.522750193305896</v>
      </c>
      <c r="Q134">
        <f t="shared" si="37"/>
        <v>1.9917729874953949</v>
      </c>
      <c r="R134">
        <f t="shared" si="38"/>
        <v>-0.61086932082662315</v>
      </c>
      <c r="S134">
        <f t="shared" si="39"/>
        <v>13.982089397093787</v>
      </c>
      <c r="U134">
        <f t="shared" si="40"/>
        <v>5.2426919979405837E-2</v>
      </c>
      <c r="V134">
        <f t="shared" si="41"/>
        <v>2.7464571101373191E-2</v>
      </c>
      <c r="W134">
        <f t="shared" si="42"/>
        <v>-7.5104570398381136E-3</v>
      </c>
      <c r="X134">
        <f t="shared" si="43"/>
        <v>0.16456711381077213</v>
      </c>
      <c r="Z134">
        <v>87.013226015100003</v>
      </c>
      <c r="AA134">
        <v>74.298108299299997</v>
      </c>
      <c r="AB134">
        <v>73.122575592299995</v>
      </c>
      <c r="AC134">
        <v>95.872160677799997</v>
      </c>
      <c r="AE134">
        <f t="shared" si="44"/>
        <v>0.74551860290590355</v>
      </c>
      <c r="AF134">
        <f t="shared" si="45"/>
        <v>1.776568452795388</v>
      </c>
      <c r="AG134">
        <f t="shared" si="46"/>
        <v>-8.2132629041266227</v>
      </c>
      <c r="AH134">
        <f t="shared" si="47"/>
        <v>10.909320452193782</v>
      </c>
    </row>
    <row r="135" spans="1:34" x14ac:dyDescent="0.3">
      <c r="A135">
        <v>39.6</v>
      </c>
      <c r="B135">
        <v>91.112738946600004</v>
      </c>
      <c r="C135">
        <v>74.853277558900004</v>
      </c>
      <c r="D135">
        <v>81.014766918199996</v>
      </c>
      <c r="E135">
        <v>99.242732816900002</v>
      </c>
      <c r="G135">
        <v>-71.994714348477004</v>
      </c>
      <c r="H135">
        <f t="shared" si="32"/>
        <v>86.546231242983993</v>
      </c>
      <c r="I135">
        <v>-68.697004880378103</v>
      </c>
      <c r="J135">
        <f t="shared" si="33"/>
        <v>72.813823752362907</v>
      </c>
      <c r="K135">
        <v>-71.544980873965898</v>
      </c>
      <c r="L135">
        <f t="shared" si="34"/>
        <v>81.623783223733113</v>
      </c>
      <c r="M135">
        <v>-80.536365217315307</v>
      </c>
      <c r="N135">
        <f t="shared" si="35"/>
        <v>85.371206869325704</v>
      </c>
      <c r="P135">
        <f t="shared" si="36"/>
        <v>4.5665077036160113</v>
      </c>
      <c r="Q135">
        <f t="shared" si="37"/>
        <v>2.0394538065370966</v>
      </c>
      <c r="R135">
        <f t="shared" si="38"/>
        <v>-0.60901630553311747</v>
      </c>
      <c r="S135">
        <f t="shared" si="39"/>
        <v>13.871525947574298</v>
      </c>
      <c r="U135">
        <f t="shared" si="40"/>
        <v>5.2763796158786548E-2</v>
      </c>
      <c r="V135">
        <f t="shared" si="41"/>
        <v>2.8009156797934451E-2</v>
      </c>
      <c r="W135">
        <f t="shared" si="42"/>
        <v>-7.4612604498346573E-3</v>
      </c>
      <c r="X135">
        <f t="shared" si="43"/>
        <v>0.16248482897526434</v>
      </c>
      <c r="Z135">
        <v>87.296397896200006</v>
      </c>
      <c r="AA135">
        <v>74.607747320499996</v>
      </c>
      <c r="AB135">
        <v>73.381636098800001</v>
      </c>
      <c r="AC135">
        <v>96.174264930999996</v>
      </c>
      <c r="AE135">
        <f t="shared" si="44"/>
        <v>0.75016665321601295</v>
      </c>
      <c r="AF135">
        <f t="shared" si="45"/>
        <v>1.7939235681370889</v>
      </c>
      <c r="AG135">
        <f t="shared" si="46"/>
        <v>-8.242147124933112</v>
      </c>
      <c r="AH135">
        <f t="shared" si="47"/>
        <v>10.803058061674292</v>
      </c>
    </row>
    <row r="136" spans="1:34" x14ac:dyDescent="0.3">
      <c r="A136">
        <v>39.9</v>
      </c>
      <c r="B136">
        <v>91.4315109267</v>
      </c>
      <c r="C136">
        <v>75.189739978899993</v>
      </c>
      <c r="D136">
        <v>81.301734054199997</v>
      </c>
      <c r="E136">
        <v>99.535106820199999</v>
      </c>
      <c r="G136">
        <v>-71.719185249206603</v>
      </c>
      <c r="H136">
        <f t="shared" si="32"/>
        <v>86.821760342254393</v>
      </c>
      <c r="I136">
        <v>-68.407482407807393</v>
      </c>
      <c r="J136">
        <f t="shared" si="33"/>
        <v>73.103346224933617</v>
      </c>
      <c r="K136">
        <v>-71.259852855165903</v>
      </c>
      <c r="L136">
        <f t="shared" si="34"/>
        <v>81.908911242533108</v>
      </c>
      <c r="M136">
        <v>-80.133496676659504</v>
      </c>
      <c r="N136">
        <f t="shared" si="35"/>
        <v>85.774075409981506</v>
      </c>
      <c r="P136">
        <f t="shared" si="36"/>
        <v>4.6097505844456066</v>
      </c>
      <c r="Q136">
        <f t="shared" si="37"/>
        <v>2.0863937539663766</v>
      </c>
      <c r="R136">
        <f t="shared" si="38"/>
        <v>-0.60717718833311096</v>
      </c>
      <c r="S136">
        <f t="shared" si="39"/>
        <v>13.761031410218493</v>
      </c>
      <c r="U136">
        <f t="shared" si="40"/>
        <v>5.3094415112914205E-2</v>
      </c>
      <c r="V136">
        <f t="shared" si="41"/>
        <v>2.8540331759187829E-2</v>
      </c>
      <c r="W136">
        <f t="shared" si="42"/>
        <v>-7.4128343195193156E-3</v>
      </c>
      <c r="X136">
        <f t="shared" si="43"/>
        <v>0.16043345666442621</v>
      </c>
      <c r="Z136">
        <v>87.576624025900003</v>
      </c>
      <c r="AA136">
        <v>74.914277228000003</v>
      </c>
      <c r="AB136">
        <v>73.638328357099994</v>
      </c>
      <c r="AC136">
        <v>96.470813639699998</v>
      </c>
      <c r="AE136">
        <f t="shared" si="44"/>
        <v>0.75486368364560974</v>
      </c>
      <c r="AF136">
        <f t="shared" si="45"/>
        <v>1.8109310030663863</v>
      </c>
      <c r="AG136">
        <f t="shared" si="46"/>
        <v>-8.2705828854331145</v>
      </c>
      <c r="AH136">
        <f t="shared" si="47"/>
        <v>10.696738229718491</v>
      </c>
    </row>
    <row r="137" spans="1:34" x14ac:dyDescent="0.3">
      <c r="A137">
        <v>40.200000000000003</v>
      </c>
      <c r="B137">
        <v>91.746826901000006</v>
      </c>
      <c r="C137">
        <v>75.522743852700003</v>
      </c>
      <c r="D137">
        <v>81.585910577600004</v>
      </c>
      <c r="E137">
        <v>99.8221532389</v>
      </c>
      <c r="G137">
        <v>-71.446605821903702</v>
      </c>
      <c r="H137">
        <f t="shared" si="32"/>
        <v>87.094339769557294</v>
      </c>
      <c r="I137">
        <v>-68.120685142831803</v>
      </c>
      <c r="J137">
        <f t="shared" si="33"/>
        <v>73.390143489909207</v>
      </c>
      <c r="K137">
        <v>-70.977500837627801</v>
      </c>
      <c r="L137">
        <f t="shared" si="34"/>
        <v>82.19126326007121</v>
      </c>
      <c r="M137">
        <v>-79.736064096628596</v>
      </c>
      <c r="N137">
        <f t="shared" si="35"/>
        <v>86.171507990012415</v>
      </c>
      <c r="P137">
        <f t="shared" si="36"/>
        <v>4.6524871314427116</v>
      </c>
      <c r="Q137">
        <f t="shared" si="37"/>
        <v>2.1326003627907966</v>
      </c>
      <c r="R137">
        <f t="shared" si="38"/>
        <v>-0.60535268247120655</v>
      </c>
      <c r="S137">
        <f t="shared" si="39"/>
        <v>13.650645248887585</v>
      </c>
      <c r="U137">
        <f t="shared" si="40"/>
        <v>5.3418937944219064E-2</v>
      </c>
      <c r="V137">
        <f t="shared" si="41"/>
        <v>2.9058402959574795E-2</v>
      </c>
      <c r="W137">
        <f t="shared" si="42"/>
        <v>-7.3651706818976329E-3</v>
      </c>
      <c r="X137">
        <f t="shared" si="43"/>
        <v>0.15841251438317341</v>
      </c>
      <c r="Z137">
        <v>87.8539482268</v>
      </c>
      <c r="AA137">
        <v>75.217737477200004</v>
      </c>
      <c r="AB137">
        <v>73.892687789299998</v>
      </c>
      <c r="AC137">
        <v>96.761898980500007</v>
      </c>
      <c r="AE137">
        <f t="shared" si="44"/>
        <v>0.75960845724270598</v>
      </c>
      <c r="AF137">
        <f t="shared" si="45"/>
        <v>1.8275939872907969</v>
      </c>
      <c r="AG137">
        <f t="shared" si="46"/>
        <v>-8.2985754707712118</v>
      </c>
      <c r="AH137">
        <f t="shared" si="47"/>
        <v>10.590390990487592</v>
      </c>
    </row>
    <row r="138" spans="1:34" x14ac:dyDescent="0.3">
      <c r="A138">
        <v>40.5</v>
      </c>
      <c r="B138">
        <v>92.058739010899998</v>
      </c>
      <c r="C138">
        <v>75.852332458199996</v>
      </c>
      <c r="D138">
        <v>81.867336105899994</v>
      </c>
      <c r="E138">
        <v>100.10397255860001</v>
      </c>
      <c r="G138">
        <v>-71.176931747802897</v>
      </c>
      <c r="H138">
        <f t="shared" si="32"/>
        <v>87.3640138436581</v>
      </c>
      <c r="I138">
        <v>-67.836577261521498</v>
      </c>
      <c r="J138">
        <f t="shared" si="33"/>
        <v>73.674251371219512</v>
      </c>
      <c r="K138">
        <v>-70.697884490404306</v>
      </c>
      <c r="L138">
        <f t="shared" si="34"/>
        <v>82.470879607294705</v>
      </c>
      <c r="M138">
        <v>-79.344007457858297</v>
      </c>
      <c r="N138">
        <f t="shared" si="35"/>
        <v>86.563564628782714</v>
      </c>
      <c r="P138">
        <f t="shared" si="36"/>
        <v>4.6947251672418986</v>
      </c>
      <c r="Q138">
        <f t="shared" si="37"/>
        <v>2.1780810869804839</v>
      </c>
      <c r="R138">
        <f t="shared" si="38"/>
        <v>-0.6035435013947108</v>
      </c>
      <c r="S138">
        <f t="shared" si="39"/>
        <v>13.540407929817292</v>
      </c>
      <c r="U138">
        <f t="shared" si="40"/>
        <v>5.3737516864132688E-2</v>
      </c>
      <c r="V138">
        <f t="shared" si="41"/>
        <v>2.9563667718941228E-2</v>
      </c>
      <c r="W138">
        <f t="shared" si="42"/>
        <v>-7.3182619643276632E-3</v>
      </c>
      <c r="X138">
        <f t="shared" si="43"/>
        <v>0.15642156128717294</v>
      </c>
      <c r="Z138">
        <v>88.128413593100007</v>
      </c>
      <c r="AA138">
        <v>75.518167092300004</v>
      </c>
      <c r="AB138">
        <v>74.144749499900001</v>
      </c>
      <c r="AC138">
        <v>97.047612370699994</v>
      </c>
      <c r="AE138">
        <f t="shared" si="44"/>
        <v>0.76439974944190681</v>
      </c>
      <c r="AF138">
        <f t="shared" si="45"/>
        <v>1.8439157210804922</v>
      </c>
      <c r="AG138">
        <f t="shared" si="46"/>
        <v>-8.3261301073947038</v>
      </c>
      <c r="AH138">
        <f t="shared" si="47"/>
        <v>10.48404774191728</v>
      </c>
    </row>
    <row r="139" spans="1:34" x14ac:dyDescent="0.3">
      <c r="A139">
        <v>40.799999999999997</v>
      </c>
      <c r="B139">
        <v>92.367298908199999</v>
      </c>
      <c r="C139">
        <v>76.178548582700003</v>
      </c>
      <c r="D139">
        <v>82.146049874599996</v>
      </c>
      <c r="E139">
        <v>100.38066417260001</v>
      </c>
      <c r="G139">
        <v>-70.910119431384402</v>
      </c>
      <c r="H139">
        <f t="shared" si="32"/>
        <v>87.630826160076595</v>
      </c>
      <c r="I139">
        <v>-67.555123335831695</v>
      </c>
      <c r="J139">
        <f t="shared" si="33"/>
        <v>73.955705296909315</v>
      </c>
      <c r="K139">
        <v>-70.420963853055298</v>
      </c>
      <c r="L139">
        <f t="shared" si="34"/>
        <v>82.747800244643713</v>
      </c>
      <c r="M139">
        <v>-78.957268753858898</v>
      </c>
      <c r="N139">
        <f t="shared" si="35"/>
        <v>86.950303332782113</v>
      </c>
      <c r="P139">
        <f t="shared" si="36"/>
        <v>4.7364727481234041</v>
      </c>
      <c r="Q139">
        <f t="shared" si="37"/>
        <v>2.2228432857906881</v>
      </c>
      <c r="R139">
        <f t="shared" si="38"/>
        <v>-0.60175037004371745</v>
      </c>
      <c r="S139">
        <f t="shared" si="39"/>
        <v>13.430360839817894</v>
      </c>
      <c r="U139">
        <f t="shared" si="40"/>
        <v>5.4050303479636443E-2</v>
      </c>
      <c r="V139">
        <f t="shared" si="41"/>
        <v>3.0056413861062631E-2</v>
      </c>
      <c r="W139">
        <f t="shared" si="42"/>
        <v>-7.2721011104179643E-3</v>
      </c>
      <c r="X139">
        <f t="shared" si="43"/>
        <v>0.15446019536488911</v>
      </c>
      <c r="Z139">
        <v>88.400062513099996</v>
      </c>
      <c r="AA139">
        <v>75.815604659100003</v>
      </c>
      <c r="AB139">
        <v>74.394548266300006</v>
      </c>
      <c r="AC139">
        <v>97.328044536899995</v>
      </c>
      <c r="AE139">
        <f t="shared" si="44"/>
        <v>0.76923635302340188</v>
      </c>
      <c r="AF139">
        <f t="shared" si="45"/>
        <v>1.8598993621906885</v>
      </c>
      <c r="AG139">
        <f t="shared" si="46"/>
        <v>-8.3532519783437067</v>
      </c>
      <c r="AH139">
        <f t="shared" si="47"/>
        <v>10.377741204117882</v>
      </c>
    </row>
    <row r="140" spans="1:34" x14ac:dyDescent="0.3">
      <c r="A140">
        <v>41.1</v>
      </c>
      <c r="B140">
        <v>92.672557269500004</v>
      </c>
      <c r="C140">
        <v>76.501434532700003</v>
      </c>
      <c r="D140">
        <v>82.422090746099997</v>
      </c>
      <c r="E140">
        <v>100.6523264355</v>
      </c>
      <c r="G140">
        <v>-70.646125983424696</v>
      </c>
      <c r="H140">
        <f t="shared" si="32"/>
        <v>87.8948196080363</v>
      </c>
      <c r="I140">
        <v>-67.276288327802106</v>
      </c>
      <c r="J140">
        <f t="shared" si="33"/>
        <v>74.234540304938903</v>
      </c>
      <c r="K140">
        <v>-70.1466993304157</v>
      </c>
      <c r="L140">
        <f t="shared" si="34"/>
        <v>83.022064767283311</v>
      </c>
      <c r="M140">
        <v>-78.575791875487297</v>
      </c>
      <c r="N140">
        <f t="shared" si="35"/>
        <v>87.331780211153713</v>
      </c>
      <c r="P140">
        <f t="shared" si="36"/>
        <v>4.7777376614637035</v>
      </c>
      <c r="Q140">
        <f t="shared" si="37"/>
        <v>2.2668942277610995</v>
      </c>
      <c r="R140">
        <f t="shared" si="38"/>
        <v>-0.59997402118331422</v>
      </c>
      <c r="S140">
        <f t="shared" si="39"/>
        <v>13.320546224346288</v>
      </c>
      <c r="U140">
        <f t="shared" si="40"/>
        <v>5.4357443166387368E-2</v>
      </c>
      <c r="V140">
        <f t="shared" si="41"/>
        <v>3.0536920124368046E-2</v>
      </c>
      <c r="W140">
        <f t="shared" si="42"/>
        <v>-7.2266815197271185E-3</v>
      </c>
      <c r="X140">
        <f t="shared" si="43"/>
        <v>0.15252805098143452</v>
      </c>
      <c r="Z140">
        <v>88.668936665700002</v>
      </c>
      <c r="AA140">
        <v>76.110088336100006</v>
      </c>
      <c r="AB140">
        <v>74.642118543400002</v>
      </c>
      <c r="AC140">
        <v>97.603285607299995</v>
      </c>
      <c r="AE140">
        <f t="shared" si="44"/>
        <v>0.77411705766370176</v>
      </c>
      <c r="AF140">
        <f t="shared" si="45"/>
        <v>1.8755480311611024</v>
      </c>
      <c r="AG140">
        <f t="shared" si="46"/>
        <v>-8.3799462238833087</v>
      </c>
      <c r="AH140">
        <f t="shared" si="47"/>
        <v>10.271505396146281</v>
      </c>
    </row>
    <row r="141" spans="1:34" x14ac:dyDescent="0.3">
      <c r="A141">
        <v>41.4</v>
      </c>
      <c r="B141">
        <v>92.974563420899997</v>
      </c>
      <c r="C141">
        <v>76.821032138600003</v>
      </c>
      <c r="D141">
        <v>82.695497214100001</v>
      </c>
      <c r="E141">
        <v>100.91905670040001</v>
      </c>
      <c r="G141">
        <v>-70.384909204625799</v>
      </c>
      <c r="H141">
        <f t="shared" si="32"/>
        <v>88.156036386835197</v>
      </c>
      <c r="I141">
        <v>-67.000037583840793</v>
      </c>
      <c r="J141">
        <f t="shared" si="33"/>
        <v>74.510791048900217</v>
      </c>
      <c r="K141">
        <v>-69.875051687901106</v>
      </c>
      <c r="L141">
        <f t="shared" si="34"/>
        <v>83.293712409797905</v>
      </c>
      <c r="M141">
        <v>-78.199522490347604</v>
      </c>
      <c r="N141">
        <f t="shared" si="35"/>
        <v>87.708049596293407</v>
      </c>
      <c r="P141">
        <f t="shared" si="36"/>
        <v>4.8185270340648003</v>
      </c>
      <c r="Q141">
        <f t="shared" si="37"/>
        <v>2.3102410896997867</v>
      </c>
      <c r="R141">
        <f t="shared" si="38"/>
        <v>-0.59821519569790382</v>
      </c>
      <c r="S141">
        <f t="shared" si="39"/>
        <v>13.211007104106599</v>
      </c>
      <c r="U141">
        <f t="shared" si="40"/>
        <v>5.4659070797157303E-2</v>
      </c>
      <c r="V141">
        <f t="shared" si="41"/>
        <v>3.1005456487284012E-2</v>
      </c>
      <c r="W141">
        <f t="shared" si="42"/>
        <v>-7.1819970366398906E-3</v>
      </c>
      <c r="X141">
        <f t="shared" si="43"/>
        <v>0.15062479629765824</v>
      </c>
      <c r="Z141">
        <v>88.935077113000006</v>
      </c>
      <c r="AA141">
        <v>76.401655860100007</v>
      </c>
      <c r="AB141">
        <v>74.887494462899994</v>
      </c>
      <c r="AC141">
        <v>97.873425184799999</v>
      </c>
      <c r="AE141">
        <f t="shared" si="44"/>
        <v>0.77904072616480846</v>
      </c>
      <c r="AF141">
        <f t="shared" si="45"/>
        <v>1.8908648111997906</v>
      </c>
      <c r="AG141">
        <f t="shared" si="46"/>
        <v>-8.406217946897911</v>
      </c>
      <c r="AH141">
        <f t="shared" si="47"/>
        <v>10.165375588506592</v>
      </c>
    </row>
    <row r="142" spans="1:34" x14ac:dyDescent="0.3">
      <c r="A142">
        <v>41.7</v>
      </c>
      <c r="B142">
        <v>93.2733660918</v>
      </c>
      <c r="C142">
        <v>77.137382761699996</v>
      </c>
      <c r="D142">
        <v>82.966307409400002</v>
      </c>
      <c r="E142">
        <v>101.1809513522</v>
      </c>
      <c r="G142">
        <v>-70.126427569809394</v>
      </c>
      <c r="H142">
        <f t="shared" si="32"/>
        <v>88.414518021651602</v>
      </c>
      <c r="I142">
        <v>-66.7263368290958</v>
      </c>
      <c r="J142">
        <f t="shared" si="33"/>
        <v>74.78449180364521</v>
      </c>
      <c r="K142">
        <v>-69.605982047333498</v>
      </c>
      <c r="L142">
        <f t="shared" si="34"/>
        <v>83.562782050365513</v>
      </c>
      <c r="M142">
        <v>-77.828407917422396</v>
      </c>
      <c r="N142">
        <f t="shared" si="35"/>
        <v>88.079164169218615</v>
      </c>
      <c r="P142">
        <f t="shared" si="36"/>
        <v>4.8588480701483974</v>
      </c>
      <c r="Q142">
        <f t="shared" si="37"/>
        <v>2.3528909580547861</v>
      </c>
      <c r="R142">
        <f t="shared" si="38"/>
        <v>-0.59647464096551062</v>
      </c>
      <c r="S142">
        <f t="shared" si="39"/>
        <v>13.101787182981383</v>
      </c>
      <c r="U142">
        <f t="shared" si="40"/>
        <v>5.4955319317111777E-2</v>
      </c>
      <c r="V142">
        <f t="shared" si="41"/>
        <v>3.1462284509902884E-2</v>
      </c>
      <c r="W142">
        <f t="shared" si="42"/>
        <v>-7.1380419168667634E-3</v>
      </c>
      <c r="X142">
        <f t="shared" si="43"/>
        <v>0.14875013070980206</v>
      </c>
      <c r="Z142">
        <v>89.1985240172</v>
      </c>
      <c r="AA142">
        <v>76.690344552900001</v>
      </c>
      <c r="AB142">
        <v>75.130709834599998</v>
      </c>
      <c r="AC142">
        <v>98.138552413300005</v>
      </c>
      <c r="AE142">
        <f t="shared" si="44"/>
        <v>0.784005995548398</v>
      </c>
      <c r="AF142">
        <f t="shared" si="45"/>
        <v>1.905852749254791</v>
      </c>
      <c r="AG142">
        <f t="shared" si="46"/>
        <v>-8.4320722157655155</v>
      </c>
      <c r="AH142">
        <f t="shared" si="47"/>
        <v>10.05938824408139</v>
      </c>
    </row>
    <row r="143" spans="1:34" x14ac:dyDescent="0.3">
      <c r="A143">
        <v>42</v>
      </c>
      <c r="B143">
        <v>93.569013104600003</v>
      </c>
      <c r="C143">
        <v>77.450527300399997</v>
      </c>
      <c r="D143">
        <v>83.234559103300001</v>
      </c>
      <c r="E143">
        <v>101.438105834</v>
      </c>
      <c r="G143">
        <v>-69.870640212661996</v>
      </c>
      <c r="H143">
        <f t="shared" si="32"/>
        <v>88.670305378799</v>
      </c>
      <c r="I143">
        <v>-66.4551521619196</v>
      </c>
      <c r="J143">
        <f t="shared" si="33"/>
        <v>75.05567647082141</v>
      </c>
      <c r="K143">
        <v>-69.339451883263294</v>
      </c>
      <c r="L143">
        <f t="shared" si="34"/>
        <v>83.829312214435717</v>
      </c>
      <c r="M143">
        <v>-77.462396997297304</v>
      </c>
      <c r="N143">
        <f t="shared" si="35"/>
        <v>88.445175089343707</v>
      </c>
      <c r="P143">
        <f t="shared" si="36"/>
        <v>4.8987077258010032</v>
      </c>
      <c r="Q143">
        <f t="shared" si="37"/>
        <v>2.3948508295785871</v>
      </c>
      <c r="R143">
        <f t="shared" si="38"/>
        <v>-0.59475311113571649</v>
      </c>
      <c r="S143">
        <f t="shared" si="39"/>
        <v>12.992930744656292</v>
      </c>
      <c r="U143">
        <f t="shared" si="40"/>
        <v>5.5246316169474709E-2</v>
      </c>
      <c r="V143">
        <f t="shared" si="41"/>
        <v>3.1907657650778853E-2</v>
      </c>
      <c r="W143">
        <f t="shared" si="42"/>
        <v>-7.0948108176569031E-3</v>
      </c>
      <c r="X143">
        <f t="shared" si="43"/>
        <v>0.14690378227564549</v>
      </c>
      <c r="Z143">
        <v>89.459317702500002</v>
      </c>
      <c r="AA143">
        <v>76.976191328499993</v>
      </c>
      <c r="AB143">
        <v>75.371798146700002</v>
      </c>
      <c r="AC143">
        <v>98.398756033400005</v>
      </c>
      <c r="AE143">
        <f t="shared" si="44"/>
        <v>0.78901232370100161</v>
      </c>
      <c r="AF143">
        <f t="shared" si="45"/>
        <v>1.9205148576785831</v>
      </c>
      <c r="AG143">
        <f t="shared" si="46"/>
        <v>-8.4575140677357155</v>
      </c>
      <c r="AH143">
        <f t="shared" si="47"/>
        <v>9.9535809440562986</v>
      </c>
    </row>
    <row r="144" spans="1:34" x14ac:dyDescent="0.3">
      <c r="A144">
        <v>42.3</v>
      </c>
      <c r="B144">
        <v>93.861551461700003</v>
      </c>
      <c r="C144">
        <v>77.760506196700007</v>
      </c>
      <c r="D144">
        <v>83.500289712500006</v>
      </c>
      <c r="E144">
        <v>101.69061466709999</v>
      </c>
      <c r="G144">
        <v>-69.617506911014303</v>
      </c>
      <c r="H144">
        <f t="shared" si="32"/>
        <v>88.923438680446694</v>
      </c>
      <c r="I144">
        <v>-66.186450048425897</v>
      </c>
      <c r="J144">
        <f t="shared" si="33"/>
        <v>75.324378584315113</v>
      </c>
      <c r="K144">
        <v>-69.075423019769204</v>
      </c>
      <c r="L144">
        <f t="shared" si="34"/>
        <v>84.093341077929807</v>
      </c>
      <c r="M144">
        <v>-77.101439958396</v>
      </c>
      <c r="N144">
        <f t="shared" si="35"/>
        <v>88.806132128245011</v>
      </c>
      <c r="P144">
        <f t="shared" si="36"/>
        <v>4.9381127812533094</v>
      </c>
      <c r="Q144">
        <f t="shared" si="37"/>
        <v>2.4361276123848938</v>
      </c>
      <c r="R144">
        <f t="shared" si="38"/>
        <v>-0.59305136542980108</v>
      </c>
      <c r="S144">
        <f t="shared" si="39"/>
        <v>12.884482538854982</v>
      </c>
      <c r="U144">
        <f t="shared" si="40"/>
        <v>5.5532184253454284E-2</v>
      </c>
      <c r="V144">
        <f t="shared" si="41"/>
        <v>3.2341821574511757E-2</v>
      </c>
      <c r="W144">
        <f t="shared" si="42"/>
        <v>-7.0522987650141859E-3</v>
      </c>
      <c r="X144">
        <f t="shared" si="43"/>
        <v>0.14508550513435817</v>
      </c>
      <c r="Z144">
        <v>89.717493212700006</v>
      </c>
      <c r="AA144">
        <v>77.259232698800005</v>
      </c>
      <c r="AB144">
        <v>75.610792565200001</v>
      </c>
      <c r="AC144">
        <v>98.654124428599999</v>
      </c>
      <c r="AE144">
        <f t="shared" si="44"/>
        <v>0.79405453225331257</v>
      </c>
      <c r="AF144">
        <f t="shared" si="45"/>
        <v>1.9348541144848923</v>
      </c>
      <c r="AG144">
        <f t="shared" si="46"/>
        <v>-8.4825485127298066</v>
      </c>
      <c r="AH144">
        <f t="shared" si="47"/>
        <v>9.8479923003549885</v>
      </c>
    </row>
    <row r="145" spans="1:34" x14ac:dyDescent="0.3">
      <c r="A145">
        <v>42.6</v>
      </c>
      <c r="B145">
        <v>94.151027349399996</v>
      </c>
      <c r="C145">
        <v>78.067359443000001</v>
      </c>
      <c r="D145">
        <v>83.763536302600002</v>
      </c>
      <c r="E145">
        <v>101.938571465</v>
      </c>
      <c r="G145">
        <v>-69.366988072640098</v>
      </c>
      <c r="H145">
        <f t="shared" si="32"/>
        <v>89.173957518820899</v>
      </c>
      <c r="I145">
        <v>-65.9201973171389</v>
      </c>
      <c r="J145">
        <f t="shared" si="33"/>
        <v>75.59063131560211</v>
      </c>
      <c r="K145">
        <v>-68.8138576277086</v>
      </c>
      <c r="L145">
        <f t="shared" si="34"/>
        <v>84.354906469990411</v>
      </c>
      <c r="M145">
        <v>-76.745488279705796</v>
      </c>
      <c r="N145">
        <f t="shared" si="35"/>
        <v>89.162083806935215</v>
      </c>
      <c r="P145">
        <f t="shared" si="36"/>
        <v>4.9770698305790972</v>
      </c>
      <c r="Q145">
        <f t="shared" si="37"/>
        <v>2.4767281273978909</v>
      </c>
      <c r="R145">
        <f t="shared" si="38"/>
        <v>-0.5913701673904086</v>
      </c>
      <c r="S145">
        <f t="shared" si="39"/>
        <v>12.776487658064781</v>
      </c>
      <c r="U145">
        <f t="shared" si="40"/>
        <v>5.5813041935798863E-2</v>
      </c>
      <c r="V145">
        <f t="shared" si="41"/>
        <v>3.2765014450761541E-2</v>
      </c>
      <c r="W145">
        <f t="shared" si="42"/>
        <v>-7.0105011330999561E-3</v>
      </c>
      <c r="X145">
        <f t="shared" si="43"/>
        <v>0.1432950769267575</v>
      </c>
      <c r="Z145">
        <v>89.973092213399994</v>
      </c>
      <c r="AA145">
        <v>77.539504780599998</v>
      </c>
      <c r="AB145">
        <v>75.847725934799996</v>
      </c>
      <c r="AC145">
        <v>98.904745661299998</v>
      </c>
      <c r="AE145">
        <f t="shared" si="44"/>
        <v>0.79913469457909514</v>
      </c>
      <c r="AF145">
        <f t="shared" si="45"/>
        <v>1.948873464997888</v>
      </c>
      <c r="AG145">
        <f t="shared" si="46"/>
        <v>-8.5071805351904146</v>
      </c>
      <c r="AH145">
        <f t="shared" si="47"/>
        <v>9.7426618543647834</v>
      </c>
    </row>
    <row r="146" spans="1:34" x14ac:dyDescent="0.3">
      <c r="A146">
        <v>42.9</v>
      </c>
      <c r="B146">
        <v>94.437486164700005</v>
      </c>
      <c r="C146">
        <v>78.371126588500005</v>
      </c>
      <c r="D146">
        <v>84.024335590800007</v>
      </c>
      <c r="E146">
        <v>102.18206894239999</v>
      </c>
      <c r="G146">
        <v>-69.119044721559007</v>
      </c>
      <c r="H146">
        <f t="shared" si="32"/>
        <v>89.421900869901989</v>
      </c>
      <c r="I146">
        <v>-65.656361153735205</v>
      </c>
      <c r="J146">
        <f t="shared" si="33"/>
        <v>75.854467479005805</v>
      </c>
      <c r="K146">
        <v>-68.554718222399202</v>
      </c>
      <c r="L146">
        <f t="shared" si="34"/>
        <v>84.614045875299809</v>
      </c>
      <c r="M146">
        <v>-76.394494550540202</v>
      </c>
      <c r="N146">
        <f t="shared" si="35"/>
        <v>89.513077536100809</v>
      </c>
      <c r="P146">
        <f t="shared" si="36"/>
        <v>5.0155852947980151</v>
      </c>
      <c r="Q146">
        <f t="shared" si="37"/>
        <v>2.5166591094941992</v>
      </c>
      <c r="R146">
        <f t="shared" si="38"/>
        <v>-0.58971028449980167</v>
      </c>
      <c r="S146">
        <f t="shared" si="39"/>
        <v>12.668991406299185</v>
      </c>
      <c r="U146">
        <f t="shared" si="40"/>
        <v>5.6089003320283728E-2</v>
      </c>
      <c r="V146">
        <f t="shared" si="41"/>
        <v>3.3177467236069298E-2</v>
      </c>
      <c r="W146">
        <f t="shared" si="42"/>
        <v>-6.9694136286650192E-3</v>
      </c>
      <c r="X146">
        <f t="shared" si="43"/>
        <v>0.14153229623000901</v>
      </c>
      <c r="Z146">
        <v>90.226156631199999</v>
      </c>
      <c r="AA146">
        <v>77.8170433011</v>
      </c>
      <c r="AB146">
        <v>76.082630777899993</v>
      </c>
      <c r="AC146">
        <v>99.150707499800006</v>
      </c>
      <c r="AE146">
        <f t="shared" si="44"/>
        <v>0.80425576129800902</v>
      </c>
      <c r="AF146">
        <f t="shared" si="45"/>
        <v>1.9625758220941947</v>
      </c>
      <c r="AG146">
        <f t="shared" si="46"/>
        <v>-8.5314150973998153</v>
      </c>
      <c r="AH146">
        <f t="shared" si="47"/>
        <v>9.6376299636991973</v>
      </c>
    </row>
    <row r="147" spans="1:34" x14ac:dyDescent="0.3">
      <c r="A147">
        <v>43.2</v>
      </c>
      <c r="B147">
        <v>94.720972533899996</v>
      </c>
      <c r="C147">
        <v>78.671846746699998</v>
      </c>
      <c r="D147">
        <v>84.282723949399994</v>
      </c>
      <c r="E147">
        <v>102.4211989187</v>
      </c>
      <c r="G147">
        <v>-68.8736384848239</v>
      </c>
      <c r="H147">
        <f t="shared" si="32"/>
        <v>89.667307106637097</v>
      </c>
      <c r="I147">
        <v>-65.394909095872194</v>
      </c>
      <c r="J147">
        <f t="shared" si="33"/>
        <v>76.115919536868816</v>
      </c>
      <c r="K147">
        <v>-68.297967661706295</v>
      </c>
      <c r="L147">
        <f t="shared" si="34"/>
        <v>84.870796435992716</v>
      </c>
      <c r="M147">
        <v>-76.048412327946707</v>
      </c>
      <c r="N147">
        <f t="shared" si="35"/>
        <v>89.859159758694304</v>
      </c>
      <c r="P147">
        <f t="shared" si="36"/>
        <v>5.0536654272628994</v>
      </c>
      <c r="Q147">
        <f t="shared" si="37"/>
        <v>2.5559272098311823</v>
      </c>
      <c r="R147">
        <f t="shared" si="38"/>
        <v>-0.58807248659272204</v>
      </c>
      <c r="S147">
        <f t="shared" si="39"/>
        <v>12.562039160005696</v>
      </c>
      <c r="U147">
        <f t="shared" si="40"/>
        <v>5.6360178423255351E-2</v>
      </c>
      <c r="V147">
        <f t="shared" si="41"/>
        <v>3.3579403958893903E-2</v>
      </c>
      <c r="W147">
        <f t="shared" si="42"/>
        <v>-6.9290322618361499E-3</v>
      </c>
      <c r="X147">
        <f t="shared" si="43"/>
        <v>0.13979698000448149</v>
      </c>
      <c r="Z147">
        <v>90.476720079200007</v>
      </c>
      <c r="AA147">
        <v>78.091883604299994</v>
      </c>
      <c r="AB147">
        <v>76.315539294100006</v>
      </c>
      <c r="AC147">
        <v>99.392097435400004</v>
      </c>
      <c r="AE147">
        <f t="shared" si="44"/>
        <v>0.80941297256291023</v>
      </c>
      <c r="AF147">
        <f t="shared" si="45"/>
        <v>1.9759640674311783</v>
      </c>
      <c r="AG147">
        <f t="shared" si="46"/>
        <v>-8.5552571418927101</v>
      </c>
      <c r="AH147">
        <f t="shared" si="47"/>
        <v>9.5329376767056999</v>
      </c>
    </row>
    <row r="148" spans="1:34" x14ac:dyDescent="0.3">
      <c r="A148">
        <v>43.5</v>
      </c>
      <c r="B148">
        <v>95.001530333600002</v>
      </c>
      <c r="C148">
        <v>78.969558601200006</v>
      </c>
      <c r="D148">
        <v>84.538737407799999</v>
      </c>
      <c r="E148">
        <v>102.6560523162</v>
      </c>
      <c r="G148">
        <v>-68.630731579779194</v>
      </c>
      <c r="H148">
        <f t="shared" si="32"/>
        <v>89.910214011681802</v>
      </c>
      <c r="I148">
        <v>-65.135809028101093</v>
      </c>
      <c r="J148">
        <f t="shared" si="33"/>
        <v>76.375019604639917</v>
      </c>
      <c r="K148">
        <v>-68.043569144510201</v>
      </c>
      <c r="L148">
        <f t="shared" si="34"/>
        <v>85.12519495318881</v>
      </c>
      <c r="M148">
        <v>-75.707195992434293</v>
      </c>
      <c r="N148">
        <f t="shared" si="35"/>
        <v>90.200376094206717</v>
      </c>
      <c r="P148">
        <f t="shared" si="36"/>
        <v>5.0913163219181996</v>
      </c>
      <c r="Q148">
        <f t="shared" si="37"/>
        <v>2.5945389965600896</v>
      </c>
      <c r="R148">
        <f t="shared" si="38"/>
        <v>-0.58645754538881079</v>
      </c>
      <c r="S148">
        <f t="shared" si="39"/>
        <v>12.455676221993286</v>
      </c>
      <c r="U148">
        <f t="shared" si="40"/>
        <v>5.6626673375026089E-2</v>
      </c>
      <c r="V148">
        <f t="shared" si="41"/>
        <v>3.3971041971457207E-2</v>
      </c>
      <c r="W148">
        <f t="shared" si="42"/>
        <v>-6.889353330835948E-3</v>
      </c>
      <c r="X148">
        <f t="shared" si="43"/>
        <v>0.13808896105914656</v>
      </c>
      <c r="Z148">
        <v>90.724819456700004</v>
      </c>
      <c r="AA148">
        <v>78.364060656700005</v>
      </c>
      <c r="AB148">
        <v>76.546483360099998</v>
      </c>
      <c r="AC148">
        <v>99.629002690799993</v>
      </c>
      <c r="AE148">
        <f t="shared" si="44"/>
        <v>0.81460544501820209</v>
      </c>
      <c r="AF148">
        <f t="shared" si="45"/>
        <v>1.9890410520600881</v>
      </c>
      <c r="AG148">
        <f t="shared" si="46"/>
        <v>-8.578711593088812</v>
      </c>
      <c r="AH148">
        <f t="shared" si="47"/>
        <v>9.4286265965932756</v>
      </c>
    </row>
    <row r="149" spans="1:34" x14ac:dyDescent="0.3">
      <c r="A149">
        <v>43.8</v>
      </c>
      <c r="B149">
        <v>95.279202709499998</v>
      </c>
      <c r="C149">
        <v>79.264300412799997</v>
      </c>
      <c r="D149">
        <v>84.792411654800006</v>
      </c>
      <c r="E149">
        <v>102.8867191554</v>
      </c>
      <c r="G149">
        <v>-68.390286801769705</v>
      </c>
      <c r="H149">
        <f t="shared" si="32"/>
        <v>90.150658789691292</v>
      </c>
      <c r="I149">
        <v>-64.879029176858495</v>
      </c>
      <c r="J149">
        <f t="shared" si="33"/>
        <v>76.631799455882515</v>
      </c>
      <c r="K149">
        <v>-67.7914862095313</v>
      </c>
      <c r="L149">
        <f t="shared" si="34"/>
        <v>85.377277888167711</v>
      </c>
      <c r="M149">
        <v>-75.370800602756702</v>
      </c>
      <c r="N149">
        <f t="shared" si="35"/>
        <v>90.536771483884309</v>
      </c>
      <c r="P149">
        <f t="shared" si="36"/>
        <v>5.1285439198087062</v>
      </c>
      <c r="Q149">
        <f t="shared" si="37"/>
        <v>2.6325009569174824</v>
      </c>
      <c r="R149">
        <f t="shared" si="38"/>
        <v>-0.58486623336770549</v>
      </c>
      <c r="S149">
        <f t="shared" si="39"/>
        <v>12.349947671515693</v>
      </c>
      <c r="U149">
        <f t="shared" si="40"/>
        <v>5.6888590595581469E-2</v>
      </c>
      <c r="V149">
        <f t="shared" si="41"/>
        <v>3.4352592208578274E-2</v>
      </c>
      <c r="W149">
        <f t="shared" si="42"/>
        <v>-6.8503733995103292E-3</v>
      </c>
      <c r="X149">
        <f t="shared" si="43"/>
        <v>0.13640808556680203</v>
      </c>
      <c r="Z149">
        <v>90.970490759300006</v>
      </c>
      <c r="AA149">
        <v>78.633609052500006</v>
      </c>
      <c r="AB149">
        <v>76.775494528699994</v>
      </c>
      <c r="AC149">
        <v>99.861510219400003</v>
      </c>
      <c r="AE149">
        <f t="shared" si="44"/>
        <v>0.81983196960871396</v>
      </c>
      <c r="AF149">
        <f t="shared" si="45"/>
        <v>2.0018095966174911</v>
      </c>
      <c r="AG149">
        <f t="shared" si="46"/>
        <v>-8.6017833594677171</v>
      </c>
      <c r="AH149">
        <f t="shared" si="47"/>
        <v>9.3247387355156945</v>
      </c>
    </row>
    <row r="150" spans="1:34" x14ac:dyDescent="0.3">
      <c r="A150">
        <v>44.1</v>
      </c>
      <c r="B150">
        <v>95.554032095599993</v>
      </c>
      <c r="C150">
        <v>79.556110026300004</v>
      </c>
      <c r="D150">
        <v>85.043782040400004</v>
      </c>
      <c r="E150">
        <v>103.1132885446</v>
      </c>
      <c r="G150">
        <v>-68.152267512283103</v>
      </c>
      <c r="H150">
        <f t="shared" si="32"/>
        <v>90.388678079177893</v>
      </c>
      <c r="I150">
        <v>-64.624538105529496</v>
      </c>
      <c r="J150">
        <f t="shared" si="33"/>
        <v>76.886290527211514</v>
      </c>
      <c r="K150">
        <v>-67.541682734487296</v>
      </c>
      <c r="L150">
        <f t="shared" si="34"/>
        <v>85.627081363211715</v>
      </c>
      <c r="M150">
        <v>-75.039181750543307</v>
      </c>
      <c r="N150">
        <f t="shared" si="35"/>
        <v>90.868390336097704</v>
      </c>
      <c r="P150">
        <f t="shared" si="36"/>
        <v>5.1653540164220999</v>
      </c>
      <c r="Q150">
        <f t="shared" si="37"/>
        <v>2.66981949908849</v>
      </c>
      <c r="R150">
        <f t="shared" si="38"/>
        <v>-0.58329932281171182</v>
      </c>
      <c r="S150">
        <f t="shared" si="39"/>
        <v>12.244898208502292</v>
      </c>
      <c r="U150">
        <f t="shared" si="40"/>
        <v>5.7146028973865483E-2</v>
      </c>
      <c r="V150">
        <f t="shared" si="41"/>
        <v>3.4724259432747512E-2</v>
      </c>
      <c r="W150">
        <f t="shared" si="42"/>
        <v>-6.8120892774270929E-3</v>
      </c>
      <c r="X150">
        <f t="shared" si="43"/>
        <v>0.13475421060295786</v>
      </c>
      <c r="Z150">
        <v>91.213769606100001</v>
      </c>
      <c r="AA150">
        <v>78.900563019499998</v>
      </c>
      <c r="AB150">
        <v>77.002604027499999</v>
      </c>
      <c r="AC150">
        <v>100.0897066971</v>
      </c>
      <c r="AE150">
        <f t="shared" si="44"/>
        <v>0.82509152692210819</v>
      </c>
      <c r="AF150">
        <f t="shared" si="45"/>
        <v>2.0142724922884838</v>
      </c>
      <c r="AG150">
        <f t="shared" si="46"/>
        <v>-8.6244773357117168</v>
      </c>
      <c r="AH150">
        <f t="shared" si="47"/>
        <v>9.2213163610022946</v>
      </c>
    </row>
    <row r="151" spans="1:34" x14ac:dyDescent="0.3">
      <c r="A151">
        <v>44.4</v>
      </c>
      <c r="B151">
        <v>95.826060231599996</v>
      </c>
      <c r="C151">
        <v>79.845024876599993</v>
      </c>
      <c r="D151">
        <v>85.292883577500007</v>
      </c>
      <c r="E151">
        <v>103.3358486674</v>
      </c>
      <c r="G151">
        <v>-67.916637627509303</v>
      </c>
      <c r="H151">
        <f t="shared" si="32"/>
        <v>90.624307963951694</v>
      </c>
      <c r="I151">
        <v>-64.372304709575801</v>
      </c>
      <c r="J151">
        <f t="shared" si="33"/>
        <v>77.138523923165209</v>
      </c>
      <c r="K151">
        <v>-67.294122935557198</v>
      </c>
      <c r="L151">
        <f t="shared" si="34"/>
        <v>85.874641162141813</v>
      </c>
      <c r="M151">
        <v>-74.712295415624993</v>
      </c>
      <c r="N151">
        <f t="shared" si="35"/>
        <v>91.195276671016018</v>
      </c>
      <c r="P151">
        <f t="shared" si="36"/>
        <v>5.2017522676483026</v>
      </c>
      <c r="Q151">
        <f t="shared" si="37"/>
        <v>2.7065009534347837</v>
      </c>
      <c r="R151">
        <f t="shared" si="38"/>
        <v>-0.5817575846418066</v>
      </c>
      <c r="S151">
        <f t="shared" si="39"/>
        <v>12.140571996383983</v>
      </c>
      <c r="U151">
        <f t="shared" si="40"/>
        <v>5.7399084026301665E-2</v>
      </c>
      <c r="V151">
        <f t="shared" si="41"/>
        <v>3.5086242460779099E-2</v>
      </c>
      <c r="W151">
        <f t="shared" si="42"/>
        <v>-6.7744979981153829E-3</v>
      </c>
      <c r="X151">
        <f t="shared" si="43"/>
        <v>0.13312720175388798</v>
      </c>
      <c r="Z151">
        <v>91.454691042099995</v>
      </c>
      <c r="AA151">
        <v>79.164956423600003</v>
      </c>
      <c r="AB151">
        <v>77.227842758600005</v>
      </c>
      <c r="AC151">
        <v>100.3136785056</v>
      </c>
      <c r="AE151">
        <f t="shared" si="44"/>
        <v>0.83038307814830148</v>
      </c>
      <c r="AF151">
        <f t="shared" si="45"/>
        <v>2.0264325004347938</v>
      </c>
      <c r="AG151">
        <f t="shared" si="46"/>
        <v>-8.6467984035418084</v>
      </c>
      <c r="AH151">
        <f t="shared" si="47"/>
        <v>9.1184018345839775</v>
      </c>
    </row>
    <row r="152" spans="1:34" x14ac:dyDescent="0.3">
      <c r="A152">
        <v>44.7</v>
      </c>
      <c r="B152">
        <v>96.095328180500005</v>
      </c>
      <c r="C152">
        <v>80.131081995200006</v>
      </c>
      <c r="D152">
        <v>85.539750942500007</v>
      </c>
      <c r="E152">
        <v>103.5544867669</v>
      </c>
      <c r="G152">
        <v>-67.683361607296106</v>
      </c>
      <c r="H152">
        <f t="shared" si="32"/>
        <v>90.85758398416489</v>
      </c>
      <c r="I152">
        <v>-64.122298211720405</v>
      </c>
      <c r="J152">
        <f t="shared" si="33"/>
        <v>77.388530421020604</v>
      </c>
      <c r="K152">
        <v>-67.048771367130101</v>
      </c>
      <c r="L152">
        <f t="shared" si="34"/>
        <v>86.11999273056891</v>
      </c>
      <c r="M152">
        <v>-74.390097822944199</v>
      </c>
      <c r="N152">
        <f t="shared" si="35"/>
        <v>91.517474263696812</v>
      </c>
      <c r="P152">
        <f t="shared" si="36"/>
        <v>5.2377441963351146</v>
      </c>
      <c r="Q152">
        <f t="shared" si="37"/>
        <v>2.7425515741794015</v>
      </c>
      <c r="R152">
        <f t="shared" si="38"/>
        <v>-0.58024178806890347</v>
      </c>
      <c r="S152">
        <f t="shared" si="39"/>
        <v>12.037012503203186</v>
      </c>
      <c r="U152">
        <f t="shared" si="40"/>
        <v>5.7647848056888398E-2</v>
      </c>
      <c r="V152">
        <f t="shared" si="41"/>
        <v>3.5438734386852473E-2</v>
      </c>
      <c r="W152">
        <f t="shared" si="42"/>
        <v>-6.737596807331621E-3</v>
      </c>
      <c r="X152">
        <f t="shared" si="43"/>
        <v>0.13152693078613548</v>
      </c>
      <c r="Z152">
        <v>91.693289596100001</v>
      </c>
      <c r="AA152">
        <v>79.426822774399994</v>
      </c>
      <c r="AB152">
        <v>77.451241297400003</v>
      </c>
      <c r="AC152">
        <v>100.5335117093</v>
      </c>
      <c r="AE152">
        <f t="shared" si="44"/>
        <v>0.83570561193511139</v>
      </c>
      <c r="AF152">
        <f t="shared" si="45"/>
        <v>2.03829235337939</v>
      </c>
      <c r="AG152">
        <f t="shared" si="46"/>
        <v>-8.6687514331689073</v>
      </c>
      <c r="AH152">
        <f t="shared" si="47"/>
        <v>9.0160374456031889</v>
      </c>
    </row>
    <row r="153" spans="1:34" x14ac:dyDescent="0.3">
      <c r="A153">
        <v>45</v>
      </c>
      <c r="B153">
        <v>96.361876345200002</v>
      </c>
      <c r="C153">
        <v>80.414318016600006</v>
      </c>
      <c r="D153">
        <v>85.784418476900001</v>
      </c>
      <c r="E153">
        <v>103.7692891266</v>
      </c>
      <c r="G153">
        <v>-67.452404444485595</v>
      </c>
      <c r="H153">
        <f t="shared" si="32"/>
        <v>91.088541146975402</v>
      </c>
      <c r="I153">
        <v>-63.874488157180302</v>
      </c>
      <c r="J153">
        <f t="shared" si="33"/>
        <v>77.636340475560701</v>
      </c>
      <c r="K153">
        <v>-66.805592921810998</v>
      </c>
      <c r="L153">
        <f t="shared" si="34"/>
        <v>86.363171175888013</v>
      </c>
      <c r="M153">
        <v>-74.072545301974699</v>
      </c>
      <c r="N153">
        <f t="shared" si="35"/>
        <v>91.835026784666312</v>
      </c>
      <c r="P153">
        <f t="shared" si="36"/>
        <v>5.2733351982246006</v>
      </c>
      <c r="Q153">
        <f t="shared" si="37"/>
        <v>2.7779775410393057</v>
      </c>
      <c r="R153">
        <f t="shared" si="38"/>
        <v>-0.57875269898801207</v>
      </c>
      <c r="S153">
        <f t="shared" si="39"/>
        <v>11.934262341933689</v>
      </c>
      <c r="U153">
        <f t="shared" si="40"/>
        <v>5.7892410305658976E-2</v>
      </c>
      <c r="V153">
        <f t="shared" si="41"/>
        <v>3.5781922795727228E-2</v>
      </c>
      <c r="W153">
        <f t="shared" si="42"/>
        <v>-6.7013831371397778E-3</v>
      </c>
      <c r="X153">
        <f t="shared" si="43"/>
        <v>0.12995327338355339</v>
      </c>
      <c r="Z153">
        <v>91.929599275900003</v>
      </c>
      <c r="AA153">
        <v>79.686195229299997</v>
      </c>
      <c r="AB153">
        <v>77.672829891199996</v>
      </c>
      <c r="AC153">
        <v>100.7492920254</v>
      </c>
      <c r="AE153">
        <f t="shared" si="44"/>
        <v>0.84105812892460108</v>
      </c>
      <c r="AF153">
        <f t="shared" si="45"/>
        <v>2.0498547537392966</v>
      </c>
      <c r="AG153">
        <f t="shared" si="46"/>
        <v>-8.6903412846880173</v>
      </c>
      <c r="AH153">
        <f t="shared" si="47"/>
        <v>8.914265240733684</v>
      </c>
    </row>
    <row r="154" spans="1:34" x14ac:dyDescent="0.3">
      <c r="A154">
        <v>45.3</v>
      </c>
      <c r="B154">
        <v>96.625744483999995</v>
      </c>
      <c r="C154">
        <v>80.694769184099997</v>
      </c>
      <c r="D154">
        <v>86.026920187800002</v>
      </c>
      <c r="E154">
        <v>103.9803410504</v>
      </c>
      <c r="G154">
        <v>-67.223731654608699</v>
      </c>
      <c r="H154">
        <f t="shared" si="32"/>
        <v>91.317213936852298</v>
      </c>
      <c r="I154">
        <v>-63.628844408937198</v>
      </c>
      <c r="J154">
        <f t="shared" si="33"/>
        <v>77.881984223803812</v>
      </c>
      <c r="K154">
        <v>-66.564552830663999</v>
      </c>
      <c r="L154">
        <f t="shared" si="34"/>
        <v>86.604211267035012</v>
      </c>
      <c r="M154">
        <v>-73.759594149602606</v>
      </c>
      <c r="N154">
        <f t="shared" si="35"/>
        <v>92.147977937038405</v>
      </c>
      <c r="P154">
        <f t="shared" si="36"/>
        <v>5.3085305471476971</v>
      </c>
      <c r="Q154">
        <f t="shared" si="37"/>
        <v>2.8127849602961845</v>
      </c>
      <c r="R154">
        <f t="shared" si="38"/>
        <v>-0.57729107923501033</v>
      </c>
      <c r="S154">
        <f t="shared" si="39"/>
        <v>11.832363113361595</v>
      </c>
      <c r="U154">
        <f t="shared" si="40"/>
        <v>5.8132857084521365E-2</v>
      </c>
      <c r="V154">
        <f t="shared" si="41"/>
        <v>3.6115989960056591E-2</v>
      </c>
      <c r="W154">
        <f t="shared" si="42"/>
        <v>-6.665854590546339E-3</v>
      </c>
      <c r="X154">
        <f t="shared" si="43"/>
        <v>0.12840610698420585</v>
      </c>
      <c r="Z154">
        <v>92.163653581000005</v>
      </c>
      <c r="AA154">
        <v>79.943106598300005</v>
      </c>
      <c r="AB154">
        <v>77.892638458199997</v>
      </c>
      <c r="AC154">
        <v>100.96110478830001</v>
      </c>
      <c r="AE154">
        <f t="shared" si="44"/>
        <v>0.84643964414770778</v>
      </c>
      <c r="AF154">
        <f t="shared" si="45"/>
        <v>2.0611223744961933</v>
      </c>
      <c r="AG154">
        <f t="shared" si="46"/>
        <v>-8.7115728088350153</v>
      </c>
      <c r="AH154">
        <f t="shared" si="47"/>
        <v>8.8131268512616003</v>
      </c>
    </row>
    <row r="155" spans="1:34" x14ac:dyDescent="0.3">
      <c r="A155">
        <v>45.6</v>
      </c>
      <c r="B155">
        <v>96.886971726699997</v>
      </c>
      <c r="C155">
        <v>80.972471355799996</v>
      </c>
      <c r="D155">
        <v>86.267289748099998</v>
      </c>
      <c r="E155">
        <v>104.18772683989999</v>
      </c>
      <c r="G155">
        <v>-66.9973092659245</v>
      </c>
      <c r="H155">
        <f t="shared" si="32"/>
        <v>91.543636325536497</v>
      </c>
      <c r="I155">
        <v>-63.385337143039202</v>
      </c>
      <c r="J155">
        <f t="shared" si="33"/>
        <v>78.125491489701801</v>
      </c>
      <c r="K155">
        <v>-66.325616663666906</v>
      </c>
      <c r="L155">
        <f t="shared" si="34"/>
        <v>86.843147434032105</v>
      </c>
      <c r="M155">
        <v>-73.4512004974315</v>
      </c>
      <c r="N155">
        <f t="shared" si="35"/>
        <v>92.45637158920951</v>
      </c>
      <c r="P155">
        <f t="shared" si="36"/>
        <v>5.3433354011635004</v>
      </c>
      <c r="Q155">
        <f t="shared" si="37"/>
        <v>2.8469798660981951</v>
      </c>
      <c r="R155">
        <f t="shared" si="38"/>
        <v>-0.57585768593210673</v>
      </c>
      <c r="S155">
        <f t="shared" si="39"/>
        <v>11.731355250690484</v>
      </c>
      <c r="U155">
        <f t="shared" si="40"/>
        <v>5.8369271919264512E-2</v>
      </c>
      <c r="V155">
        <f t="shared" si="41"/>
        <v>3.6441113032530142E-2</v>
      </c>
      <c r="W155">
        <f t="shared" si="42"/>
        <v>-6.6310089275557456E-3</v>
      </c>
      <c r="X155">
        <f t="shared" si="43"/>
        <v>0.12688530870337159</v>
      </c>
      <c r="Z155">
        <v>92.3954855108</v>
      </c>
      <c r="AA155">
        <v>80.197589348199998</v>
      </c>
      <c r="AB155">
        <v>78.110696586399996</v>
      </c>
      <c r="AC155">
        <v>101.16903490910001</v>
      </c>
      <c r="AE155">
        <f t="shared" si="44"/>
        <v>0.85184918526350373</v>
      </c>
      <c r="AF155">
        <f t="shared" si="45"/>
        <v>2.0720978584981964</v>
      </c>
      <c r="AG155">
        <f t="shared" si="46"/>
        <v>-8.7324508476321085</v>
      </c>
      <c r="AH155">
        <f t="shared" si="47"/>
        <v>8.7126633198904955</v>
      </c>
    </row>
    <row r="156" spans="1:34" x14ac:dyDescent="0.3">
      <c r="A156">
        <v>45.9</v>
      </c>
      <c r="B156">
        <v>97.1455965886</v>
      </c>
      <c r="C156">
        <v>81.247460010500006</v>
      </c>
      <c r="D156">
        <v>86.505560497100007</v>
      </c>
      <c r="E156">
        <v>104.3915297714</v>
      </c>
      <c r="G156">
        <v>-66.773103809780807</v>
      </c>
      <c r="H156">
        <f t="shared" si="32"/>
        <v>91.76784178168019</v>
      </c>
      <c r="I156">
        <v>-63.143936843919498</v>
      </c>
      <c r="J156">
        <f t="shared" si="33"/>
        <v>78.366891788821505</v>
      </c>
      <c r="K156">
        <v>-66.088750330355396</v>
      </c>
      <c r="L156">
        <f t="shared" si="34"/>
        <v>87.080013767343615</v>
      </c>
      <c r="M156">
        <v>-73.147320184473898</v>
      </c>
      <c r="N156">
        <f t="shared" si="35"/>
        <v>92.760251902167113</v>
      </c>
      <c r="P156">
        <f t="shared" si="36"/>
        <v>5.3777548069198104</v>
      </c>
      <c r="Q156">
        <f t="shared" si="37"/>
        <v>2.8805682216785016</v>
      </c>
      <c r="R156">
        <f t="shared" si="38"/>
        <v>-0.57445327024360893</v>
      </c>
      <c r="S156">
        <f t="shared" si="39"/>
        <v>11.631277869232889</v>
      </c>
      <c r="U156">
        <f t="shared" si="40"/>
        <v>5.8601735668075645E-2</v>
      </c>
      <c r="V156">
        <f t="shared" si="41"/>
        <v>3.6757464229165648E-2</v>
      </c>
      <c r="W156">
        <f t="shared" si="42"/>
        <v>-6.5968440448161483E-3</v>
      </c>
      <c r="X156">
        <f t="shared" si="43"/>
        <v>0.12539075337462677</v>
      </c>
      <c r="Z156">
        <v>92.625127573900002</v>
      </c>
      <c r="AA156">
        <v>80.449675606699998</v>
      </c>
      <c r="AB156">
        <v>78.327033532300007</v>
      </c>
      <c r="AC156">
        <v>101.3731668305</v>
      </c>
      <c r="AE156">
        <f t="shared" si="44"/>
        <v>0.85728579221981249</v>
      </c>
      <c r="AF156">
        <f t="shared" si="45"/>
        <v>2.082783817878493</v>
      </c>
      <c r="AG156">
        <f t="shared" si="46"/>
        <v>-8.7529802350436086</v>
      </c>
      <c r="AH156">
        <f t="shared" si="47"/>
        <v>8.6129149283328843</v>
      </c>
    </row>
    <row r="157" spans="1:34" x14ac:dyDescent="0.3">
      <c r="A157">
        <v>46.2</v>
      </c>
      <c r="B157">
        <v>97.401656984699997</v>
      </c>
      <c r="C157">
        <v>81.519770252800001</v>
      </c>
      <c r="D157">
        <v>86.741765440400002</v>
      </c>
      <c r="E157">
        <v>104.591832071</v>
      </c>
      <c r="G157">
        <v>-66.551082311279401</v>
      </c>
      <c r="H157">
        <f t="shared" si="32"/>
        <v>91.989863280181595</v>
      </c>
      <c r="I157">
        <v>-62.904614299726603</v>
      </c>
      <c r="J157">
        <f t="shared" si="33"/>
        <v>78.606214333014407</v>
      </c>
      <c r="K157">
        <v>-65.853920080635305</v>
      </c>
      <c r="L157">
        <f t="shared" si="34"/>
        <v>87.314844017063706</v>
      </c>
      <c r="M157">
        <v>-72.847908636177095</v>
      </c>
      <c r="N157">
        <f t="shared" si="35"/>
        <v>93.059663450463916</v>
      </c>
      <c r="P157">
        <f t="shared" si="36"/>
        <v>5.4117937045184021</v>
      </c>
      <c r="Q157">
        <f t="shared" si="37"/>
        <v>2.913555919785594</v>
      </c>
      <c r="R157">
        <f t="shared" si="38"/>
        <v>-0.5730785766637041</v>
      </c>
      <c r="S157">
        <f t="shared" si="39"/>
        <v>11.532168620536083</v>
      </c>
      <c r="U157">
        <f t="shared" si="40"/>
        <v>5.8830326641917355E-2</v>
      </c>
      <c r="V157">
        <f t="shared" si="41"/>
        <v>3.7065210995180925E-2</v>
      </c>
      <c r="W157">
        <f t="shared" si="42"/>
        <v>-6.5633579618112683E-3</v>
      </c>
      <c r="X157">
        <f t="shared" si="43"/>
        <v>0.12392231169710505</v>
      </c>
      <c r="Z157">
        <v>92.852611796100007</v>
      </c>
      <c r="AA157">
        <v>80.699397166300002</v>
      </c>
      <c r="AB157">
        <v>78.5416782195</v>
      </c>
      <c r="AC157">
        <v>101.57358447839999</v>
      </c>
      <c r="AE157">
        <f t="shared" si="44"/>
        <v>0.86274851591841184</v>
      </c>
      <c r="AF157">
        <f t="shared" si="45"/>
        <v>2.0931828332855957</v>
      </c>
      <c r="AG157">
        <f t="shared" si="46"/>
        <v>-8.7731657975637063</v>
      </c>
      <c r="AH157">
        <f t="shared" si="47"/>
        <v>8.5139210279360782</v>
      </c>
    </row>
    <row r="158" spans="1:34" x14ac:dyDescent="0.3">
      <c r="A158">
        <v>46.5</v>
      </c>
      <c r="B158">
        <v>97.6551902434</v>
      </c>
      <c r="C158">
        <v>81.789436819000002</v>
      </c>
      <c r="D158">
        <v>86.975937249699996</v>
      </c>
      <c r="E158">
        <v>104.7887148902</v>
      </c>
      <c r="G158">
        <v>-66.3312122802282</v>
      </c>
      <c r="H158">
        <f t="shared" si="32"/>
        <v>92.209733311232796</v>
      </c>
      <c r="I158">
        <v>-62.667340597652903</v>
      </c>
      <c r="J158">
        <f t="shared" si="33"/>
        <v>78.843488035088114</v>
      </c>
      <c r="K158">
        <v>-65.621092505741998</v>
      </c>
      <c r="L158">
        <f t="shared" si="34"/>
        <v>87.547671591957013</v>
      </c>
      <c r="M158">
        <v>-72.552920750702199</v>
      </c>
      <c r="N158">
        <f t="shared" si="35"/>
        <v>93.354651335938811</v>
      </c>
      <c r="P158">
        <f t="shared" si="36"/>
        <v>5.4454569321672039</v>
      </c>
      <c r="Q158">
        <f t="shared" si="37"/>
        <v>2.9459487839118879</v>
      </c>
      <c r="R158">
        <f t="shared" si="38"/>
        <v>-0.57173434225701669</v>
      </c>
      <c r="S158">
        <f t="shared" si="39"/>
        <v>11.434063554261186</v>
      </c>
      <c r="U158">
        <f t="shared" si="40"/>
        <v>5.9055120719060251E-2</v>
      </c>
      <c r="V158">
        <f t="shared" si="41"/>
        <v>3.7364516174130162E-2</v>
      </c>
      <c r="W158">
        <f t="shared" si="42"/>
        <v>-6.5305488068461868E-3</v>
      </c>
      <c r="X158">
        <f t="shared" si="43"/>
        <v>0.12247984851997842</v>
      </c>
      <c r="Z158">
        <v>93.077969729299994</v>
      </c>
      <c r="AA158">
        <v>80.946785487499994</v>
      </c>
      <c r="AB158">
        <v>78.7546592379</v>
      </c>
      <c r="AC158">
        <v>101.7703712104</v>
      </c>
      <c r="AE158">
        <f t="shared" si="44"/>
        <v>0.8682364180671982</v>
      </c>
      <c r="AF158">
        <f t="shared" si="45"/>
        <v>2.1032974524118799</v>
      </c>
      <c r="AG158">
        <f t="shared" si="46"/>
        <v>-8.7930123540570122</v>
      </c>
      <c r="AH158">
        <f t="shared" si="47"/>
        <v>8.415719874461189</v>
      </c>
    </row>
    <row r="159" spans="1:34" x14ac:dyDescent="0.3">
      <c r="A159">
        <v>46.8</v>
      </c>
      <c r="B159">
        <v>97.906233119099994</v>
      </c>
      <c r="C159">
        <v>82.056494081500006</v>
      </c>
      <c r="D159">
        <v>87.208108263</v>
      </c>
      <c r="E159">
        <v>104.9822582812</v>
      </c>
      <c r="G159">
        <v>-66.113461702359203</v>
      </c>
      <c r="H159">
        <f t="shared" si="32"/>
        <v>92.427483889101794</v>
      </c>
      <c r="I159">
        <v>-62.432087119253602</v>
      </c>
      <c r="J159">
        <f t="shared" si="33"/>
        <v>79.078741513487415</v>
      </c>
      <c r="K159">
        <v>-65.390234539324396</v>
      </c>
      <c r="L159">
        <f t="shared" si="34"/>
        <v>87.778529558374615</v>
      </c>
      <c r="M159">
        <v>-72.262310793325696</v>
      </c>
      <c r="N159">
        <f t="shared" si="35"/>
        <v>93.645261293315315</v>
      </c>
      <c r="P159">
        <f t="shared" si="36"/>
        <v>5.4787492299982006</v>
      </c>
      <c r="Q159">
        <f t="shared" si="37"/>
        <v>2.9777525680125905</v>
      </c>
      <c r="R159">
        <f t="shared" si="38"/>
        <v>-0.57042129537461506</v>
      </c>
      <c r="S159">
        <f t="shared" si="39"/>
        <v>11.336996987884689</v>
      </c>
      <c r="U159">
        <f t="shared" si="40"/>
        <v>5.9276191447252033E-2</v>
      </c>
      <c r="V159">
        <f t="shared" si="41"/>
        <v>3.7655538151232647E-2</v>
      </c>
      <c r="W159">
        <f t="shared" si="42"/>
        <v>-6.4984147973824579E-3</v>
      </c>
      <c r="X159">
        <f t="shared" si="43"/>
        <v>0.1210632212598029</v>
      </c>
      <c r="Z159">
        <v>93.301232458399994</v>
      </c>
      <c r="AA159">
        <v>81.191871703100006</v>
      </c>
      <c r="AB159">
        <v>78.9660048418</v>
      </c>
      <c r="AC159">
        <v>101.9636097624</v>
      </c>
      <c r="AE159">
        <f t="shared" si="44"/>
        <v>0.87374856929820055</v>
      </c>
      <c r="AF159">
        <f t="shared" si="45"/>
        <v>2.1131301896125905</v>
      </c>
      <c r="AG159">
        <f t="shared" si="46"/>
        <v>-8.8125247165746146</v>
      </c>
      <c r="AH159">
        <f t="shared" si="47"/>
        <v>8.3183484690846825</v>
      </c>
    </row>
    <row r="160" spans="1:34" x14ac:dyDescent="0.3">
      <c r="A160">
        <v>47.1</v>
      </c>
      <c r="B160">
        <v>98.154821804799994</v>
      </c>
      <c r="C160">
        <v>82.320976054400006</v>
      </c>
      <c r="D160">
        <v>87.438310483600006</v>
      </c>
      <c r="E160">
        <v>105.1725411722</v>
      </c>
      <c r="G160">
        <v>-65.897799030795198</v>
      </c>
      <c r="H160">
        <f t="shared" si="32"/>
        <v>92.643146560665798</v>
      </c>
      <c r="I160">
        <v>-62.198825535747197</v>
      </c>
      <c r="J160">
        <f t="shared" si="33"/>
        <v>79.312003096993806</v>
      </c>
      <c r="K160">
        <v>-65.161313458637807</v>
      </c>
      <c r="L160">
        <f t="shared" si="34"/>
        <v>88.007450639061204</v>
      </c>
      <c r="M160">
        <v>-71.976032299780002</v>
      </c>
      <c r="N160">
        <f t="shared" si="35"/>
        <v>93.931539786861009</v>
      </c>
      <c r="P160">
        <f t="shared" si="36"/>
        <v>5.5116752441341959</v>
      </c>
      <c r="Q160">
        <f t="shared" si="37"/>
        <v>3.0089729574062005</v>
      </c>
      <c r="R160">
        <f t="shared" si="38"/>
        <v>-0.56914015546119856</v>
      </c>
      <c r="S160">
        <f t="shared" si="39"/>
        <v>11.24100138533899</v>
      </c>
      <c r="U160">
        <f t="shared" si="40"/>
        <v>5.9493610145516469E-2</v>
      </c>
      <c r="V160">
        <f t="shared" si="41"/>
        <v>3.7938431005536545E-2</v>
      </c>
      <c r="W160">
        <f t="shared" si="42"/>
        <v>-6.4669542331747933E-3</v>
      </c>
      <c r="X160">
        <f t="shared" si="43"/>
        <v>0.1196722784577557</v>
      </c>
      <c r="Z160">
        <v>93.522430609899999</v>
      </c>
      <c r="AA160">
        <v>81.434686620500003</v>
      </c>
      <c r="AB160">
        <v>79.175742949300002</v>
      </c>
      <c r="AC160">
        <v>102.15338219340001</v>
      </c>
      <c r="AE160">
        <f t="shared" si="44"/>
        <v>0.87928404923420089</v>
      </c>
      <c r="AF160">
        <f t="shared" si="45"/>
        <v>2.1226835235061969</v>
      </c>
      <c r="AG160">
        <f t="shared" si="46"/>
        <v>-8.8317076897612026</v>
      </c>
      <c r="AH160">
        <f t="shared" si="47"/>
        <v>8.2218424065389968</v>
      </c>
    </row>
    <row r="161" spans="1:34" x14ac:dyDescent="0.3">
      <c r="A161">
        <v>47.4</v>
      </c>
      <c r="B161">
        <v>98.400991943500003</v>
      </c>
      <c r="C161">
        <v>82.582916397800005</v>
      </c>
      <c r="D161">
        <v>87.666575580200004</v>
      </c>
      <c r="E161">
        <v>105.3596413435</v>
      </c>
      <c r="G161">
        <v>-65.684193177745499</v>
      </c>
      <c r="H161">
        <f t="shared" si="32"/>
        <v>92.856752413715498</v>
      </c>
      <c r="I161">
        <v>-61.9675278032867</v>
      </c>
      <c r="J161">
        <f t="shared" si="33"/>
        <v>79.54330082945431</v>
      </c>
      <c r="K161">
        <v>-64.934296885823699</v>
      </c>
      <c r="L161">
        <f t="shared" si="34"/>
        <v>88.234467211875312</v>
      </c>
      <c r="M161">
        <v>-71.694037989265496</v>
      </c>
      <c r="N161">
        <f t="shared" si="35"/>
        <v>94.213534097375515</v>
      </c>
      <c r="P161">
        <f t="shared" si="36"/>
        <v>5.5442395297845053</v>
      </c>
      <c r="Q161">
        <f t="shared" si="37"/>
        <v>3.0396155683456954</v>
      </c>
      <c r="R161">
        <f t="shared" si="38"/>
        <v>-0.56789163167530887</v>
      </c>
      <c r="S161">
        <f t="shared" si="39"/>
        <v>11.146107246124487</v>
      </c>
      <c r="U161">
        <f t="shared" si="40"/>
        <v>5.9707445992539236E-2</v>
      </c>
      <c r="V161">
        <f t="shared" si="41"/>
        <v>3.8213344639328163E-2</v>
      </c>
      <c r="W161">
        <f t="shared" si="42"/>
        <v>-6.4361654761471423E-3</v>
      </c>
      <c r="X161">
        <f t="shared" si="43"/>
        <v>0.11830685848812651</v>
      </c>
      <c r="Z161">
        <v>93.741594358300006</v>
      </c>
      <c r="AA161">
        <v>81.675260725499996</v>
      </c>
      <c r="AB161">
        <v>79.383901140600003</v>
      </c>
      <c r="AC161">
        <v>102.3397698296</v>
      </c>
      <c r="AE161">
        <f t="shared" si="44"/>
        <v>0.88484194458450816</v>
      </c>
      <c r="AF161">
        <f t="shared" si="45"/>
        <v>2.1319598960456858</v>
      </c>
      <c r="AG161">
        <f t="shared" si="46"/>
        <v>-8.8505660712753098</v>
      </c>
      <c r="AH161">
        <f t="shared" si="47"/>
        <v>8.1262357322244867</v>
      </c>
    </row>
    <row r="162" spans="1:34" x14ac:dyDescent="0.3">
      <c r="A162">
        <v>47.7</v>
      </c>
      <c r="B162">
        <v>98.644778639600005</v>
      </c>
      <c r="C162">
        <v>82.842348422100002</v>
      </c>
      <c r="D162">
        <v>87.892934885700001</v>
      </c>
      <c r="E162">
        <v>105.54363540449999</v>
      </c>
      <c r="G162">
        <v>-65.472613506414007</v>
      </c>
      <c r="H162">
        <f t="shared" si="32"/>
        <v>93.06833208504699</v>
      </c>
      <c r="I162">
        <v>-61.738166158194701</v>
      </c>
      <c r="J162">
        <f t="shared" si="33"/>
        <v>79.772662474546308</v>
      </c>
      <c r="K162">
        <v>-64.709152789260202</v>
      </c>
      <c r="L162">
        <f t="shared" si="34"/>
        <v>88.459611308438809</v>
      </c>
      <c r="M162">
        <v>-71.416279687786698</v>
      </c>
      <c r="N162">
        <f t="shared" si="35"/>
        <v>94.491292398854313</v>
      </c>
      <c r="P162">
        <f t="shared" si="36"/>
        <v>5.5764465545530157</v>
      </c>
      <c r="Q162">
        <f t="shared" si="37"/>
        <v>3.0696859475536939</v>
      </c>
      <c r="R162">
        <f t="shared" si="38"/>
        <v>-0.56667642273880858</v>
      </c>
      <c r="S162">
        <f t="shared" si="39"/>
        <v>11.052343005645682</v>
      </c>
      <c r="U162">
        <f t="shared" si="40"/>
        <v>5.9917766114656379E-2</v>
      </c>
      <c r="V162">
        <f t="shared" si="41"/>
        <v>3.848042490161542E-2</v>
      </c>
      <c r="W162">
        <f t="shared" si="42"/>
        <v>-6.4060469445534314E-3</v>
      </c>
      <c r="X162">
        <f t="shared" si="43"/>
        <v>0.11696678842102162</v>
      </c>
      <c r="Z162">
        <v>93.958753433699997</v>
      </c>
      <c r="AA162">
        <v>81.9136241848</v>
      </c>
      <c r="AB162">
        <v>79.590506657199995</v>
      </c>
      <c r="AC162">
        <v>102.5228532093</v>
      </c>
      <c r="AE162">
        <f t="shared" si="44"/>
        <v>0.89042134865300682</v>
      </c>
      <c r="AF162">
        <f t="shared" si="45"/>
        <v>2.1409617102536913</v>
      </c>
      <c r="AG162">
        <f t="shared" si="46"/>
        <v>-8.8691046512388141</v>
      </c>
      <c r="AH162">
        <f t="shared" si="47"/>
        <v>8.0315608104456828</v>
      </c>
    </row>
    <row r="163" spans="1:34" x14ac:dyDescent="0.3">
      <c r="A163">
        <v>48</v>
      </c>
      <c r="B163">
        <v>98.886216469800004</v>
      </c>
      <c r="C163">
        <v>83.099305092700007</v>
      </c>
      <c r="D163">
        <v>88.117419397099994</v>
      </c>
      <c r="E163">
        <v>105.7245987716</v>
      </c>
      <c r="G163">
        <v>-65.263029823098407</v>
      </c>
      <c r="H163">
        <f t="shared" si="32"/>
        <v>93.27791576836259</v>
      </c>
      <c r="I163">
        <v>-61.510713112155699</v>
      </c>
      <c r="J163">
        <f t="shared" si="33"/>
        <v>80.000115520585311</v>
      </c>
      <c r="K163">
        <v>-64.485849484966906</v>
      </c>
      <c r="L163">
        <f t="shared" si="34"/>
        <v>88.682914612732105</v>
      </c>
      <c r="M163">
        <v>-71.142708262356606</v>
      </c>
      <c r="N163">
        <f t="shared" si="35"/>
        <v>94.764863824284404</v>
      </c>
      <c r="P163">
        <f t="shared" si="36"/>
        <v>5.6083007014374147</v>
      </c>
      <c r="Q163">
        <f t="shared" si="37"/>
        <v>3.099189572114696</v>
      </c>
      <c r="R163">
        <f t="shared" si="38"/>
        <v>-0.56549521563211158</v>
      </c>
      <c r="S163">
        <f t="shared" si="39"/>
        <v>10.959734947315596</v>
      </c>
      <c r="U163">
        <f t="shared" si="40"/>
        <v>6.0124635667938055E-2</v>
      </c>
      <c r="V163">
        <f t="shared" si="41"/>
        <v>3.8739813710859265E-2</v>
      </c>
      <c r="W163">
        <f t="shared" si="42"/>
        <v>-6.3765970942831875E-3</v>
      </c>
      <c r="X163">
        <f t="shared" si="43"/>
        <v>0.11565188304008367</v>
      </c>
      <c r="Z163">
        <v>94.173937128299997</v>
      </c>
      <c r="AA163">
        <v>82.149806849000001</v>
      </c>
      <c r="AB163">
        <v>79.7955864005</v>
      </c>
      <c r="AC163">
        <v>102.70271202630001</v>
      </c>
      <c r="AE163">
        <f t="shared" si="44"/>
        <v>0.89602135993740717</v>
      </c>
      <c r="AF163">
        <f t="shared" si="45"/>
        <v>2.1496913284146899</v>
      </c>
      <c r="AG163">
        <f t="shared" si="46"/>
        <v>-8.8873282122321058</v>
      </c>
      <c r="AH163">
        <f t="shared" si="47"/>
        <v>7.9378482020156014</v>
      </c>
    </row>
    <row r="164" spans="1:34" x14ac:dyDescent="0.3">
      <c r="A164">
        <v>48.3</v>
      </c>
      <c r="B164">
        <v>99.1253394931</v>
      </c>
      <c r="C164">
        <v>83.353819033799994</v>
      </c>
      <c r="D164">
        <v>88.3400597742</v>
      </c>
      <c r="E164">
        <v>105.9026056479</v>
      </c>
      <c r="G164">
        <v>-65.055412369464406</v>
      </c>
      <c r="H164">
        <f t="shared" si="32"/>
        <v>93.48553322199659</v>
      </c>
      <c r="I164">
        <v>-61.285141447357901</v>
      </c>
      <c r="J164">
        <f t="shared" si="33"/>
        <v>80.225687185383109</v>
      </c>
      <c r="K164">
        <v>-64.264355638047405</v>
      </c>
      <c r="L164">
        <f t="shared" si="34"/>
        <v>88.904408459651606</v>
      </c>
      <c r="M164">
        <v>-70.873273566506299</v>
      </c>
      <c r="N164">
        <f t="shared" si="35"/>
        <v>95.034298520134712</v>
      </c>
      <c r="P164">
        <f t="shared" si="36"/>
        <v>5.63980627110341</v>
      </c>
      <c r="Q164">
        <f t="shared" si="37"/>
        <v>3.128131848416885</v>
      </c>
      <c r="R164">
        <f t="shared" si="38"/>
        <v>-0.56434868545160555</v>
      </c>
      <c r="S164">
        <f t="shared" si="39"/>
        <v>10.868307127765291</v>
      </c>
      <c r="U164">
        <f t="shared" si="40"/>
        <v>6.0328117910081053E-2</v>
      </c>
      <c r="V164">
        <f t="shared" si="41"/>
        <v>3.899164916080422E-2</v>
      </c>
      <c r="W164">
        <f t="shared" si="42"/>
        <v>-6.3478144135870346E-3</v>
      </c>
      <c r="X164">
        <f t="shared" si="43"/>
        <v>0.11436194402447919</v>
      </c>
      <c r="Z164">
        <v>94.387174303099997</v>
      </c>
      <c r="AA164">
        <v>82.383838255000001</v>
      </c>
      <c r="AB164">
        <v>79.999166930900003</v>
      </c>
      <c r="AC164">
        <v>102.8794250766</v>
      </c>
      <c r="AE164">
        <f t="shared" si="44"/>
        <v>0.90164108110340635</v>
      </c>
      <c r="AF164">
        <f t="shared" si="45"/>
        <v>2.158151069616892</v>
      </c>
      <c r="AG164">
        <f t="shared" si="46"/>
        <v>-8.9052415287516027</v>
      </c>
      <c r="AH164">
        <f t="shared" si="47"/>
        <v>7.8451265564652886</v>
      </c>
    </row>
    <row r="165" spans="1:34" x14ac:dyDescent="0.3">
      <c r="A165">
        <v>48.6</v>
      </c>
      <c r="B165">
        <v>99.362181260499995</v>
      </c>
      <c r="C165">
        <v>83.605922532099996</v>
      </c>
      <c r="D165">
        <v>88.560886339299998</v>
      </c>
      <c r="E165">
        <v>106.0777290039</v>
      </c>
      <c r="G165">
        <v>-64.849731814976195</v>
      </c>
      <c r="H165">
        <f t="shared" si="32"/>
        <v>93.691213776484801</v>
      </c>
      <c r="I165">
        <v>-61.061424211579101</v>
      </c>
      <c r="J165">
        <f t="shared" si="33"/>
        <v>80.449404421161915</v>
      </c>
      <c r="K165">
        <v>-64.044640264155802</v>
      </c>
      <c r="L165">
        <f t="shared" si="34"/>
        <v>89.124123833543209</v>
      </c>
      <c r="M165">
        <v>-70.607924397415601</v>
      </c>
      <c r="N165">
        <f t="shared" si="35"/>
        <v>95.299647689225409</v>
      </c>
      <c r="P165">
        <f t="shared" si="36"/>
        <v>5.6709674840151933</v>
      </c>
      <c r="Q165">
        <f t="shared" si="37"/>
        <v>3.1565181109380802</v>
      </c>
      <c r="R165">
        <f t="shared" si="38"/>
        <v>-0.56323749424321079</v>
      </c>
      <c r="S165">
        <f t="shared" si="39"/>
        <v>10.778081314674594</v>
      </c>
      <c r="U165">
        <f t="shared" si="40"/>
        <v>6.052827426853688E-2</v>
      </c>
      <c r="V165">
        <f t="shared" si="41"/>
        <v>3.9236065619744596E-2</v>
      </c>
      <c r="W165">
        <f t="shared" si="42"/>
        <v>-6.3196974064526831E-3</v>
      </c>
      <c r="X165">
        <f t="shared" si="43"/>
        <v>0.11309675928521995</v>
      </c>
      <c r="Z165">
        <v>94.598493394299993</v>
      </c>
      <c r="AA165">
        <v>82.615747628400001</v>
      </c>
      <c r="AB165">
        <v>80.201274466800001</v>
      </c>
      <c r="AC165">
        <v>103.05307020479999</v>
      </c>
      <c r="AE165">
        <f t="shared" si="44"/>
        <v>0.90727961781519184</v>
      </c>
      <c r="AF165">
        <f t="shared" si="45"/>
        <v>2.1663432072380857</v>
      </c>
      <c r="AG165">
        <f t="shared" si="46"/>
        <v>-8.9228493667432076</v>
      </c>
      <c r="AH165">
        <f t="shared" si="47"/>
        <v>7.7534225155745844</v>
      </c>
    </row>
    <row r="166" spans="1:34" x14ac:dyDescent="0.3">
      <c r="A166">
        <v>48.9</v>
      </c>
      <c r="B166">
        <v>99.596774824600004</v>
      </c>
      <c r="C166">
        <v>83.855647540600003</v>
      </c>
      <c r="D166">
        <v>88.779929075799998</v>
      </c>
      <c r="E166">
        <v>106.2500405604</v>
      </c>
      <c r="G166">
        <v>-64.645959249464497</v>
      </c>
      <c r="H166">
        <f t="shared" si="32"/>
        <v>93.8949863419965</v>
      </c>
      <c r="I166">
        <v>-60.839534713213602</v>
      </c>
      <c r="J166">
        <f t="shared" si="33"/>
        <v>80.671293919527415</v>
      </c>
      <c r="K166">
        <v>-63.8266727309732</v>
      </c>
      <c r="L166">
        <f t="shared" si="34"/>
        <v>89.342091366725811</v>
      </c>
      <c r="M166">
        <v>-70.346608464851201</v>
      </c>
      <c r="N166">
        <f t="shared" si="35"/>
        <v>95.56096362178981</v>
      </c>
      <c r="P166">
        <f t="shared" si="36"/>
        <v>5.7017884826035043</v>
      </c>
      <c r="Q166">
        <f t="shared" si="37"/>
        <v>3.1843536210725887</v>
      </c>
      <c r="R166">
        <f t="shared" si="38"/>
        <v>-0.56216229092581216</v>
      </c>
      <c r="S166">
        <f t="shared" si="39"/>
        <v>10.689076938610185</v>
      </c>
      <c r="U166">
        <f t="shared" si="40"/>
        <v>6.0725164406922758E-2</v>
      </c>
      <c r="V166">
        <f t="shared" si="41"/>
        <v>3.9473193825911593E-2</v>
      </c>
      <c r="W166">
        <f t="shared" si="42"/>
        <v>-6.2922445884805141E-3</v>
      </c>
      <c r="X166">
        <f t="shared" si="43"/>
        <v>0.1118561024658071</v>
      </c>
      <c r="Z166">
        <v>94.807922419199997</v>
      </c>
      <c r="AA166">
        <v>82.845563886099995</v>
      </c>
      <c r="AB166">
        <v>80.401934883099997</v>
      </c>
      <c r="AC166">
        <v>103.2237242535</v>
      </c>
      <c r="AE166">
        <f t="shared" si="44"/>
        <v>0.91293607720349712</v>
      </c>
      <c r="AF166">
        <f t="shared" si="45"/>
        <v>2.1742699665725809</v>
      </c>
      <c r="AG166">
        <f t="shared" si="46"/>
        <v>-8.9401564836258132</v>
      </c>
      <c r="AH166">
        <f t="shared" si="47"/>
        <v>7.6627606317101851</v>
      </c>
    </row>
    <row r="167" spans="1:34" x14ac:dyDescent="0.3">
      <c r="A167">
        <v>49.2</v>
      </c>
      <c r="B167">
        <v>99.829152748400006</v>
      </c>
      <c r="C167">
        <v>84.103025682099997</v>
      </c>
      <c r="D167">
        <v>88.997217627799998</v>
      </c>
      <c r="E167">
        <v>106.4196107726</v>
      </c>
      <c r="G167">
        <v>-64.444066175814399</v>
      </c>
      <c r="H167">
        <f t="shared" si="32"/>
        <v>94.096879415646598</v>
      </c>
      <c r="I167">
        <v>-60.619446516237097</v>
      </c>
      <c r="J167">
        <f t="shared" si="33"/>
        <v>80.891382116503905</v>
      </c>
      <c r="K167">
        <v>-63.610422759680802</v>
      </c>
      <c r="L167">
        <f t="shared" si="34"/>
        <v>89.558341338018209</v>
      </c>
      <c r="M167">
        <v>-70.089272371973195</v>
      </c>
      <c r="N167">
        <f t="shared" si="35"/>
        <v>95.818299714667816</v>
      </c>
      <c r="P167">
        <f t="shared" si="36"/>
        <v>5.7322733327534081</v>
      </c>
      <c r="Q167">
        <f t="shared" si="37"/>
        <v>3.2116435655960913</v>
      </c>
      <c r="R167">
        <f t="shared" si="38"/>
        <v>-0.56112371021821161</v>
      </c>
      <c r="S167">
        <f t="shared" si="39"/>
        <v>10.601311057932179</v>
      </c>
      <c r="U167">
        <f t="shared" si="40"/>
        <v>6.0918846282167309E-2</v>
      </c>
      <c r="V167">
        <f t="shared" si="41"/>
        <v>3.9703160974187808E-2</v>
      </c>
      <c r="W167">
        <f t="shared" si="42"/>
        <v>-6.2654544717434405E-3</v>
      </c>
      <c r="X167">
        <f t="shared" si="43"/>
        <v>0.11063973259284766</v>
      </c>
      <c r="Z167">
        <v>95.015488982799994</v>
      </c>
      <c r="AA167">
        <v>83.073315638099999</v>
      </c>
      <c r="AB167">
        <v>80.601173711100003</v>
      </c>
      <c r="AC167">
        <v>103.39146301460001</v>
      </c>
      <c r="AE167">
        <f t="shared" si="44"/>
        <v>0.91860956715339626</v>
      </c>
      <c r="AF167">
        <f t="shared" si="45"/>
        <v>2.1819335215960933</v>
      </c>
      <c r="AG167">
        <f t="shared" si="46"/>
        <v>-8.9571676269182063</v>
      </c>
      <c r="AH167">
        <f t="shared" si="47"/>
        <v>7.5731632999321903</v>
      </c>
    </row>
    <row r="168" spans="1:34" x14ac:dyDescent="0.3">
      <c r="A168">
        <v>49.5</v>
      </c>
      <c r="B168">
        <v>100.0593471135</v>
      </c>
      <c r="C168">
        <v>84.348088252099998</v>
      </c>
      <c r="D168">
        <v>89.212781299</v>
      </c>
      <c r="E168">
        <v>106.5865088171</v>
      </c>
      <c r="G168">
        <v>-64.244024502757298</v>
      </c>
      <c r="H168">
        <f t="shared" si="32"/>
        <v>94.296921088703698</v>
      </c>
      <c r="I168">
        <v>-60.4011334351068</v>
      </c>
      <c r="J168">
        <f t="shared" si="33"/>
        <v>81.10969519763421</v>
      </c>
      <c r="K168">
        <v>-63.395860426418999</v>
      </c>
      <c r="L168">
        <f t="shared" si="34"/>
        <v>89.772903671280005</v>
      </c>
      <c r="M168">
        <v>-69.835861607933296</v>
      </c>
      <c r="N168">
        <f t="shared" si="35"/>
        <v>96.071710478707715</v>
      </c>
      <c r="P168">
        <f t="shared" si="36"/>
        <v>5.762426024796298</v>
      </c>
      <c r="Q168">
        <f t="shared" si="37"/>
        <v>3.2383930544657886</v>
      </c>
      <c r="R168">
        <f t="shared" si="38"/>
        <v>-0.56012237228000572</v>
      </c>
      <c r="S168">
        <f t="shared" si="39"/>
        <v>10.514798338392282</v>
      </c>
      <c r="U168">
        <f t="shared" si="40"/>
        <v>6.110937619453842E-2</v>
      </c>
      <c r="V168">
        <f t="shared" si="41"/>
        <v>3.9926090790688179E-2</v>
      </c>
      <c r="W168">
        <f t="shared" si="42"/>
        <v>-6.2393255578653975E-3</v>
      </c>
      <c r="X168">
        <f t="shared" si="43"/>
        <v>0.10944739388940793</v>
      </c>
      <c r="Z168">
        <v>95.221220283199997</v>
      </c>
      <c r="AA168">
        <v>83.299031190099996</v>
      </c>
      <c r="AB168">
        <v>80.799016136999995</v>
      </c>
      <c r="AC168">
        <v>103.5563611836</v>
      </c>
      <c r="AE168">
        <f t="shared" si="44"/>
        <v>0.92429919449629949</v>
      </c>
      <c r="AF168">
        <f t="shared" si="45"/>
        <v>2.1893359924657858</v>
      </c>
      <c r="AG168">
        <f t="shared" si="46"/>
        <v>-8.97388753428001</v>
      </c>
      <c r="AH168">
        <f t="shared" si="47"/>
        <v>7.4846507048922888</v>
      </c>
    </row>
    <row r="169" spans="1:34" x14ac:dyDescent="0.3">
      <c r="A169">
        <v>49.8</v>
      </c>
      <c r="B169">
        <v>100.2873895284</v>
      </c>
      <c r="C169">
        <v>84.590866222200006</v>
      </c>
      <c r="D169">
        <v>89.426649051400005</v>
      </c>
      <c r="E169">
        <v>106.75080257979999</v>
      </c>
      <c r="G169">
        <v>-64.045806537746202</v>
      </c>
      <c r="H169">
        <f t="shared" si="32"/>
        <v>94.495139053714794</v>
      </c>
      <c r="I169">
        <v>-60.184569529600303</v>
      </c>
      <c r="J169">
        <f t="shared" si="33"/>
        <v>81.3262591031407</v>
      </c>
      <c r="K169">
        <v>-63.182956163721798</v>
      </c>
      <c r="L169">
        <f t="shared" si="34"/>
        <v>89.985807933977213</v>
      </c>
      <c r="M169">
        <v>-69.586320552063199</v>
      </c>
      <c r="N169">
        <f t="shared" si="35"/>
        <v>96.321251534577812</v>
      </c>
      <c r="P169">
        <f t="shared" si="36"/>
        <v>5.7922504746852042</v>
      </c>
      <c r="Q169">
        <f t="shared" si="37"/>
        <v>3.2646071190593062</v>
      </c>
      <c r="R169">
        <f t="shared" si="38"/>
        <v>-0.55915888257720781</v>
      </c>
      <c r="S169">
        <f t="shared" si="39"/>
        <v>10.429551045222183</v>
      </c>
      <c r="U169">
        <f t="shared" si="40"/>
        <v>6.1296808837888038E-2</v>
      </c>
      <c r="V169">
        <f t="shared" si="41"/>
        <v>4.0142103609106396E-2</v>
      </c>
      <c r="W169">
        <f t="shared" si="42"/>
        <v>-6.2138563337394703E-3</v>
      </c>
      <c r="X169">
        <f t="shared" si="43"/>
        <v>0.10827881572404756</v>
      </c>
      <c r="Z169">
        <v>95.425143117800005</v>
      </c>
      <c r="AA169">
        <v>83.522738544700005</v>
      </c>
      <c r="AB169">
        <v>80.995487001399994</v>
      </c>
      <c r="AC169">
        <v>103.71849231660001</v>
      </c>
      <c r="AE169">
        <f t="shared" si="44"/>
        <v>0.9300040640852103</v>
      </c>
      <c r="AF169">
        <f t="shared" si="45"/>
        <v>2.1964794415593047</v>
      </c>
      <c r="AG169">
        <f t="shared" si="46"/>
        <v>-8.9903209325772195</v>
      </c>
      <c r="AH169">
        <f t="shared" si="47"/>
        <v>7.3972407820221946</v>
      </c>
    </row>
    <row r="170" spans="1:34" x14ac:dyDescent="0.3">
      <c r="A170">
        <v>50.1</v>
      </c>
      <c r="B170">
        <v>100.5133111366</v>
      </c>
      <c r="C170">
        <v>84.8313902429</v>
      </c>
      <c r="D170">
        <v>89.638849505099998</v>
      </c>
      <c r="E170">
        <v>106.91255864670001</v>
      </c>
      <c r="G170">
        <v>-63.849384979900201</v>
      </c>
      <c r="H170">
        <f t="shared" si="32"/>
        <v>94.691560611560789</v>
      </c>
      <c r="I170">
        <v>-59.969729099591099</v>
      </c>
      <c r="J170">
        <f t="shared" si="33"/>
        <v>81.541099533149918</v>
      </c>
      <c r="K170">
        <v>-62.971680761914598</v>
      </c>
      <c r="L170">
        <f t="shared" si="34"/>
        <v>90.197083335784413</v>
      </c>
      <c r="M170">
        <v>-69.340592489321907</v>
      </c>
      <c r="N170">
        <f t="shared" si="35"/>
        <v>96.566979597319104</v>
      </c>
      <c r="P170">
        <f t="shared" si="36"/>
        <v>5.8217505250392065</v>
      </c>
      <c r="Q170">
        <f t="shared" si="37"/>
        <v>3.2902907097500815</v>
      </c>
      <c r="R170">
        <f t="shared" si="38"/>
        <v>-0.55823383068441501</v>
      </c>
      <c r="S170">
        <f t="shared" si="39"/>
        <v>10.345579049380902</v>
      </c>
      <c r="U170">
        <f t="shared" si="40"/>
        <v>6.1481197346835527E-2</v>
      </c>
      <c r="V170">
        <f t="shared" si="41"/>
        <v>4.0351316435369364E-2</v>
      </c>
      <c r="W170">
        <f t="shared" si="42"/>
        <v>-6.1890452555569903E-3</v>
      </c>
      <c r="X170">
        <f t="shared" si="43"/>
        <v>0.10713371270926772</v>
      </c>
      <c r="Z170">
        <v>95.627283888799994</v>
      </c>
      <c r="AA170">
        <v>83.7444654042</v>
      </c>
      <c r="AB170">
        <v>81.190610798500003</v>
      </c>
      <c r="AC170">
        <v>103.8779287908</v>
      </c>
      <c r="AE170">
        <f t="shared" si="44"/>
        <v>0.93572327723920523</v>
      </c>
      <c r="AF170">
        <f t="shared" si="45"/>
        <v>2.2033658710500816</v>
      </c>
      <c r="AG170">
        <f t="shared" si="46"/>
        <v>-9.0064725372844094</v>
      </c>
      <c r="AH170">
        <f t="shared" si="47"/>
        <v>7.3109491934808943</v>
      </c>
    </row>
    <row r="171" spans="1:34" x14ac:dyDescent="0.3">
      <c r="A171">
        <v>50.4</v>
      </c>
      <c r="B171">
        <v>100.7371426232</v>
      </c>
      <c r="C171">
        <v>85.069690645899996</v>
      </c>
      <c r="D171">
        <v>89.849410936799998</v>
      </c>
      <c r="E171">
        <v>107.07184229640001</v>
      </c>
      <c r="G171">
        <v>-63.654732912999698</v>
      </c>
      <c r="H171">
        <f t="shared" si="32"/>
        <v>94.886212678461305</v>
      </c>
      <c r="I171">
        <v>-59.756586679768901</v>
      </c>
      <c r="J171">
        <f t="shared" si="33"/>
        <v>81.754241952972109</v>
      </c>
      <c r="K171">
        <v>-62.762005370470199</v>
      </c>
      <c r="L171">
        <f t="shared" si="34"/>
        <v>90.406758727228805</v>
      </c>
      <c r="M171">
        <v>-69.098619636552797</v>
      </c>
      <c r="N171">
        <f t="shared" si="35"/>
        <v>96.808952450088213</v>
      </c>
      <c r="P171">
        <f t="shared" si="36"/>
        <v>5.8509299447386951</v>
      </c>
      <c r="Q171">
        <f t="shared" si="37"/>
        <v>3.3154486929278875</v>
      </c>
      <c r="R171">
        <f t="shared" si="38"/>
        <v>-0.55734779042880689</v>
      </c>
      <c r="S171">
        <f t="shared" si="39"/>
        <v>10.262889846311793</v>
      </c>
      <c r="U171">
        <f t="shared" si="40"/>
        <v>6.1662593327079088E-2</v>
      </c>
      <c r="V171">
        <f t="shared" si="41"/>
        <v>4.0553843002238944E-2</v>
      </c>
      <c r="W171">
        <f t="shared" si="42"/>
        <v>-6.1648907479407763E-3</v>
      </c>
      <c r="X171">
        <f t="shared" si="43"/>
        <v>0.10601178492870307</v>
      </c>
      <c r="Z171">
        <v>95.827668609300005</v>
      </c>
      <c r="AA171">
        <v>83.964239171900005</v>
      </c>
      <c r="AB171">
        <v>81.384411675600006</v>
      </c>
      <c r="AC171">
        <v>104.0347417684</v>
      </c>
      <c r="AE171">
        <f t="shared" si="44"/>
        <v>0.94145593083869983</v>
      </c>
      <c r="AF171">
        <f t="shared" si="45"/>
        <v>2.2099972189278958</v>
      </c>
      <c r="AG171">
        <f t="shared" si="46"/>
        <v>-9.0223470516287989</v>
      </c>
      <c r="AH171">
        <f t="shared" si="47"/>
        <v>7.2257893183117829</v>
      </c>
    </row>
    <row r="172" spans="1:34" x14ac:dyDescent="0.3">
      <c r="A172">
        <v>50.7</v>
      </c>
      <c r="B172">
        <v>100.9589142226</v>
      </c>
      <c r="C172">
        <v>85.305797447100005</v>
      </c>
      <c r="D172">
        <v>90.0583612792</v>
      </c>
      <c r="E172">
        <v>107.228717495</v>
      </c>
      <c r="G172">
        <v>-63.461823798516697</v>
      </c>
      <c r="H172">
        <f t="shared" si="32"/>
        <v>95.079121792944306</v>
      </c>
      <c r="I172">
        <v>-59.545117034307502</v>
      </c>
      <c r="J172">
        <f t="shared" si="33"/>
        <v>81.965711598433501</v>
      </c>
      <c r="K172">
        <v>-62.553901499311102</v>
      </c>
      <c r="L172">
        <f t="shared" si="34"/>
        <v>90.614862598387901</v>
      </c>
      <c r="M172">
        <v>-68.860343178991002</v>
      </c>
      <c r="N172">
        <f t="shared" si="35"/>
        <v>97.047228907650009</v>
      </c>
      <c r="P172">
        <f t="shared" si="36"/>
        <v>5.8797924296556943</v>
      </c>
      <c r="Q172">
        <f t="shared" si="37"/>
        <v>3.3400858486665044</v>
      </c>
      <c r="R172">
        <f t="shared" si="38"/>
        <v>-0.5565013191879018</v>
      </c>
      <c r="S172">
        <f t="shared" si="39"/>
        <v>10.181488587349989</v>
      </c>
      <c r="U172">
        <f t="shared" si="40"/>
        <v>6.1841046896291649E-2</v>
      </c>
      <c r="V172">
        <f t="shared" si="41"/>
        <v>4.0749793828793394E-2</v>
      </c>
      <c r="W172">
        <f t="shared" si="42"/>
        <v>-6.1413911937863745E-3</v>
      </c>
      <c r="X172">
        <f t="shared" si="43"/>
        <v>0.10491271829140714</v>
      </c>
      <c r="Z172">
        <v>96.026322908599994</v>
      </c>
      <c r="AA172">
        <v>84.182086953799995</v>
      </c>
      <c r="AB172">
        <v>81.576913432300003</v>
      </c>
      <c r="AC172">
        <v>104.18900116339999</v>
      </c>
      <c r="AE172">
        <f t="shared" si="44"/>
        <v>0.94720111565568743</v>
      </c>
      <c r="AF172">
        <f t="shared" si="45"/>
        <v>2.2163753553664947</v>
      </c>
      <c r="AG172">
        <f t="shared" si="46"/>
        <v>-9.0379491660878983</v>
      </c>
      <c r="AH172">
        <f t="shared" si="47"/>
        <v>7.1417722557499843</v>
      </c>
    </row>
    <row r="173" spans="1:34" x14ac:dyDescent="0.3">
      <c r="A173">
        <v>51</v>
      </c>
      <c r="B173">
        <v>101.178655725</v>
      </c>
      <c r="C173">
        <v>85.539740349200002</v>
      </c>
      <c r="D173">
        <v>90.265728120000006</v>
      </c>
      <c r="E173">
        <v>107.3832468927</v>
      </c>
      <c r="G173">
        <v>-63.270631468663801</v>
      </c>
      <c r="H173">
        <f t="shared" si="32"/>
        <v>95.270314122797203</v>
      </c>
      <c r="I173">
        <v>-59.335295151489802</v>
      </c>
      <c r="J173">
        <f t="shared" si="33"/>
        <v>82.175533481251207</v>
      </c>
      <c r="K173">
        <v>-62.347341020053499</v>
      </c>
      <c r="L173">
        <f t="shared" si="34"/>
        <v>90.821423077645505</v>
      </c>
      <c r="M173">
        <v>-68.625703316359903</v>
      </c>
      <c r="N173">
        <f t="shared" si="35"/>
        <v>97.281868770281108</v>
      </c>
      <c r="P173">
        <f t="shared" si="36"/>
        <v>5.9083416022027961</v>
      </c>
      <c r="Q173">
        <f t="shared" si="37"/>
        <v>3.3642068679487949</v>
      </c>
      <c r="R173">
        <f t="shared" si="38"/>
        <v>-0.5556949576454997</v>
      </c>
      <c r="S173">
        <f t="shared" si="39"/>
        <v>10.101378122418893</v>
      </c>
      <c r="U173">
        <f t="shared" si="40"/>
        <v>6.2016606711166399E-2</v>
      </c>
      <c r="V173">
        <f t="shared" si="41"/>
        <v>4.0939276271523772E-2</v>
      </c>
      <c r="W173">
        <f t="shared" si="42"/>
        <v>-6.1185449293216006E-3</v>
      </c>
      <c r="X173">
        <f t="shared" si="43"/>
        <v>0.10383618499632266</v>
      </c>
      <c r="Z173">
        <v>96.223272038199994</v>
      </c>
      <c r="AA173">
        <v>84.398035560699995</v>
      </c>
      <c r="AB173">
        <v>81.768139520299997</v>
      </c>
      <c r="AC173">
        <v>104.34077561310001</v>
      </c>
      <c r="AE173">
        <f t="shared" si="44"/>
        <v>0.9529579154027914</v>
      </c>
      <c r="AF173">
        <f t="shared" si="45"/>
        <v>2.2225020794487875</v>
      </c>
      <c r="AG173">
        <f t="shared" si="46"/>
        <v>-9.0532835573455088</v>
      </c>
      <c r="AH173">
        <f t="shared" si="47"/>
        <v>7.0589068428188995</v>
      </c>
    </row>
    <row r="174" spans="1:34" x14ac:dyDescent="0.3">
      <c r="A174">
        <v>51.3</v>
      </c>
      <c r="B174">
        <v>101.39639648319999</v>
      </c>
      <c r="C174">
        <v>85.771548742999997</v>
      </c>
      <c r="D174">
        <v>90.471538701100002</v>
      </c>
      <c r="E174">
        <v>107.53549182259999</v>
      </c>
      <c r="G174">
        <v>-63.081130119445596</v>
      </c>
      <c r="H174">
        <f t="shared" si="32"/>
        <v>95.459815472015407</v>
      </c>
      <c r="I174">
        <v>-59.127096238299202</v>
      </c>
      <c r="J174">
        <f t="shared" si="33"/>
        <v>82.383732394441807</v>
      </c>
      <c r="K174">
        <v>-62.142296167185499</v>
      </c>
      <c r="L174">
        <f t="shared" si="34"/>
        <v>91.026467930513519</v>
      </c>
      <c r="M174">
        <v>-68.394639317811894</v>
      </c>
      <c r="N174">
        <f t="shared" si="35"/>
        <v>97.512932768829117</v>
      </c>
      <c r="P174">
        <f t="shared" si="36"/>
        <v>5.936581011184586</v>
      </c>
      <c r="Q174">
        <f t="shared" si="37"/>
        <v>3.3878163485581894</v>
      </c>
      <c r="R174">
        <f t="shared" si="38"/>
        <v>-0.55492922941351708</v>
      </c>
      <c r="S174">
        <f t="shared" si="39"/>
        <v>10.022559053770877</v>
      </c>
      <c r="U174">
        <f t="shared" si="40"/>
        <v>6.2189319996380346E-2</v>
      </c>
      <c r="V174">
        <f t="shared" si="41"/>
        <v>4.1122394556461675E-2</v>
      </c>
      <c r="W174">
        <f t="shared" si="42"/>
        <v>-6.0963502377916166E-3</v>
      </c>
      <c r="X174">
        <f t="shared" si="43"/>
        <v>0.1027818441019618</v>
      </c>
      <c r="Z174">
        <v>96.418540877400005</v>
      </c>
      <c r="AA174">
        <v>84.612111509499996</v>
      </c>
      <c r="AB174">
        <v>81.958113042999997</v>
      </c>
      <c r="AC174">
        <v>104.4901324527</v>
      </c>
      <c r="AE174">
        <f t="shared" si="44"/>
        <v>0.95872540538459816</v>
      </c>
      <c r="AF174">
        <f t="shared" si="45"/>
        <v>2.2283791150581891</v>
      </c>
      <c r="AG174">
        <f t="shared" si="46"/>
        <v>-9.0683548875135216</v>
      </c>
      <c r="AH174">
        <f t="shared" si="47"/>
        <v>6.9771996838708787</v>
      </c>
    </row>
    <row r="175" spans="1:34" x14ac:dyDescent="0.3">
      <c r="A175">
        <v>51.6</v>
      </c>
      <c r="B175">
        <v>101.6121654185</v>
      </c>
      <c r="C175">
        <v>86.001251710700004</v>
      </c>
      <c r="D175">
        <v>90.6758199179</v>
      </c>
      <c r="E175">
        <v>107.68551230209999</v>
      </c>
      <c r="G175">
        <v>-62.8932943036993</v>
      </c>
      <c r="H175">
        <f t="shared" si="32"/>
        <v>95.647651287761704</v>
      </c>
      <c r="I175">
        <v>-58.9204957149894</v>
      </c>
      <c r="J175">
        <f t="shared" si="33"/>
        <v>82.59033291775161</v>
      </c>
      <c r="K175">
        <v>-61.938739539173199</v>
      </c>
      <c r="L175">
        <f t="shared" si="34"/>
        <v>91.230024558525812</v>
      </c>
      <c r="M175">
        <v>-68.167089584893205</v>
      </c>
      <c r="N175">
        <f t="shared" si="35"/>
        <v>97.740482501747806</v>
      </c>
      <c r="P175">
        <f t="shared" si="36"/>
        <v>5.9645141307382943</v>
      </c>
      <c r="Q175">
        <f t="shared" si="37"/>
        <v>3.4109187929483937</v>
      </c>
      <c r="R175">
        <f t="shared" si="38"/>
        <v>-0.55420464062581232</v>
      </c>
      <c r="S175">
        <f t="shared" si="39"/>
        <v>9.945029800352188</v>
      </c>
      <c r="U175">
        <f t="shared" si="40"/>
        <v>6.2359232562791272E-2</v>
      </c>
      <c r="V175">
        <f t="shared" si="41"/>
        <v>4.1299249832848967E-2</v>
      </c>
      <c r="W175">
        <f t="shared" si="42"/>
        <v>-6.0748053429524112E-3</v>
      </c>
      <c r="X175">
        <f t="shared" si="43"/>
        <v>0.10174934219476919</v>
      </c>
      <c r="Z175">
        <v>96.612153938999995</v>
      </c>
      <c r="AA175">
        <v>84.824341025199999</v>
      </c>
      <c r="AB175">
        <v>82.146856754799998</v>
      </c>
      <c r="AC175">
        <v>104.6371376931</v>
      </c>
      <c r="AE175">
        <f t="shared" si="44"/>
        <v>0.96450265123829126</v>
      </c>
      <c r="AF175">
        <f t="shared" si="45"/>
        <v>2.2340081074483891</v>
      </c>
      <c r="AG175">
        <f t="shared" si="46"/>
        <v>-9.0831678037258143</v>
      </c>
      <c r="AH175">
        <f t="shared" si="47"/>
        <v>6.8966551913521954</v>
      </c>
    </row>
    <row r="176" spans="1:34" x14ac:dyDescent="0.3">
      <c r="A176">
        <v>51.9</v>
      </c>
      <c r="B176">
        <v>101.825991027</v>
      </c>
      <c r="C176">
        <v>86.228878027099995</v>
      </c>
      <c r="D176">
        <v>90.878598318200005</v>
      </c>
      <c r="E176">
        <v>107.8333670351</v>
      </c>
      <c r="G176">
        <v>-62.7070989241072</v>
      </c>
      <c r="H176">
        <f t="shared" si="32"/>
        <v>95.833846667353797</v>
      </c>
      <c r="I176">
        <v>-58.715469209646699</v>
      </c>
      <c r="J176">
        <f t="shared" si="33"/>
        <v>82.795359423094311</v>
      </c>
      <c r="K176">
        <v>-61.736644099491301</v>
      </c>
      <c r="L176">
        <f t="shared" si="34"/>
        <v>91.43211999820771</v>
      </c>
      <c r="M176">
        <v>-67.9429917216533</v>
      </c>
      <c r="N176">
        <f t="shared" si="35"/>
        <v>97.964580364987711</v>
      </c>
      <c r="P176">
        <f t="shared" si="36"/>
        <v>5.9921443596462041</v>
      </c>
      <c r="Q176">
        <f t="shared" si="37"/>
        <v>3.433518604005684</v>
      </c>
      <c r="R176">
        <f t="shared" si="38"/>
        <v>-0.55352168000770519</v>
      </c>
      <c r="S176">
        <f t="shared" si="39"/>
        <v>9.8687866701122857</v>
      </c>
      <c r="U176">
        <f t="shared" si="40"/>
        <v>6.2526388828420612E-2</v>
      </c>
      <c r="V176">
        <f t="shared" si="41"/>
        <v>4.1469940198701094E-2</v>
      </c>
      <c r="W176">
        <f t="shared" si="42"/>
        <v>-6.05390840788287E-3</v>
      </c>
      <c r="X176">
        <f t="shared" si="43"/>
        <v>0.10073831412684094</v>
      </c>
      <c r="Z176">
        <v>96.804135375399994</v>
      </c>
      <c r="AA176">
        <v>85.034750042400006</v>
      </c>
      <c r="AB176">
        <v>82.3343930618</v>
      </c>
      <c r="AC176">
        <v>104.78185600320001</v>
      </c>
      <c r="AE176">
        <f t="shared" si="44"/>
        <v>0.97028870804619771</v>
      </c>
      <c r="AF176">
        <f t="shared" si="45"/>
        <v>2.2393906193056949</v>
      </c>
      <c r="AG176">
        <f t="shared" si="46"/>
        <v>-9.0977269364077102</v>
      </c>
      <c r="AH176">
        <f t="shared" si="47"/>
        <v>6.8172756382122941</v>
      </c>
    </row>
    <row r="177" spans="1:34" x14ac:dyDescent="0.3">
      <c r="A177">
        <v>52.2</v>
      </c>
      <c r="B177">
        <v>102.0379013854</v>
      </c>
      <c r="C177">
        <v>86.454456161899998</v>
      </c>
      <c r="D177">
        <v>91.079900102099998</v>
      </c>
      <c r="E177">
        <v>107.9791134171</v>
      </c>
      <c r="G177">
        <v>-62.522519226169699</v>
      </c>
      <c r="H177">
        <f t="shared" si="32"/>
        <v>96.018426365291305</v>
      </c>
      <c r="I177">
        <v>-58.511992552761498</v>
      </c>
      <c r="J177">
        <f t="shared" si="33"/>
        <v>82.998836079979512</v>
      </c>
      <c r="K177">
        <v>-61.535983177570898</v>
      </c>
      <c r="L177">
        <f t="shared" si="34"/>
        <v>91.632780920128113</v>
      </c>
      <c r="M177">
        <v>-67.722282610980898</v>
      </c>
      <c r="N177">
        <f t="shared" si="35"/>
        <v>98.185289475660113</v>
      </c>
      <c r="P177">
        <f t="shared" si="36"/>
        <v>6.0194750201087004</v>
      </c>
      <c r="Q177">
        <f t="shared" si="37"/>
        <v>3.4556200819204861</v>
      </c>
      <c r="R177">
        <f t="shared" si="38"/>
        <v>-0.55288081802811462</v>
      </c>
      <c r="S177">
        <f t="shared" si="39"/>
        <v>9.7938239414398822</v>
      </c>
      <c r="U177">
        <f t="shared" si="40"/>
        <v>6.2690831832718077E-2</v>
      </c>
      <c r="V177">
        <f t="shared" si="41"/>
        <v>4.1634560737581601E-2</v>
      </c>
      <c r="W177">
        <f t="shared" si="42"/>
        <v>-6.0336575238291003E-3</v>
      </c>
      <c r="X177">
        <f t="shared" si="43"/>
        <v>9.9748383833687698E-2</v>
      </c>
      <c r="Z177">
        <v>96.994508984700005</v>
      </c>
      <c r="AA177">
        <v>85.243364206899997</v>
      </c>
      <c r="AB177">
        <v>82.520744020500004</v>
      </c>
      <c r="AC177">
        <v>104.9243506955</v>
      </c>
      <c r="AE177">
        <f t="shared" si="44"/>
        <v>0.97608261940870022</v>
      </c>
      <c r="AF177">
        <f t="shared" si="45"/>
        <v>2.2445281269204855</v>
      </c>
      <c r="AG177">
        <f t="shared" si="46"/>
        <v>-9.1120368996281087</v>
      </c>
      <c r="AH177">
        <f t="shared" si="47"/>
        <v>6.7390612198398827</v>
      </c>
    </row>
    <row r="178" spans="1:34" x14ac:dyDescent="0.3">
      <c r="A178">
        <v>52.5</v>
      </c>
      <c r="B178">
        <v>102.2479241568</v>
      </c>
      <c r="C178">
        <v>86.678014281599999</v>
      </c>
      <c r="D178">
        <v>91.279751120900002</v>
      </c>
      <c r="E178">
        <v>108.1228075418</v>
      </c>
      <c r="G178">
        <v>-62.339530791124403</v>
      </c>
      <c r="H178">
        <f t="shared" si="32"/>
        <v>96.201414800336593</v>
      </c>
      <c r="I178">
        <v>-58.3100417718261</v>
      </c>
      <c r="J178">
        <f t="shared" si="33"/>
        <v>83.200786860914917</v>
      </c>
      <c r="K178">
        <v>-61.336730469663301</v>
      </c>
      <c r="L178">
        <f t="shared" si="34"/>
        <v>91.832033628035703</v>
      </c>
      <c r="M178">
        <v>-67.504898496215503</v>
      </c>
      <c r="N178">
        <f t="shared" si="35"/>
        <v>98.402673590425508</v>
      </c>
      <c r="P178">
        <f t="shared" si="36"/>
        <v>6.0465093564634032</v>
      </c>
      <c r="Q178">
        <f t="shared" si="37"/>
        <v>3.4772274206850824</v>
      </c>
      <c r="R178">
        <f t="shared" si="38"/>
        <v>-0.55228250713570048</v>
      </c>
      <c r="S178">
        <f t="shared" si="39"/>
        <v>9.7201339513744927</v>
      </c>
      <c r="U178">
        <f t="shared" si="40"/>
        <v>6.2852603249263728E-2</v>
      </c>
      <c r="V178">
        <f t="shared" si="41"/>
        <v>4.1793203548638233E-2</v>
      </c>
      <c r="W178">
        <f t="shared" si="42"/>
        <v>-6.0140507110265319E-3</v>
      </c>
      <c r="X178">
        <f t="shared" si="43"/>
        <v>9.877916520674955E-2</v>
      </c>
      <c r="Z178">
        <v>97.183298216300003</v>
      </c>
      <c r="AA178">
        <v>85.450208877400001</v>
      </c>
      <c r="AB178">
        <v>82.705931339100005</v>
      </c>
      <c r="AC178">
        <v>105.0646837149</v>
      </c>
      <c r="AE178">
        <f t="shared" si="44"/>
        <v>0.98188341596340933</v>
      </c>
      <c r="AF178">
        <f t="shared" si="45"/>
        <v>2.2494220164850844</v>
      </c>
      <c r="AG178">
        <f t="shared" si="46"/>
        <v>-9.126102288935698</v>
      </c>
      <c r="AH178">
        <f t="shared" si="47"/>
        <v>6.6620101244744916</v>
      </c>
    </row>
    <row r="179" spans="1:34" x14ac:dyDescent="0.3">
      <c r="A179">
        <v>52.8</v>
      </c>
      <c r="B179">
        <v>102.4560865963</v>
      </c>
      <c r="C179">
        <v>86.899580251100005</v>
      </c>
      <c r="D179">
        <v>91.478176876500001</v>
      </c>
      <c r="E179">
        <v>108.2645042091</v>
      </c>
      <c r="G179">
        <v>-62.158109528798903</v>
      </c>
      <c r="H179">
        <f t="shared" si="32"/>
        <v>96.382836062662093</v>
      </c>
      <c r="I179">
        <v>-58.109593085980002</v>
      </c>
      <c r="J179">
        <f t="shared" si="33"/>
        <v>83.401235546761001</v>
      </c>
      <c r="K179">
        <v>-61.138860039614102</v>
      </c>
      <c r="L179">
        <f t="shared" si="34"/>
        <v>92.029904058084909</v>
      </c>
      <c r="M179">
        <v>-67.290775067076396</v>
      </c>
      <c r="N179">
        <f t="shared" si="35"/>
        <v>98.616797019564615</v>
      </c>
      <c r="P179">
        <f t="shared" si="36"/>
        <v>6.0732505336379035</v>
      </c>
      <c r="Q179">
        <f t="shared" si="37"/>
        <v>3.4983447043390044</v>
      </c>
      <c r="R179">
        <f t="shared" si="38"/>
        <v>-0.55172718158490852</v>
      </c>
      <c r="S179">
        <f t="shared" si="39"/>
        <v>9.6477071895353816</v>
      </c>
      <c r="U179">
        <f t="shared" si="40"/>
        <v>6.3011743394741526E-2</v>
      </c>
      <c r="V179">
        <f t="shared" si="41"/>
        <v>4.1945957771543675E-2</v>
      </c>
      <c r="W179">
        <f t="shared" si="42"/>
        <v>-5.9950859150813031E-3</v>
      </c>
      <c r="X179">
        <f t="shared" si="43"/>
        <v>9.7830263009062945E-2</v>
      </c>
      <c r="Z179">
        <v>97.370526177599999</v>
      </c>
      <c r="AA179">
        <v>85.655309127300001</v>
      </c>
      <c r="AB179">
        <v>82.889976376600004</v>
      </c>
      <c r="AC179">
        <v>105.2029156311</v>
      </c>
      <c r="AE179">
        <f t="shared" si="44"/>
        <v>0.98769011493790515</v>
      </c>
      <c r="AF179">
        <f t="shared" si="45"/>
        <v>2.254073580539</v>
      </c>
      <c r="AG179">
        <f t="shared" si="46"/>
        <v>-9.139927681484906</v>
      </c>
      <c r="AH179">
        <f t="shared" si="47"/>
        <v>6.5861186115353831</v>
      </c>
    </row>
    <row r="180" spans="1:34" x14ac:dyDescent="0.3">
      <c r="A180">
        <v>53.1</v>
      </c>
      <c r="B180">
        <v>102.6624155559</v>
      </c>
      <c r="C180">
        <v>87.119181635199993</v>
      </c>
      <c r="D180">
        <v>91.675202521299994</v>
      </c>
      <c r="E180">
        <v>108.4042569353</v>
      </c>
      <c r="G180">
        <v>-61.978231670386499</v>
      </c>
      <c r="H180">
        <f t="shared" si="32"/>
        <v>96.562713921074504</v>
      </c>
      <c r="I180">
        <v>-57.910622900723098</v>
      </c>
      <c r="J180">
        <f t="shared" si="33"/>
        <v>83.600205732017912</v>
      </c>
      <c r="K180">
        <v>-60.942346319544598</v>
      </c>
      <c r="L180">
        <f t="shared" si="34"/>
        <v>92.226417778154413</v>
      </c>
      <c r="M180">
        <v>-67.079847548950895</v>
      </c>
      <c r="N180">
        <f t="shared" si="35"/>
        <v>98.827724537690116</v>
      </c>
      <c r="P180">
        <f t="shared" si="36"/>
        <v>6.0997016348254931</v>
      </c>
      <c r="Q180">
        <f t="shared" si="37"/>
        <v>3.5189759031820813</v>
      </c>
      <c r="R180">
        <f t="shared" si="38"/>
        <v>-0.55121525685441952</v>
      </c>
      <c r="S180">
        <f t="shared" si="39"/>
        <v>9.5765323976098813</v>
      </c>
      <c r="U180">
        <f t="shared" si="40"/>
        <v>6.3168291228963197E-2</v>
      </c>
      <c r="V180">
        <f t="shared" si="41"/>
        <v>4.209290960912497E-2</v>
      </c>
      <c r="W180">
        <f t="shared" si="42"/>
        <v>-5.9767609990050525E-3</v>
      </c>
      <c r="X180">
        <f t="shared" si="43"/>
        <v>9.690127383189584E-2</v>
      </c>
      <c r="Z180">
        <v>97.556215640299996</v>
      </c>
      <c r="AA180">
        <v>85.858689746300001</v>
      </c>
      <c r="AB180">
        <v>83.072900143599995</v>
      </c>
      <c r="AC180">
        <v>105.33910563409999</v>
      </c>
      <c r="AE180">
        <f t="shared" si="44"/>
        <v>0.9935017192254918</v>
      </c>
      <c r="AF180">
        <f t="shared" si="45"/>
        <v>2.2584840142820894</v>
      </c>
      <c r="AG180">
        <f t="shared" si="46"/>
        <v>-9.1535176345544187</v>
      </c>
      <c r="AH180">
        <f t="shared" si="47"/>
        <v>6.5113810964098775</v>
      </c>
    </row>
    <row r="181" spans="1:34" x14ac:dyDescent="0.3">
      <c r="A181">
        <v>53.4</v>
      </c>
      <c r="B181">
        <v>102.8669374909</v>
      </c>
      <c r="C181">
        <v>87.336845701100003</v>
      </c>
      <c r="D181">
        <v>91.870852857399996</v>
      </c>
      <c r="E181">
        <v>108.5421179642</v>
      </c>
      <c r="G181">
        <v>-61.799873761134101</v>
      </c>
      <c r="H181">
        <f t="shared" si="32"/>
        <v>96.741071830326888</v>
      </c>
      <c r="I181">
        <v>-57.713107802722803</v>
      </c>
      <c r="J181">
        <f t="shared" si="33"/>
        <v>83.797720830018207</v>
      </c>
      <c r="K181">
        <v>-60.747164110438803</v>
      </c>
      <c r="L181">
        <f t="shared" si="34"/>
        <v>92.421599987260208</v>
      </c>
      <c r="M181">
        <v>-66.872050794598294</v>
      </c>
      <c r="N181">
        <f t="shared" si="35"/>
        <v>99.035521292042716</v>
      </c>
      <c r="P181">
        <f t="shared" si="36"/>
        <v>6.1258656605731119</v>
      </c>
      <c r="Q181">
        <f t="shared" si="37"/>
        <v>3.5391248710817962</v>
      </c>
      <c r="R181">
        <f t="shared" si="38"/>
        <v>-0.55074712986021268</v>
      </c>
      <c r="S181">
        <f t="shared" si="39"/>
        <v>9.5065966721572863</v>
      </c>
      <c r="U181">
        <f t="shared" si="40"/>
        <v>6.332228436870331E-2</v>
      </c>
      <c r="V181">
        <f t="shared" si="41"/>
        <v>4.2234142361232373E-2</v>
      </c>
      <c r="W181">
        <f t="shared" si="42"/>
        <v>-5.9590737439746775E-3</v>
      </c>
      <c r="X181">
        <f t="shared" si="43"/>
        <v>9.5991787069243412E-2</v>
      </c>
      <c r="Z181">
        <v>97.740389047400001</v>
      </c>
      <c r="AA181">
        <v>86.060375242299997</v>
      </c>
      <c r="AB181">
        <v>83.254723302599999</v>
      </c>
      <c r="AC181">
        <v>105.47331153330001</v>
      </c>
      <c r="AE181">
        <f t="shared" si="44"/>
        <v>0.99931721707311283</v>
      </c>
      <c r="AF181">
        <f t="shared" si="45"/>
        <v>2.2626544122817904</v>
      </c>
      <c r="AG181">
        <f t="shared" si="46"/>
        <v>-9.1668766846602097</v>
      </c>
      <c r="AH181">
        <f t="shared" si="47"/>
        <v>6.4377902412572894</v>
      </c>
    </row>
    <row r="182" spans="1:34" x14ac:dyDescent="0.3">
      <c r="A182">
        <v>53.7</v>
      </c>
      <c r="B182">
        <v>103.0696784644</v>
      </c>
      <c r="C182">
        <v>87.552599418900002</v>
      </c>
      <c r="D182">
        <v>92.065152336300002</v>
      </c>
      <c r="E182">
        <v>108.67813828</v>
      </c>
      <c r="G182">
        <v>-61.6230126529328</v>
      </c>
      <c r="H182">
        <f t="shared" si="32"/>
        <v>96.917932938528196</v>
      </c>
      <c r="I182">
        <v>-57.517024554736999</v>
      </c>
      <c r="J182">
        <f t="shared" si="33"/>
        <v>83.993804078004018</v>
      </c>
      <c r="K182">
        <v>-60.553288582630699</v>
      </c>
      <c r="L182">
        <f t="shared" si="34"/>
        <v>92.615475515068312</v>
      </c>
      <c r="M182">
        <v>-66.667319377359803</v>
      </c>
      <c r="N182">
        <f t="shared" si="35"/>
        <v>99.240252709281208</v>
      </c>
      <c r="P182">
        <f t="shared" si="36"/>
        <v>6.151745525871803</v>
      </c>
      <c r="Q182">
        <f t="shared" si="37"/>
        <v>3.5587953408959834</v>
      </c>
      <c r="R182">
        <f t="shared" si="38"/>
        <v>-0.55032317876830916</v>
      </c>
      <c r="S182">
        <f t="shared" si="39"/>
        <v>9.437885570718791</v>
      </c>
      <c r="U182">
        <f t="shared" si="40"/>
        <v>6.3473759080000705E-2</v>
      </c>
      <c r="V182">
        <f t="shared" si="41"/>
        <v>4.2369736434260959E-2</v>
      </c>
      <c r="W182">
        <f t="shared" si="42"/>
        <v>-5.9420218457850804E-3</v>
      </c>
      <c r="X182">
        <f t="shared" si="43"/>
        <v>9.5101385910075734E-2</v>
      </c>
      <c r="Z182">
        <v>97.923068519599994</v>
      </c>
      <c r="AA182">
        <v>86.260389842899997</v>
      </c>
      <c r="AB182">
        <v>83.435466168199994</v>
      </c>
      <c r="AC182">
        <v>105.60558975870001</v>
      </c>
      <c r="AE182">
        <f t="shared" si="44"/>
        <v>1.0051355810717979</v>
      </c>
      <c r="AF182">
        <f t="shared" si="45"/>
        <v>2.2665857648959786</v>
      </c>
      <c r="AG182">
        <f t="shared" si="46"/>
        <v>-9.1800093468683173</v>
      </c>
      <c r="AH182">
        <f t="shared" si="47"/>
        <v>6.3653370494187982</v>
      </c>
    </row>
    <row r="183" spans="1:34" x14ac:dyDescent="0.3">
      <c r="A183">
        <v>54</v>
      </c>
      <c r="B183">
        <v>103.27066415260001</v>
      </c>
      <c r="C183">
        <v>87.766469464400004</v>
      </c>
      <c r="D183">
        <v>92.258125058800005</v>
      </c>
      <c r="E183">
        <v>108.81236762180001</v>
      </c>
      <c r="G183">
        <v>-61.447625496805401</v>
      </c>
      <c r="H183">
        <f t="shared" si="32"/>
        <v>97.093320094655596</v>
      </c>
      <c r="I183">
        <v>-57.322350090681702</v>
      </c>
      <c r="J183">
        <f t="shared" si="33"/>
        <v>84.1884785420593</v>
      </c>
      <c r="K183">
        <v>-60.360695276191201</v>
      </c>
      <c r="L183">
        <f t="shared" si="34"/>
        <v>92.808068821507817</v>
      </c>
      <c r="M183">
        <v>-66.465587684996905</v>
      </c>
      <c r="N183">
        <f t="shared" si="35"/>
        <v>99.441984401644106</v>
      </c>
      <c r="P183">
        <f t="shared" si="36"/>
        <v>6.1773440579444099</v>
      </c>
      <c r="Q183">
        <f t="shared" si="37"/>
        <v>3.5779909223407032</v>
      </c>
      <c r="R183">
        <f t="shared" si="38"/>
        <v>-0.54994376270781231</v>
      </c>
      <c r="S183">
        <f t="shared" si="39"/>
        <v>9.370383220155901</v>
      </c>
      <c r="U183">
        <f t="shared" si="40"/>
        <v>6.3622750276972298E-2</v>
      </c>
      <c r="V183">
        <f t="shared" si="41"/>
        <v>4.2499769378219525E-2</v>
      </c>
      <c r="W183">
        <f t="shared" si="42"/>
        <v>-5.9256029102974454E-3</v>
      </c>
      <c r="X183">
        <f t="shared" si="43"/>
        <v>9.4229648337558494E-2</v>
      </c>
      <c r="Z183">
        <v>98.104275862600005</v>
      </c>
      <c r="AA183">
        <v>86.458757497700006</v>
      </c>
      <c r="AB183">
        <v>83.615148708000007</v>
      </c>
      <c r="AC183">
        <v>105.73599536570001</v>
      </c>
      <c r="AE183">
        <f t="shared" si="44"/>
        <v>1.0109557679444094</v>
      </c>
      <c r="AF183">
        <f t="shared" si="45"/>
        <v>2.2702789556407055</v>
      </c>
      <c r="AG183">
        <f t="shared" si="46"/>
        <v>-9.1929201135078102</v>
      </c>
      <c r="AH183">
        <f t="shared" si="47"/>
        <v>6.2940109640559001</v>
      </c>
    </row>
    <row r="184" spans="1:34" x14ac:dyDescent="0.3">
      <c r="A184">
        <v>54.3</v>
      </c>
      <c r="B184">
        <v>103.46991985069999</v>
      </c>
      <c r="C184">
        <v>87.978482219599996</v>
      </c>
      <c r="D184">
        <v>92.449794774400004</v>
      </c>
      <c r="E184">
        <v>108.94485449840001</v>
      </c>
      <c r="G184">
        <v>-61.273689735281202</v>
      </c>
      <c r="H184">
        <f t="shared" si="32"/>
        <v>97.267255856179787</v>
      </c>
      <c r="I184">
        <v>-57.129061510870301</v>
      </c>
      <c r="J184">
        <f t="shared" si="33"/>
        <v>84.381767121870709</v>
      </c>
      <c r="K184">
        <v>-60.169360101211403</v>
      </c>
      <c r="L184">
        <f t="shared" si="34"/>
        <v>92.999403996487615</v>
      </c>
      <c r="M184">
        <v>-66.266790013337697</v>
      </c>
      <c r="N184">
        <f t="shared" si="35"/>
        <v>99.640782073303313</v>
      </c>
      <c r="P184">
        <f t="shared" si="36"/>
        <v>6.2026639945202078</v>
      </c>
      <c r="Q184">
        <f t="shared" si="37"/>
        <v>3.5967150977292874</v>
      </c>
      <c r="R184">
        <f t="shared" si="38"/>
        <v>-0.54960922208761076</v>
      </c>
      <c r="S184">
        <f t="shared" si="39"/>
        <v>9.3040724250966917</v>
      </c>
      <c r="U184">
        <f t="shared" si="40"/>
        <v>6.3769291524904542E-2</v>
      </c>
      <c r="V184">
        <f t="shared" si="41"/>
        <v>4.2624315896758025E-2</v>
      </c>
      <c r="W184">
        <f t="shared" si="42"/>
        <v>-5.9098144554600406E-3</v>
      </c>
      <c r="X184">
        <f t="shared" si="43"/>
        <v>9.3376148114252155E-2</v>
      </c>
      <c r="Z184">
        <v>98.284032574899996</v>
      </c>
      <c r="AA184">
        <v>86.655501880200006</v>
      </c>
      <c r="AB184">
        <v>83.793790543300005</v>
      </c>
      <c r="AC184">
        <v>105.8645820415</v>
      </c>
      <c r="AE184">
        <f t="shared" si="44"/>
        <v>1.0167767187202088</v>
      </c>
      <c r="AF184">
        <f t="shared" si="45"/>
        <v>2.2737347583292973</v>
      </c>
      <c r="AG184">
        <f t="shared" si="46"/>
        <v>-9.2056134531876097</v>
      </c>
      <c r="AH184">
        <f t="shared" si="47"/>
        <v>6.2237999681966869</v>
      </c>
    </row>
    <row r="185" spans="1:34" x14ac:dyDescent="0.3">
      <c r="A185">
        <v>54.6</v>
      </c>
      <c r="B185">
        <v>103.66747047779999</v>
      </c>
      <c r="C185">
        <v>88.188663774999995</v>
      </c>
      <c r="D185">
        <v>92.640184881600007</v>
      </c>
      <c r="E185">
        <v>109.075646205</v>
      </c>
      <c r="G185">
        <v>-61.101183094656797</v>
      </c>
      <c r="H185">
        <f t="shared" si="32"/>
        <v>97.439762496804207</v>
      </c>
      <c r="I185">
        <v>-56.937136077450397</v>
      </c>
      <c r="J185">
        <f t="shared" si="33"/>
        <v>84.57369255529062</v>
      </c>
      <c r="K185">
        <v>-59.979259337978498</v>
      </c>
      <c r="L185">
        <f t="shared" si="34"/>
        <v>93.189504759720506</v>
      </c>
      <c r="M185">
        <v>-66.070860658961195</v>
      </c>
      <c r="N185">
        <f t="shared" si="35"/>
        <v>99.836711427679816</v>
      </c>
      <c r="P185">
        <f t="shared" si="36"/>
        <v>6.2277079809957883</v>
      </c>
      <c r="Q185">
        <f t="shared" si="37"/>
        <v>3.6149712197093749</v>
      </c>
      <c r="R185">
        <f t="shared" si="38"/>
        <v>-0.54931987812049954</v>
      </c>
      <c r="S185">
        <f t="shared" si="39"/>
        <v>9.238934777320182</v>
      </c>
      <c r="U185">
        <f t="shared" si="40"/>
        <v>6.3913415031158785E-2</v>
      </c>
      <c r="V185">
        <f t="shared" si="41"/>
        <v>4.2743447879446235E-2</v>
      </c>
      <c r="W185">
        <f t="shared" si="42"/>
        <v>-5.8946539048239819E-3</v>
      </c>
      <c r="X185">
        <f t="shared" si="43"/>
        <v>9.2540455762234561E-2</v>
      </c>
      <c r="Z185">
        <v>98.462359855100004</v>
      </c>
      <c r="AA185">
        <v>86.850646389399998</v>
      </c>
      <c r="AB185">
        <v>83.971410949900005</v>
      </c>
      <c r="AC185">
        <v>105.9914021153</v>
      </c>
      <c r="AE185">
        <f t="shared" si="44"/>
        <v>1.0225973582957977</v>
      </c>
      <c r="AF185">
        <f t="shared" si="45"/>
        <v>2.2769538341093778</v>
      </c>
      <c r="AG185">
        <f t="shared" si="46"/>
        <v>-9.2180938098205019</v>
      </c>
      <c r="AH185">
        <f t="shared" si="47"/>
        <v>6.1546906876201888</v>
      </c>
    </row>
    <row r="186" spans="1:34" x14ac:dyDescent="0.3">
      <c r="A186">
        <v>54.9</v>
      </c>
      <c r="B186">
        <v>103.8633405823</v>
      </c>
      <c r="C186">
        <v>88.397039931400002</v>
      </c>
      <c r="D186">
        <v>92.829318427700002</v>
      </c>
      <c r="E186">
        <v>109.2047888407</v>
      </c>
      <c r="G186">
        <v>-60.930083577138603</v>
      </c>
      <c r="H186">
        <f t="shared" si="32"/>
        <v>97.610862014322393</v>
      </c>
      <c r="I186">
        <v>-56.746551210070699</v>
      </c>
      <c r="J186">
        <f t="shared" si="33"/>
        <v>84.764277422670318</v>
      </c>
      <c r="K186">
        <v>-59.790369637041401</v>
      </c>
      <c r="L186">
        <f t="shared" si="34"/>
        <v>93.378394460657603</v>
      </c>
      <c r="M186">
        <v>-65.877734010217196</v>
      </c>
      <c r="N186">
        <f t="shared" si="35"/>
        <v>100.02983807642381</v>
      </c>
      <c r="P186">
        <f t="shared" si="36"/>
        <v>6.2524785679776045</v>
      </c>
      <c r="Q186">
        <f t="shared" si="37"/>
        <v>3.6327625087296838</v>
      </c>
      <c r="R186">
        <f t="shared" si="38"/>
        <v>-0.54907603295760055</v>
      </c>
      <c r="S186">
        <f t="shared" si="39"/>
        <v>9.1749507642761898</v>
      </c>
      <c r="U186">
        <f t="shared" si="40"/>
        <v>6.4055151639375765E-2</v>
      </c>
      <c r="V186">
        <f t="shared" si="41"/>
        <v>4.2857234429253765E-2</v>
      </c>
      <c r="W186">
        <f t="shared" si="42"/>
        <v>-5.8801185876989834E-3</v>
      </c>
      <c r="X186">
        <f t="shared" si="43"/>
        <v>9.1722139520674165E-2</v>
      </c>
      <c r="Z186">
        <v>98.639278610000005</v>
      </c>
      <c r="AA186">
        <v>87.044214152600006</v>
      </c>
      <c r="AB186">
        <v>84.148028859299998</v>
      </c>
      <c r="AC186">
        <v>106.11650656889999</v>
      </c>
      <c r="AE186">
        <f t="shared" si="44"/>
        <v>1.0284165956776121</v>
      </c>
      <c r="AF186">
        <f t="shared" si="45"/>
        <v>2.2799367299296875</v>
      </c>
      <c r="AG186">
        <f t="shared" si="46"/>
        <v>-9.2303656013576045</v>
      </c>
      <c r="AH186">
        <f t="shared" si="47"/>
        <v>6.0866684924761785</v>
      </c>
    </row>
    <row r="187" spans="1:34" x14ac:dyDescent="0.3">
      <c r="A187">
        <v>55.2</v>
      </c>
      <c r="B187">
        <v>104.0575543473</v>
      </c>
      <c r="C187">
        <v>88.603636200699995</v>
      </c>
      <c r="D187">
        <v>93.017218108700007</v>
      </c>
      <c r="E187">
        <v>109.3323273268</v>
      </c>
      <c r="G187">
        <v>-60.760369452866598</v>
      </c>
      <c r="H187">
        <f t="shared" si="32"/>
        <v>97.780576138594398</v>
      </c>
      <c r="I187">
        <v>-56.557284481801702</v>
      </c>
      <c r="J187">
        <f t="shared" si="33"/>
        <v>84.953544150939308</v>
      </c>
      <c r="K187">
        <v>-59.602668019164597</v>
      </c>
      <c r="L187">
        <f t="shared" si="34"/>
        <v>93.566096078534414</v>
      </c>
      <c r="M187">
        <v>-65.687344635945095</v>
      </c>
      <c r="N187">
        <f t="shared" si="35"/>
        <v>100.22022745069592</v>
      </c>
      <c r="P187">
        <f t="shared" si="36"/>
        <v>6.2769782087056001</v>
      </c>
      <c r="Q187">
        <f t="shared" si="37"/>
        <v>3.650092049760687</v>
      </c>
      <c r="R187">
        <f t="shared" si="38"/>
        <v>-0.54887796983440751</v>
      </c>
      <c r="S187">
        <f t="shared" si="39"/>
        <v>9.1120998761040823</v>
      </c>
      <c r="U187">
        <f t="shared" si="40"/>
        <v>6.4194530821833143E-2</v>
      </c>
      <c r="V187">
        <f t="shared" si="41"/>
        <v>4.2965741879767462E-2</v>
      </c>
      <c r="W187">
        <f t="shared" si="42"/>
        <v>-5.8662057394561857E-3</v>
      </c>
      <c r="X187">
        <f t="shared" si="43"/>
        <v>9.092076627531949E-2</v>
      </c>
      <c r="Z187">
        <v>98.814809463100005</v>
      </c>
      <c r="AA187">
        <v>87.236228026899994</v>
      </c>
      <c r="AB187">
        <v>84.323662859699994</v>
      </c>
      <c r="AC187">
        <v>106.23994505109999</v>
      </c>
      <c r="AE187">
        <f t="shared" si="44"/>
        <v>1.0342333245056068</v>
      </c>
      <c r="AF187">
        <f t="shared" si="45"/>
        <v>2.2826838759606858</v>
      </c>
      <c r="AG187">
        <f t="shared" si="46"/>
        <v>-9.2424332188344209</v>
      </c>
      <c r="AH187">
        <f t="shared" si="47"/>
        <v>6.0197176004040784</v>
      </c>
    </row>
    <row r="188" spans="1:34" x14ac:dyDescent="0.3">
      <c r="A188">
        <v>55.5</v>
      </c>
      <c r="B188">
        <v>104.2501355966</v>
      </c>
      <c r="C188">
        <v>88.808477808500001</v>
      </c>
      <c r="D188">
        <v>93.203906269900003</v>
      </c>
      <c r="E188">
        <v>109.4583054257</v>
      </c>
      <c r="G188">
        <v>-60.592019251820602</v>
      </c>
      <c r="H188">
        <f t="shared" si="32"/>
        <v>97.948926339640394</v>
      </c>
      <c r="I188">
        <v>-56.369313615343998</v>
      </c>
      <c r="J188">
        <f t="shared" si="33"/>
        <v>85.141515017397012</v>
      </c>
      <c r="K188">
        <v>-59.416131875164297</v>
      </c>
      <c r="L188">
        <f t="shared" si="34"/>
        <v>93.752632222534714</v>
      </c>
      <c r="M188">
        <v>-65.499627371327406</v>
      </c>
      <c r="N188">
        <f t="shared" si="35"/>
        <v>100.4079447153136</v>
      </c>
      <c r="P188">
        <f t="shared" si="36"/>
        <v>6.3012092569596092</v>
      </c>
      <c r="Q188">
        <f t="shared" si="37"/>
        <v>3.6669627911029892</v>
      </c>
      <c r="R188">
        <f t="shared" si="38"/>
        <v>-0.54872595263471169</v>
      </c>
      <c r="S188">
        <f t="shared" si="39"/>
        <v>9.0503607103863999</v>
      </c>
      <c r="U188">
        <f t="shared" si="40"/>
        <v>6.433158067613734E-2</v>
      </c>
      <c r="V188">
        <f t="shared" si="41"/>
        <v>4.3069033835652519E-2</v>
      </c>
      <c r="W188">
        <f t="shared" si="42"/>
        <v>-5.8529124956431672E-3</v>
      </c>
      <c r="X188">
        <f t="shared" si="43"/>
        <v>9.0135902453205921E-2</v>
      </c>
      <c r="Z188">
        <v>98.9889727634</v>
      </c>
      <c r="AA188">
        <v>87.426710602200004</v>
      </c>
      <c r="AB188">
        <v>84.498331197699997</v>
      </c>
      <c r="AC188">
        <v>106.3617658925</v>
      </c>
      <c r="AE188">
        <f t="shared" si="44"/>
        <v>1.0400464237596054</v>
      </c>
      <c r="AF188">
        <f t="shared" si="45"/>
        <v>2.2851955848029917</v>
      </c>
      <c r="AG188">
        <f t="shared" si="46"/>
        <v>-9.2543010248347173</v>
      </c>
      <c r="AH188">
        <f t="shared" si="47"/>
        <v>5.9538211771863985</v>
      </c>
    </row>
    <row r="189" spans="1:34" x14ac:dyDescent="0.3">
      <c r="A189">
        <v>55.8</v>
      </c>
      <c r="B189">
        <v>104.4411078</v>
      </c>
      <c r="C189">
        <v>89.011589695400005</v>
      </c>
      <c r="D189">
        <v>93.389404905700005</v>
      </c>
      <c r="E189">
        <v>109.5827657608</v>
      </c>
      <c r="G189">
        <v>-60.425011755614499</v>
      </c>
      <c r="H189">
        <f t="shared" si="32"/>
        <v>98.115933835846505</v>
      </c>
      <c r="I189">
        <v>-56.182616479546098</v>
      </c>
      <c r="J189">
        <f t="shared" si="33"/>
        <v>85.328212153194912</v>
      </c>
      <c r="K189">
        <v>-59.2307389656239</v>
      </c>
      <c r="L189">
        <f t="shared" si="34"/>
        <v>93.938025132075111</v>
      </c>
      <c r="M189">
        <v>-65.314517400384304</v>
      </c>
      <c r="N189">
        <f t="shared" si="35"/>
        <v>100.59305468625671</v>
      </c>
      <c r="P189">
        <f t="shared" si="36"/>
        <v>6.3251739641534925</v>
      </c>
      <c r="Q189">
        <f t="shared" si="37"/>
        <v>3.6833775422050934</v>
      </c>
      <c r="R189">
        <f t="shared" si="38"/>
        <v>-0.54862022637510677</v>
      </c>
      <c r="S189">
        <f t="shared" si="39"/>
        <v>8.989711074543294</v>
      </c>
      <c r="U189">
        <f t="shared" si="40"/>
        <v>6.4466327913016305E-2</v>
      </c>
      <c r="V189">
        <f t="shared" si="41"/>
        <v>4.3167171199978996E-2</v>
      </c>
      <c r="W189">
        <f t="shared" si="42"/>
        <v>-5.8402358959937358E-3</v>
      </c>
      <c r="X189">
        <f t="shared" si="43"/>
        <v>8.9367114882648979E-2</v>
      </c>
      <c r="Z189">
        <v>99.161788593899999</v>
      </c>
      <c r="AA189">
        <v>87.615684203200004</v>
      </c>
      <c r="AB189">
        <v>84.672051779599997</v>
      </c>
      <c r="AC189">
        <v>106.4820161231</v>
      </c>
      <c r="AE189">
        <f t="shared" si="44"/>
        <v>1.045854758053494</v>
      </c>
      <c r="AF189">
        <f t="shared" si="45"/>
        <v>2.2874720500050927</v>
      </c>
      <c r="AG189">
        <f t="shared" si="46"/>
        <v>-9.2659733524751147</v>
      </c>
      <c r="AH189">
        <f t="shared" si="47"/>
        <v>5.8889614368432888</v>
      </c>
    </row>
    <row r="190" spans="1:34" x14ac:dyDescent="0.3">
      <c r="A190">
        <v>56.1</v>
      </c>
      <c r="B190">
        <v>104.6304940797</v>
      </c>
      <c r="C190">
        <v>89.212996518799997</v>
      </c>
      <c r="D190">
        <v>93.573735659899995</v>
      </c>
      <c r="E190">
        <v>109.7057498372</v>
      </c>
      <c r="G190">
        <v>-60.259325989183203</v>
      </c>
      <c r="H190">
        <f t="shared" si="32"/>
        <v>98.2816196022778</v>
      </c>
      <c r="I190">
        <v>-55.997171086263698</v>
      </c>
      <c r="J190">
        <f t="shared" si="33"/>
        <v>85.513657546477305</v>
      </c>
      <c r="K190">
        <v>-59.046467420483502</v>
      </c>
      <c r="L190">
        <f t="shared" si="34"/>
        <v>94.122296677215502</v>
      </c>
      <c r="M190">
        <v>-65.131950334691297</v>
      </c>
      <c r="N190">
        <f t="shared" si="35"/>
        <v>100.77562175194971</v>
      </c>
      <c r="P190">
        <f t="shared" si="36"/>
        <v>6.3488744774221999</v>
      </c>
      <c r="Q190">
        <f t="shared" si="37"/>
        <v>3.6993389723226926</v>
      </c>
      <c r="R190">
        <f t="shared" si="38"/>
        <v>-0.54856101731550666</v>
      </c>
      <c r="S190">
        <f t="shared" si="39"/>
        <v>8.9301280852502884</v>
      </c>
      <c r="U190">
        <f t="shared" si="40"/>
        <v>6.4598797853704246E-2</v>
      </c>
      <c r="V190">
        <f t="shared" si="41"/>
        <v>4.3260212210103101E-2</v>
      </c>
      <c r="W190">
        <f t="shared" si="42"/>
        <v>-5.82817288444151E-3</v>
      </c>
      <c r="X190">
        <f t="shared" si="43"/>
        <v>8.8613971613402787E-2</v>
      </c>
      <c r="Z190">
        <v>99.333276781600006</v>
      </c>
      <c r="AA190">
        <v>87.803170892099999</v>
      </c>
      <c r="AB190">
        <v>84.844842173299995</v>
      </c>
      <c r="AC190">
        <v>106.6007414904</v>
      </c>
      <c r="AE190">
        <f t="shared" si="44"/>
        <v>1.0516571793222056</v>
      </c>
      <c r="AF190">
        <f t="shared" si="45"/>
        <v>2.2895133456226944</v>
      </c>
      <c r="AG190">
        <f t="shared" si="46"/>
        <v>-9.2774545039155072</v>
      </c>
      <c r="AH190">
        <f t="shared" si="47"/>
        <v>5.8251197384502831</v>
      </c>
    </row>
    <row r="191" spans="1:34" x14ac:dyDescent="0.3">
      <c r="A191">
        <v>56.4</v>
      </c>
      <c r="B191">
        <v>104.81831721579999</v>
      </c>
      <c r="C191">
        <v>89.4127226552</v>
      </c>
      <c r="D191">
        <v>93.756919826499995</v>
      </c>
      <c r="E191">
        <v>109.8272980619</v>
      </c>
      <c r="G191">
        <v>-60.094941212373797</v>
      </c>
      <c r="H191">
        <f t="shared" si="32"/>
        <v>98.446004379087199</v>
      </c>
      <c r="I191">
        <v>-55.812955587582003</v>
      </c>
      <c r="J191">
        <f t="shared" si="33"/>
        <v>85.697873045159014</v>
      </c>
      <c r="K191">
        <v>-58.863295738500398</v>
      </c>
      <c r="L191">
        <f t="shared" si="34"/>
        <v>94.305468359198613</v>
      </c>
      <c r="M191">
        <v>-64.951862287969305</v>
      </c>
      <c r="N191">
        <f t="shared" si="35"/>
        <v>100.95570979867171</v>
      </c>
      <c r="P191">
        <f t="shared" si="36"/>
        <v>6.3723128367127941</v>
      </c>
      <c r="Q191">
        <f t="shared" si="37"/>
        <v>3.7148496100409858</v>
      </c>
      <c r="R191">
        <f t="shared" si="38"/>
        <v>-0.54854853269861792</v>
      </c>
      <c r="S191">
        <f t="shared" si="39"/>
        <v>8.8715882632282899</v>
      </c>
      <c r="U191">
        <f t="shared" si="40"/>
        <v>6.4729014416622266E-2</v>
      </c>
      <c r="V191">
        <f t="shared" si="41"/>
        <v>4.3348212482279734E-2</v>
      </c>
      <c r="W191">
        <f t="shared" si="42"/>
        <v>-5.8167203052240839E-3</v>
      </c>
      <c r="X191">
        <f t="shared" si="43"/>
        <v>8.7876042681689068E-2</v>
      </c>
      <c r="Z191">
        <v>99.503456906799997</v>
      </c>
      <c r="AA191">
        <v>87.989192470999996</v>
      </c>
      <c r="AB191">
        <v>85.016719610400003</v>
      </c>
      <c r="AC191">
        <v>106.7179864794</v>
      </c>
      <c r="AE191">
        <f t="shared" si="44"/>
        <v>1.0574525277127975</v>
      </c>
      <c r="AF191">
        <f t="shared" si="45"/>
        <v>2.2913194258409817</v>
      </c>
      <c r="AG191">
        <f t="shared" si="46"/>
        <v>-9.2887487487986107</v>
      </c>
      <c r="AH191">
        <f t="shared" si="47"/>
        <v>5.7622766807282915</v>
      </c>
    </row>
    <row r="192" spans="1:34" x14ac:dyDescent="0.3">
      <c r="A192">
        <v>56.7</v>
      </c>
      <c r="B192">
        <v>105.00459965340001</v>
      </c>
      <c r="C192">
        <v>89.610792201400002</v>
      </c>
      <c r="D192">
        <v>93.938978350400006</v>
      </c>
      <c r="E192">
        <v>109.9474497658</v>
      </c>
      <c r="G192">
        <v>-59.931836911451498</v>
      </c>
      <c r="H192">
        <f t="shared" si="32"/>
        <v>98.609108680009498</v>
      </c>
      <c r="I192">
        <v>-55.629948273425398</v>
      </c>
      <c r="J192">
        <f t="shared" si="33"/>
        <v>85.880880359315611</v>
      </c>
      <c r="K192">
        <v>-58.6812027865709</v>
      </c>
      <c r="L192">
        <f t="shared" si="34"/>
        <v>94.487561311128104</v>
      </c>
      <c r="M192">
        <v>-64.774189946269701</v>
      </c>
      <c r="N192">
        <f t="shared" si="35"/>
        <v>101.13338214037131</v>
      </c>
      <c r="P192">
        <f t="shared" si="36"/>
        <v>6.3954909733905083</v>
      </c>
      <c r="Q192">
        <f t="shared" si="37"/>
        <v>3.7299118420843911</v>
      </c>
      <c r="R192">
        <f t="shared" si="38"/>
        <v>-0.54858296072809765</v>
      </c>
      <c r="S192">
        <f t="shared" si="39"/>
        <v>8.8140676254286916</v>
      </c>
      <c r="U192">
        <f t="shared" si="40"/>
        <v>6.4857000118966016E-2</v>
      </c>
      <c r="V192">
        <f t="shared" si="41"/>
        <v>4.3431225046586315E-2</v>
      </c>
      <c r="W192">
        <f t="shared" si="42"/>
        <v>-5.8058749015833609E-3</v>
      </c>
      <c r="X192">
        <f t="shared" si="43"/>
        <v>8.7152900841335701E-2</v>
      </c>
      <c r="Z192">
        <v>99.672348313499995</v>
      </c>
      <c r="AA192">
        <v>88.173770485199995</v>
      </c>
      <c r="AB192">
        <v>85.187700988299994</v>
      </c>
      <c r="AC192">
        <v>106.8337943337</v>
      </c>
      <c r="AE192">
        <f t="shared" si="44"/>
        <v>1.0632396334904968</v>
      </c>
      <c r="AF192">
        <f t="shared" si="45"/>
        <v>2.2928901258843837</v>
      </c>
      <c r="AG192">
        <f t="shared" si="46"/>
        <v>-9.2998603228281098</v>
      </c>
      <c r="AH192">
        <f t="shared" si="47"/>
        <v>5.7004121933286882</v>
      </c>
    </row>
    <row r="193" spans="1:34" x14ac:dyDescent="0.3">
      <c r="A193">
        <v>57</v>
      </c>
      <c r="B193">
        <v>105.1893635088</v>
      </c>
      <c r="C193">
        <v>89.807228977299999</v>
      </c>
      <c r="D193">
        <v>94.119931827499997</v>
      </c>
      <c r="E193">
        <v>110.0662432246</v>
      </c>
      <c r="G193">
        <v>-59.769992790538197</v>
      </c>
      <c r="H193">
        <f t="shared" si="32"/>
        <v>98.770952800922799</v>
      </c>
      <c r="I193">
        <v>-55.448127569577103</v>
      </c>
      <c r="J193">
        <f t="shared" si="33"/>
        <v>86.0627010631639</v>
      </c>
      <c r="K193">
        <v>-58.500167798910702</v>
      </c>
      <c r="L193">
        <f t="shared" si="34"/>
        <v>94.668596298788316</v>
      </c>
      <c r="M193">
        <v>-64.598870633542106</v>
      </c>
      <c r="N193">
        <f t="shared" si="35"/>
        <v>101.30870145309891</v>
      </c>
      <c r="P193">
        <f t="shared" si="36"/>
        <v>6.4184107078772001</v>
      </c>
      <c r="Q193">
        <f t="shared" si="37"/>
        <v>3.7445279141360999</v>
      </c>
      <c r="R193">
        <f t="shared" si="38"/>
        <v>-0.54866447128831908</v>
      </c>
      <c r="S193">
        <f t="shared" si="39"/>
        <v>8.7575417715010957</v>
      </c>
      <c r="U193">
        <f t="shared" si="40"/>
        <v>6.4982776067917344E-2</v>
      </c>
      <c r="V193">
        <f t="shared" si="41"/>
        <v>4.3509300403991306E-2</v>
      </c>
      <c r="W193">
        <f t="shared" si="42"/>
        <v>-5.7956333223390319E-3</v>
      </c>
      <c r="X193">
        <f t="shared" si="43"/>
        <v>8.6444122231251974E-2</v>
      </c>
      <c r="Z193">
        <v>99.839970119399993</v>
      </c>
      <c r="AA193">
        <v>88.356926225600006</v>
      </c>
      <c r="AB193">
        <v>85.357802872600004</v>
      </c>
      <c r="AC193">
        <v>106.9482070774</v>
      </c>
      <c r="AE193">
        <f t="shared" si="44"/>
        <v>1.0690173184771936</v>
      </c>
      <c r="AF193">
        <f t="shared" si="45"/>
        <v>2.2942251624361063</v>
      </c>
      <c r="AG193">
        <f t="shared" si="46"/>
        <v>-9.3107934261883116</v>
      </c>
      <c r="AH193">
        <f t="shared" si="47"/>
        <v>5.6395056243010941</v>
      </c>
    </row>
    <row r="194" spans="1:34" x14ac:dyDescent="0.3">
      <c r="A194">
        <v>57.3</v>
      </c>
      <c r="B194">
        <v>105.3726305766</v>
      </c>
      <c r="C194">
        <v>90.002056527999997</v>
      </c>
      <c r="D194">
        <v>94.299800506099999</v>
      </c>
      <c r="E194">
        <v>110.1837156814</v>
      </c>
      <c r="G194">
        <v>-59.609388763000297</v>
      </c>
      <c r="H194">
        <f t="shared" si="32"/>
        <v>98.9315568284607</v>
      </c>
      <c r="I194">
        <v>-55.267472036124097</v>
      </c>
      <c r="J194">
        <f t="shared" si="33"/>
        <v>86.243356596616906</v>
      </c>
      <c r="K194">
        <v>-58.320170376083297</v>
      </c>
      <c r="L194">
        <f t="shared" si="34"/>
        <v>94.848593721615714</v>
      </c>
      <c r="M194">
        <v>-64.4258423724322</v>
      </c>
      <c r="N194">
        <f t="shared" si="35"/>
        <v>101.48172971420881</v>
      </c>
      <c r="P194">
        <f t="shared" si="36"/>
        <v>6.4410737481393028</v>
      </c>
      <c r="Q194">
        <f t="shared" si="37"/>
        <v>3.7586999313830916</v>
      </c>
      <c r="R194">
        <f t="shared" si="38"/>
        <v>-0.54879321551571536</v>
      </c>
      <c r="S194">
        <f t="shared" si="39"/>
        <v>8.7019859671911917</v>
      </c>
      <c r="U194">
        <f t="shared" si="40"/>
        <v>6.5106361959992226E-2</v>
      </c>
      <c r="V194">
        <f t="shared" si="41"/>
        <v>4.3582486578804321E-2</v>
      </c>
      <c r="W194">
        <f t="shared" si="42"/>
        <v>-5.7859921163032173E-3</v>
      </c>
      <c r="X194">
        <f t="shared" si="43"/>
        <v>8.5749287006612745E-2</v>
      </c>
      <c r="Z194">
        <v>100.00634122699999</v>
      </c>
      <c r="AA194">
        <v>88.5386807318</v>
      </c>
      <c r="AB194">
        <v>85.527041500099998</v>
      </c>
      <c r="AC194">
        <v>107.0612655377</v>
      </c>
      <c r="AE194">
        <f t="shared" si="44"/>
        <v>1.0747843985392933</v>
      </c>
      <c r="AF194">
        <f t="shared" si="45"/>
        <v>2.295324135183094</v>
      </c>
      <c r="AG194">
        <f t="shared" si="46"/>
        <v>-9.3215522215157165</v>
      </c>
      <c r="AH194">
        <f t="shared" si="47"/>
        <v>5.5795358234911845</v>
      </c>
    </row>
    <row r="195" spans="1:34" x14ac:dyDescent="0.3">
      <c r="A195">
        <v>57.6</v>
      </c>
      <c r="B195">
        <v>105.5544223368</v>
      </c>
      <c r="C195">
        <v>90.195298125299999</v>
      </c>
      <c r="D195">
        <v>94.478604287600007</v>
      </c>
      <c r="E195">
        <v>110.29990336820001</v>
      </c>
      <c r="G195">
        <v>-59.450004942811802</v>
      </c>
      <c r="H195">
        <f t="shared" ref="H195:H203" si="48">G195-index_t0_init</f>
        <v>99.090940648649195</v>
      </c>
      <c r="I195">
        <v>-55.087960366346103</v>
      </c>
      <c r="J195">
        <f t="shared" ref="J195:J203" si="49">I195-middle_t0_init</f>
        <v>86.422868266394914</v>
      </c>
      <c r="K195">
        <v>-58.141190483869899</v>
      </c>
      <c r="L195">
        <f t="shared" ref="L195:L203" si="50">K195-ring_t0_init</f>
        <v>95.027573613829105</v>
      </c>
      <c r="M195">
        <v>-64.255043940220801</v>
      </c>
      <c r="N195">
        <f t="shared" ref="N195:N203" si="51">M195-little_t0_init</f>
        <v>101.65252814642021</v>
      </c>
      <c r="P195">
        <f t="shared" si="36"/>
        <v>6.4634816881508073</v>
      </c>
      <c r="Q195">
        <f t="shared" si="37"/>
        <v>3.7724298589050846</v>
      </c>
      <c r="R195">
        <f t="shared" si="38"/>
        <v>-0.54896932622909844</v>
      </c>
      <c r="S195">
        <f t="shared" si="39"/>
        <v>8.6473752217797966</v>
      </c>
      <c r="U195">
        <f t="shared" si="40"/>
        <v>6.5227776079638186E-2</v>
      </c>
      <c r="V195">
        <f t="shared" si="41"/>
        <v>4.3650829168001296E-2</v>
      </c>
      <c r="W195">
        <f t="shared" si="42"/>
        <v>-5.7769477358223156E-3</v>
      </c>
      <c r="X195">
        <f t="shared" si="43"/>
        <v>8.5067979906256003E-2</v>
      </c>
      <c r="Z195">
        <v>100.1714803343</v>
      </c>
      <c r="AA195">
        <v>88.719054795600002</v>
      </c>
      <c r="AB195">
        <v>85.695432781400001</v>
      </c>
      <c r="AC195">
        <v>107.1730093688</v>
      </c>
      <c r="AE195">
        <f t="shared" si="44"/>
        <v>1.0805396856508054</v>
      </c>
      <c r="AF195">
        <f t="shared" si="45"/>
        <v>2.2961865292050874</v>
      </c>
      <c r="AG195">
        <f t="shared" si="46"/>
        <v>-9.3321408324291042</v>
      </c>
      <c r="AH195">
        <f t="shared" si="47"/>
        <v>5.5204812223797859</v>
      </c>
    </row>
    <row r="196" spans="1:34" x14ac:dyDescent="0.3">
      <c r="A196">
        <v>57.9</v>
      </c>
      <c r="B196">
        <v>105.7347599627</v>
      </c>
      <c r="C196">
        <v>90.386976771099995</v>
      </c>
      <c r="D196">
        <v>94.656362727200005</v>
      </c>
      <c r="E196">
        <v>110.4148415282</v>
      </c>
      <c r="G196">
        <v>-59.291821635914502</v>
      </c>
      <c r="H196">
        <f t="shared" si="48"/>
        <v>99.249123955546494</v>
      </c>
      <c r="I196">
        <v>-54.9095713860576</v>
      </c>
      <c r="J196">
        <f t="shared" si="49"/>
        <v>86.601257246683417</v>
      </c>
      <c r="K196">
        <v>-57.963208451970203</v>
      </c>
      <c r="L196">
        <f t="shared" si="50"/>
        <v>95.205555645728808</v>
      </c>
      <c r="M196">
        <v>-64.086414919863202</v>
      </c>
      <c r="N196">
        <f t="shared" si="51"/>
        <v>101.82115716677781</v>
      </c>
      <c r="P196">
        <f t="shared" ref="P196:P203" si="52">B196-H196</f>
        <v>6.4856360071535022</v>
      </c>
      <c r="Q196">
        <f t="shared" ref="Q196:Q203" si="53">C196-J196</f>
        <v>3.785719524416578</v>
      </c>
      <c r="R196">
        <f t="shared" ref="R196:R203" si="54">D196-L196</f>
        <v>-0.54919291852880292</v>
      </c>
      <c r="S196">
        <f t="shared" ref="S196:S203" si="55">E196-N196</f>
        <v>8.5936843614221914</v>
      </c>
      <c r="U196">
        <f t="shared" ref="U196:U203" si="56">IF(H196=0,0,P196/H196)</f>
        <v>6.5347035305403881E-2</v>
      </c>
      <c r="V196">
        <f t="shared" ref="V196:V203" si="57">IF(J196=0,0,Q196/J196)</f>
        <v>4.3714371416490726E-2</v>
      </c>
      <c r="W196">
        <f t="shared" ref="W196:W203" si="58">IF(L196=0,0,R196/L196)</f>
        <v>-5.7684965420759168E-3</v>
      </c>
      <c r="X196">
        <f t="shared" ref="X196:X203" si="59">IF(N196=0,0,S196/N196)</f>
        <v>8.4399790775763622E-2</v>
      </c>
      <c r="Z196">
        <v>100.3354059463</v>
      </c>
      <c r="AA196">
        <v>88.898068963699998</v>
      </c>
      <c r="AB196">
        <v>85.862992304700001</v>
      </c>
      <c r="AC196">
        <v>107.2834770756</v>
      </c>
      <c r="AE196">
        <f t="shared" ref="AE196:AE203" si="60">Z196-H196</f>
        <v>1.0862819907535055</v>
      </c>
      <c r="AF196">
        <f t="shared" ref="AF196:AF203" si="61">AA196-J196</f>
        <v>2.2968117170165812</v>
      </c>
      <c r="AG196">
        <f t="shared" ref="AG196:AG203" si="62">AB196-L196</f>
        <v>-9.3425633410288071</v>
      </c>
      <c r="AH196">
        <f t="shared" ref="AH196:AH203" si="63">AC196-N196</f>
        <v>5.4623199088221952</v>
      </c>
    </row>
    <row r="197" spans="1:34" x14ac:dyDescent="0.3">
      <c r="A197">
        <v>58.2</v>
      </c>
      <c r="B197">
        <v>105.9136643288</v>
      </c>
      <c r="C197">
        <v>90.577115199299996</v>
      </c>
      <c r="D197">
        <v>94.833095035900001</v>
      </c>
      <c r="E197">
        <v>110.52856443810001</v>
      </c>
      <c r="G197">
        <v>-59.1348193316093</v>
      </c>
      <c r="H197">
        <f t="shared" si="48"/>
        <v>99.406126259851703</v>
      </c>
      <c r="I197">
        <v>-54.732284053414404</v>
      </c>
      <c r="J197">
        <f t="shared" si="49"/>
        <v>86.778544579326606</v>
      </c>
      <c r="K197">
        <v>-57.786204972524601</v>
      </c>
      <c r="L197">
        <f t="shared" si="50"/>
        <v>95.38255912517441</v>
      </c>
      <c r="M197">
        <v>-63.9198957461386</v>
      </c>
      <c r="N197">
        <f t="shared" si="51"/>
        <v>101.98767634050242</v>
      </c>
      <c r="P197">
        <f t="shared" si="52"/>
        <v>6.5075380689482927</v>
      </c>
      <c r="Q197">
        <f t="shared" si="53"/>
        <v>3.7985706199733897</v>
      </c>
      <c r="R197">
        <f t="shared" si="54"/>
        <v>-0.54946408927440871</v>
      </c>
      <c r="S197">
        <f t="shared" si="55"/>
        <v>8.5408880975975876</v>
      </c>
      <c r="U197">
        <f t="shared" si="56"/>
        <v>6.5464155115926362E-2</v>
      </c>
      <c r="V197">
        <f t="shared" si="57"/>
        <v>4.3773154278947533E-2</v>
      </c>
      <c r="W197">
        <f t="shared" si="58"/>
        <v>-5.760634798583299E-3</v>
      </c>
      <c r="X197">
        <f t="shared" si="59"/>
        <v>8.3744315039421494E-2</v>
      </c>
      <c r="Z197">
        <v>100.49813638649999</v>
      </c>
      <c r="AA197">
        <v>89.075743541500003</v>
      </c>
      <c r="AB197">
        <v>86.029735338999998</v>
      </c>
      <c r="AC197">
        <v>107.3927060382</v>
      </c>
      <c r="AE197">
        <f t="shared" si="60"/>
        <v>1.0920101266482902</v>
      </c>
      <c r="AF197">
        <f t="shared" si="61"/>
        <v>2.2971989621733968</v>
      </c>
      <c r="AG197">
        <f t="shared" si="62"/>
        <v>-9.3528237861744117</v>
      </c>
      <c r="AH197">
        <f t="shared" si="63"/>
        <v>5.4050296976975858</v>
      </c>
    </row>
    <row r="198" spans="1:34" x14ac:dyDescent="0.3">
      <c r="A198">
        <v>58.5</v>
      </c>
      <c r="B198">
        <v>106.09115601880001</v>
      </c>
      <c r="C198">
        <v>90.765735878399994</v>
      </c>
      <c r="D198">
        <v>95.008820081500005</v>
      </c>
      <c r="E198">
        <v>110.64110543</v>
      </c>
      <c r="G198">
        <v>-58.978978694008802</v>
      </c>
      <c r="H198">
        <f t="shared" si="48"/>
        <v>99.561966897452194</v>
      </c>
      <c r="I198">
        <v>-54.556077459185602</v>
      </c>
      <c r="J198">
        <f t="shared" si="49"/>
        <v>86.954751173555408</v>
      </c>
      <c r="K198">
        <v>-57.610161098445197</v>
      </c>
      <c r="L198">
        <f t="shared" si="50"/>
        <v>95.558602999253822</v>
      </c>
      <c r="M198">
        <v>-63.755427746964202</v>
      </c>
      <c r="N198">
        <f t="shared" si="51"/>
        <v>102.15214433967681</v>
      </c>
      <c r="P198">
        <f t="shared" si="52"/>
        <v>6.5291891213478124</v>
      </c>
      <c r="Q198">
        <f t="shared" si="53"/>
        <v>3.8109847048445857</v>
      </c>
      <c r="R198">
        <f t="shared" si="54"/>
        <v>-0.54978291775381649</v>
      </c>
      <c r="S198">
        <f t="shared" si="55"/>
        <v>8.4889610903231869</v>
      </c>
      <c r="U198">
        <f t="shared" si="56"/>
        <v>6.5579149597082692E-2</v>
      </c>
      <c r="V198">
        <f t="shared" si="57"/>
        <v>4.3827216493761624E-2</v>
      </c>
      <c r="W198">
        <f t="shared" si="58"/>
        <v>-5.7533586772727258E-3</v>
      </c>
      <c r="X198">
        <f t="shared" si="59"/>
        <v>8.3101154118661008E-2</v>
      </c>
      <c r="Z198">
        <v>100.6596898084</v>
      </c>
      <c r="AA198">
        <v>89.2520985962</v>
      </c>
      <c r="AB198">
        <v>86.195676837999997</v>
      </c>
      <c r="AC198">
        <v>107.50073253719999</v>
      </c>
      <c r="AE198">
        <f t="shared" si="60"/>
        <v>1.0977229109478088</v>
      </c>
      <c r="AF198">
        <f t="shared" si="61"/>
        <v>2.2973474226445916</v>
      </c>
      <c r="AG198">
        <f t="shared" si="62"/>
        <v>-9.3629261612538244</v>
      </c>
      <c r="AH198">
        <f t="shared" si="63"/>
        <v>5.3485881975231848</v>
      </c>
    </row>
    <row r="199" spans="1:34" x14ac:dyDescent="0.3">
      <c r="A199">
        <v>58.8</v>
      </c>
      <c r="B199">
        <v>106.2672553351</v>
      </c>
      <c r="C199">
        <v>90.952861014600003</v>
      </c>
      <c r="D199">
        <v>95.183556390000007</v>
      </c>
      <c r="E199">
        <v>110.7524969137</v>
      </c>
      <c r="G199">
        <v>-58.824280553590398</v>
      </c>
      <c r="H199">
        <f t="shared" si="48"/>
        <v>99.716665037870598</v>
      </c>
      <c r="I199">
        <v>-54.380930827495099</v>
      </c>
      <c r="J199">
        <f t="shared" si="49"/>
        <v>87.129897805245918</v>
      </c>
      <c r="K199">
        <v>-57.435058241543601</v>
      </c>
      <c r="L199">
        <f t="shared" si="50"/>
        <v>95.73370585615541</v>
      </c>
      <c r="M199">
        <v>-63.5929531799611</v>
      </c>
      <c r="N199">
        <f t="shared" si="51"/>
        <v>102.31461890667991</v>
      </c>
      <c r="P199">
        <f t="shared" si="52"/>
        <v>6.5505902972294052</v>
      </c>
      <c r="Q199">
        <f t="shared" si="53"/>
        <v>3.8229632093540857</v>
      </c>
      <c r="R199">
        <f t="shared" si="54"/>
        <v>-0.55014946615540339</v>
      </c>
      <c r="S199">
        <f t="shared" si="55"/>
        <v>8.4378780070200889</v>
      </c>
      <c r="U199">
        <f t="shared" si="56"/>
        <v>6.5692031464766779E-2</v>
      </c>
      <c r="V199">
        <f t="shared" si="57"/>
        <v>4.3876594666726589E-2</v>
      </c>
      <c r="W199">
        <f t="shared" si="58"/>
        <v>-5.7466642624493186E-3</v>
      </c>
      <c r="X199">
        <f t="shared" si="59"/>
        <v>8.2469915806617902E-2</v>
      </c>
      <c r="Z199">
        <v>100.8200842074</v>
      </c>
      <c r="AA199">
        <v>89.427153960799998</v>
      </c>
      <c r="AB199">
        <v>86.360831444900001</v>
      </c>
      <c r="AC199">
        <v>107.6075917779</v>
      </c>
      <c r="AE199">
        <f t="shared" si="60"/>
        <v>1.1034191695294027</v>
      </c>
      <c r="AF199">
        <f t="shared" si="61"/>
        <v>2.2972561555540807</v>
      </c>
      <c r="AG199">
        <f t="shared" si="62"/>
        <v>-9.3728744112554097</v>
      </c>
      <c r="AH199">
        <f t="shared" si="63"/>
        <v>5.292972871220087</v>
      </c>
    </row>
    <row r="200" spans="1:34" x14ac:dyDescent="0.3">
      <c r="A200">
        <v>59.1</v>
      </c>
      <c r="B200">
        <v>106.44198230729999</v>
      </c>
      <c r="C200">
        <v>91.138512554499997</v>
      </c>
      <c r="D200">
        <v>95.357322147999994</v>
      </c>
      <c r="E200">
        <v>110.8627703992</v>
      </c>
      <c r="G200">
        <v>-58.670705898888102</v>
      </c>
      <c r="H200">
        <f t="shared" si="48"/>
        <v>99.870239692572895</v>
      </c>
      <c r="I200">
        <v>-54.206823517025903</v>
      </c>
      <c r="J200">
        <f t="shared" si="49"/>
        <v>87.304005115715114</v>
      </c>
      <c r="K200">
        <v>-57.260878170442503</v>
      </c>
      <c r="L200">
        <f t="shared" si="50"/>
        <v>95.907885927256501</v>
      </c>
      <c r="M200">
        <v>-63.432415264398898</v>
      </c>
      <c r="N200">
        <f t="shared" si="51"/>
        <v>102.47515682224211</v>
      </c>
      <c r="P200">
        <f t="shared" si="52"/>
        <v>6.5717426147270999</v>
      </c>
      <c r="Q200">
        <f t="shared" si="53"/>
        <v>3.8345074387848825</v>
      </c>
      <c r="R200">
        <f t="shared" si="54"/>
        <v>-0.55056377925650679</v>
      </c>
      <c r="S200">
        <f t="shared" si="55"/>
        <v>8.3876135769578894</v>
      </c>
      <c r="U200">
        <f t="shared" si="56"/>
        <v>6.5802812078519762E-2</v>
      </c>
      <c r="V200">
        <f t="shared" si="57"/>
        <v>4.3921323353980399E-2</v>
      </c>
      <c r="W200">
        <f t="shared" si="58"/>
        <v>-5.7405475465708245E-3</v>
      </c>
      <c r="X200">
        <f t="shared" si="59"/>
        <v>8.1850214598914062E-2</v>
      </c>
      <c r="Z200">
        <v>100.9793374332</v>
      </c>
      <c r="AA200">
        <v>89.600929237599999</v>
      </c>
      <c r="AB200">
        <v>86.525213496600003</v>
      </c>
      <c r="AC200">
        <v>107.7133179171</v>
      </c>
      <c r="AE200">
        <f t="shared" si="60"/>
        <v>1.1090977406271065</v>
      </c>
      <c r="AF200">
        <f t="shared" si="61"/>
        <v>2.296924121884885</v>
      </c>
      <c r="AG200">
        <f t="shared" si="62"/>
        <v>-9.3826724306564984</v>
      </c>
      <c r="AH200">
        <f t="shared" si="63"/>
        <v>5.2381610948578867</v>
      </c>
    </row>
    <row r="201" spans="1:34" x14ac:dyDescent="0.3">
      <c r="A201">
        <v>59.4</v>
      </c>
      <c r="B201">
        <v>106.61535670160001</v>
      </c>
      <c r="C201">
        <v>91.322712187400001</v>
      </c>
      <c r="D201">
        <v>95.530135202599993</v>
      </c>
      <c r="E201">
        <v>110.9719565151</v>
      </c>
      <c r="G201">
        <v>-58.518235868369104</v>
      </c>
      <c r="H201">
        <f t="shared" si="48"/>
        <v>100.02270972309189</v>
      </c>
      <c r="I201">
        <v>-54.033735022680801</v>
      </c>
      <c r="J201">
        <f t="shared" si="49"/>
        <v>87.477093610060209</v>
      </c>
      <c r="K201">
        <v>-57.087603008254199</v>
      </c>
      <c r="L201">
        <f t="shared" si="50"/>
        <v>96.081161089444805</v>
      </c>
      <c r="M201">
        <v>-63.2737582086679</v>
      </c>
      <c r="N201">
        <f t="shared" si="51"/>
        <v>102.63381387797311</v>
      </c>
      <c r="P201">
        <f t="shared" si="52"/>
        <v>6.5926469785081139</v>
      </c>
      <c r="Q201">
        <f t="shared" si="53"/>
        <v>3.845618577339792</v>
      </c>
      <c r="R201">
        <f t="shared" si="54"/>
        <v>-0.55102588684481191</v>
      </c>
      <c r="S201">
        <f t="shared" si="55"/>
        <v>8.338142637126893</v>
      </c>
      <c r="U201">
        <f t="shared" si="56"/>
        <v>6.5911501465612587E-2</v>
      </c>
      <c r="V201">
        <f t="shared" si="57"/>
        <v>4.3961435144177344E-2</v>
      </c>
      <c r="W201">
        <f t="shared" si="58"/>
        <v>-5.7350044545344901E-3</v>
      </c>
      <c r="X201">
        <f t="shared" si="59"/>
        <v>8.124167194098976E-2</v>
      </c>
      <c r="Z201">
        <v>101.1374672006</v>
      </c>
      <c r="AA201">
        <v>89.773443801499994</v>
      </c>
      <c r="AB201">
        <v>86.688837028099996</v>
      </c>
      <c r="AC201">
        <v>107.8179440836</v>
      </c>
      <c r="AE201">
        <f t="shared" si="60"/>
        <v>1.1147574775081068</v>
      </c>
      <c r="AF201">
        <f t="shared" si="61"/>
        <v>2.2963501914397852</v>
      </c>
      <c r="AG201">
        <f t="shared" si="62"/>
        <v>-9.3923240613448087</v>
      </c>
      <c r="AH201">
        <f t="shared" si="63"/>
        <v>5.1841302056268859</v>
      </c>
    </row>
    <row r="202" spans="1:34" x14ac:dyDescent="0.3">
      <c r="A202">
        <v>59.7</v>
      </c>
      <c r="B202">
        <v>106.7873980342</v>
      </c>
      <c r="C202">
        <v>91.505481352100006</v>
      </c>
      <c r="D202">
        <v>95.702013069700001</v>
      </c>
      <c r="E202">
        <v>111.0800850434</v>
      </c>
      <c r="G202">
        <v>-58.366851742539602</v>
      </c>
      <c r="H202">
        <f t="shared" si="48"/>
        <v>100.17409384892139</v>
      </c>
      <c r="I202">
        <v>-53.861644977685899</v>
      </c>
      <c r="J202">
        <f t="shared" si="49"/>
        <v>87.649183655055111</v>
      </c>
      <c r="K202">
        <v>-56.915215230011199</v>
      </c>
      <c r="L202">
        <f t="shared" si="50"/>
        <v>96.253548867687812</v>
      </c>
      <c r="M202">
        <v>-63.116927233454099</v>
      </c>
      <c r="N202">
        <f t="shared" si="51"/>
        <v>102.7906448531869</v>
      </c>
      <c r="P202">
        <f t="shared" si="52"/>
        <v>6.6133041852786079</v>
      </c>
      <c r="Q202">
        <f t="shared" si="53"/>
        <v>3.8562976970448943</v>
      </c>
      <c r="R202">
        <f t="shared" si="54"/>
        <v>-0.55153579798781038</v>
      </c>
      <c r="S202">
        <f t="shared" si="55"/>
        <v>8.2894401902130994</v>
      </c>
      <c r="U202">
        <f t="shared" si="56"/>
        <v>6.6018108386910218E-2</v>
      </c>
      <c r="V202">
        <f t="shared" si="57"/>
        <v>4.3996960795680891E-2</v>
      </c>
      <c r="W202">
        <f t="shared" si="58"/>
        <v>-5.7300307830307979E-3</v>
      </c>
      <c r="X202">
        <f t="shared" si="59"/>
        <v>8.0643916594284257E-2</v>
      </c>
      <c r="Z202">
        <v>101.2944911037</v>
      </c>
      <c r="AA202">
        <v>89.944716806900004</v>
      </c>
      <c r="AB202">
        <v>86.851715782300005</v>
      </c>
      <c r="AC202">
        <v>107.9215024194</v>
      </c>
      <c r="AE202">
        <f t="shared" si="60"/>
        <v>1.1203972547786094</v>
      </c>
      <c r="AF202">
        <f t="shared" si="61"/>
        <v>2.2955331518448929</v>
      </c>
      <c r="AG202">
        <f t="shared" si="62"/>
        <v>-9.4018330853878069</v>
      </c>
      <c r="AH202">
        <f t="shared" si="63"/>
        <v>5.1308575662130949</v>
      </c>
    </row>
    <row r="203" spans="1:34" x14ac:dyDescent="0.3">
      <c r="A203">
        <v>60</v>
      </c>
      <c r="B203">
        <v>106.95812556769999</v>
      </c>
      <c r="C203">
        <v>91.686841225400002</v>
      </c>
      <c r="D203">
        <v>95.872972915399998</v>
      </c>
      <c r="E203">
        <v>111.1871848911</v>
      </c>
      <c r="G203">
        <v>-58.216534936330298</v>
      </c>
      <c r="H203">
        <f t="shared" si="48"/>
        <v>100.32441065513069</v>
      </c>
      <c r="I203">
        <v>-53.690533156119997</v>
      </c>
      <c r="J203">
        <f t="shared" si="49"/>
        <v>87.820295476621013</v>
      </c>
      <c r="K203">
        <v>-56.743697659833202</v>
      </c>
      <c r="L203">
        <f t="shared" si="50"/>
        <v>96.425066437865809</v>
      </c>
      <c r="M203">
        <v>-62.961868590809097</v>
      </c>
      <c r="N203">
        <f t="shared" si="51"/>
        <v>102.94570349583191</v>
      </c>
      <c r="P203">
        <f t="shared" si="52"/>
        <v>6.6337149125693031</v>
      </c>
      <c r="Q203">
        <f t="shared" si="53"/>
        <v>3.8665457487789894</v>
      </c>
      <c r="R203">
        <f t="shared" si="54"/>
        <v>-0.55209352246581034</v>
      </c>
      <c r="S203">
        <f t="shared" si="55"/>
        <v>8.2414813952680959</v>
      </c>
      <c r="U203">
        <f t="shared" si="56"/>
        <v>6.612264023531593E-2</v>
      </c>
      <c r="V203">
        <f t="shared" si="57"/>
        <v>4.4027929168244689E-2</v>
      </c>
      <c r="W203">
        <f t="shared" si="58"/>
        <v>-5.7256224222730226E-3</v>
      </c>
      <c r="X203">
        <f t="shared" si="59"/>
        <v>8.0056584348872598E-2</v>
      </c>
      <c r="Z203">
        <v>101.4504266215</v>
      </c>
      <c r="AA203">
        <v>90.114767178899996</v>
      </c>
      <c r="AB203">
        <v>87.013863198500005</v>
      </c>
      <c r="AC203">
        <v>108.0240240463</v>
      </c>
      <c r="AE203">
        <f t="shared" si="60"/>
        <v>1.1260159663693088</v>
      </c>
      <c r="AF203">
        <f t="shared" si="61"/>
        <v>2.2944717022789831</v>
      </c>
      <c r="AG203">
        <f t="shared" si="62"/>
        <v>-9.4112032393658041</v>
      </c>
      <c r="AH203">
        <f t="shared" si="63"/>
        <v>5.0783205504680922</v>
      </c>
    </row>
  </sheetData>
  <mergeCells count="10">
    <mergeCell ref="Z1:AC1"/>
    <mergeCell ref="AE1:AH1"/>
    <mergeCell ref="P1:S1"/>
    <mergeCell ref="U1:X1"/>
    <mergeCell ref="M2:N2"/>
    <mergeCell ref="G1:N1"/>
    <mergeCell ref="A1:E1"/>
    <mergeCell ref="G2:H2"/>
    <mergeCell ref="I2:J2"/>
    <mergeCell ref="K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index_t0_init</vt:lpstr>
      <vt:lpstr>little_t0_init</vt:lpstr>
      <vt:lpstr>middle_t0_init</vt:lpstr>
      <vt:lpstr>ring_t0_init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Nilabro Saha</dc:creator>
  <cp:lastModifiedBy>Nilabro Saha</cp:lastModifiedBy>
  <dcterms:created xsi:type="dcterms:W3CDTF">2022-05-08T16:57:01Z</dcterms:created>
  <dcterms:modified xsi:type="dcterms:W3CDTF">2022-05-24T08:51:12Z</dcterms:modified>
</cp:coreProperties>
</file>