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6" i="1"/>
  <c r="E5" i="2"/>
  <c r="E6" s="1"/>
  <c r="E7" s="1"/>
  <c r="E8" s="1"/>
  <c r="E9" s="1"/>
  <c r="E10" s="1"/>
  <c r="E11" s="1"/>
  <c r="E12" s="1"/>
</calcChain>
</file>

<file path=xl/sharedStrings.xml><?xml version="1.0" encoding="utf-8"?>
<sst xmlns="http://schemas.openxmlformats.org/spreadsheetml/2006/main" count="23" uniqueCount="22">
  <si>
    <t>Date</t>
  </si>
  <si>
    <t xml:space="preserve">Credit </t>
  </si>
  <si>
    <t>Debit</t>
  </si>
  <si>
    <t>Balance</t>
  </si>
  <si>
    <t>Net</t>
  </si>
  <si>
    <t>init</t>
  </si>
  <si>
    <t>28-04-2014</t>
  </si>
  <si>
    <t>06-05-2014</t>
  </si>
  <si>
    <t>09-05-2014</t>
  </si>
  <si>
    <t>11-05-2014</t>
  </si>
  <si>
    <t>12-05-2014</t>
  </si>
  <si>
    <t>Ledger</t>
  </si>
  <si>
    <t>Limits</t>
  </si>
  <si>
    <t>5/13/2014</t>
  </si>
  <si>
    <t>13-05-2014</t>
  </si>
  <si>
    <t>EQ</t>
  </si>
  <si>
    <t>FO</t>
  </si>
  <si>
    <t>PL</t>
  </si>
  <si>
    <t>NX</t>
  </si>
  <si>
    <t>Tot</t>
  </si>
  <si>
    <t>Com</t>
  </si>
  <si>
    <t>APL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</si>
</sst>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16" fontId="0" fillId="0" borderId="0" xfId="0" quotePrefix="1" applyNumberFormat="1" applyAlignment="1">
      <alignment horizontal="right"/>
    </xf>
    <xf numFmtId="14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F13" sqref="F13"/>
    </sheetView>
  </sheetViews>
  <sheetFormatPr defaultRowHeight="15"/>
  <cols>
    <col min="1" max="1" width="14.28515625" style="3" customWidth="1"/>
    <col min="2" max="2" width="16.28515625" customWidth="1"/>
    <col min="3" max="3" width="15.85546875" customWidth="1"/>
    <col min="4" max="4" width="20.5703125" customWidth="1"/>
    <col min="5" max="5" width="17.5703125" customWidth="1"/>
  </cols>
  <sheetData>
    <row r="1" spans="1:5" s="8" customFormat="1">
      <c r="A1" s="8" t="s">
        <v>12</v>
      </c>
    </row>
    <row r="3" spans="1:5" s="1" customFormat="1">
      <c r="A3" s="1" t="s">
        <v>0</v>
      </c>
      <c r="B3" s="1" t="s">
        <v>1</v>
      </c>
      <c r="C3" s="1" t="s">
        <v>2</v>
      </c>
      <c r="D3" s="1" t="s">
        <v>4</v>
      </c>
      <c r="E3" s="1" t="s">
        <v>3</v>
      </c>
    </row>
    <row r="5" spans="1:5">
      <c r="A5" s="7">
        <v>41887</v>
      </c>
      <c r="E5">
        <v>557524.71</v>
      </c>
    </row>
    <row r="6" spans="1:5">
      <c r="A6" s="7">
        <v>41978</v>
      </c>
      <c r="C6" s="2">
        <v>-32255.919999999998</v>
      </c>
      <c r="E6">
        <f>SUM(E5,B6:C6,D6)</f>
        <v>525268.78999999992</v>
      </c>
    </row>
    <row r="7" spans="1:5">
      <c r="A7" s="3" t="s">
        <v>13</v>
      </c>
    </row>
  </sheetData>
  <phoneticPr fontId="3" type="noConversion"/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"/>
  <sheetViews>
    <sheetView tabSelected="1" workbookViewId="0">
      <selection activeCell="I12" sqref="I12"/>
    </sheetView>
  </sheetViews>
  <sheetFormatPr defaultRowHeight="15"/>
  <cols>
    <col min="6" max="6" width="15.7109375" style="3" customWidth="1"/>
  </cols>
  <sheetData>
    <row r="1" spans="1:9">
      <c r="A1" t="s">
        <v>11</v>
      </c>
    </row>
    <row r="3" spans="1:9" s="11" customFormat="1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10" t="s">
        <v>20</v>
      </c>
      <c r="I3" s="11" t="s">
        <v>21</v>
      </c>
    </row>
    <row r="5" spans="1:9">
      <c r="A5">
        <v>10182.74</v>
      </c>
      <c r="B5">
        <v>418730.31</v>
      </c>
      <c r="E5">
        <f>SUM(A5:D5)</f>
        <v>428913.05</v>
      </c>
      <c r="F5" s="3" t="s">
        <v>5</v>
      </c>
    </row>
    <row r="6" spans="1:9">
      <c r="C6">
        <v>7008.24</v>
      </c>
      <c r="E6">
        <f t="shared" ref="E6:E11" si="0">SUM(E5,C6:D6)</f>
        <v>435921.29</v>
      </c>
      <c r="F6" s="3" t="s">
        <v>6</v>
      </c>
    </row>
    <row r="7" spans="1:9">
      <c r="C7">
        <v>3191.13</v>
      </c>
      <c r="E7">
        <f t="shared" si="0"/>
        <v>439112.42</v>
      </c>
      <c r="F7" s="4" t="s">
        <v>7</v>
      </c>
    </row>
    <row r="8" spans="1:9">
      <c r="C8">
        <v>-1587.71</v>
      </c>
      <c r="E8">
        <f t="shared" si="0"/>
        <v>437524.70999999996</v>
      </c>
      <c r="F8" s="5" t="s">
        <v>8</v>
      </c>
    </row>
    <row r="9" spans="1:9">
      <c r="D9">
        <v>50000</v>
      </c>
      <c r="E9">
        <f t="shared" si="0"/>
        <v>487524.70999999996</v>
      </c>
      <c r="F9" s="6" t="s">
        <v>9</v>
      </c>
    </row>
    <row r="10" spans="1:9">
      <c r="D10">
        <v>45000</v>
      </c>
      <c r="E10">
        <f t="shared" si="0"/>
        <v>532524.71</v>
      </c>
      <c r="F10" s="6" t="s">
        <v>9</v>
      </c>
    </row>
    <row r="11" spans="1:9">
      <c r="C11">
        <v>-32255.919999999998</v>
      </c>
      <c r="D11">
        <v>20000</v>
      </c>
      <c r="E11">
        <f t="shared" si="0"/>
        <v>520268.79</v>
      </c>
      <c r="F11" s="6" t="s">
        <v>10</v>
      </c>
    </row>
    <row r="12" spans="1:9">
      <c r="C12">
        <v>-8046.67</v>
      </c>
      <c r="D12">
        <v>30000</v>
      </c>
      <c r="E12">
        <f>SUM(E11,C12:D12)</f>
        <v>542222.12</v>
      </c>
      <c r="F12" s="6" t="s">
        <v>14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ndatta</dc:creator>
  <cp:lastModifiedBy>ndatta</cp:lastModifiedBy>
  <dcterms:created xsi:type="dcterms:W3CDTF">2014-05-12T15:37:29Z</dcterms:created>
  <dcterms:modified xsi:type="dcterms:W3CDTF">2014-05-13T15:24:11Z</dcterms:modified>
</cp:coreProperties>
</file>