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ted" sheetId="1" r:id="rId4"/>
    <sheet state="visible" name="Individual" sheetId="2" r:id="rId5"/>
    <sheet state="visible" name="Set A" sheetId="3" r:id="rId6"/>
    <sheet state="visible" name="Set B" sheetId="4" r:id="rId7"/>
    <sheet state="visible" name="Set C" sheetId="5" r:id="rId8"/>
    <sheet state="visible" name="calc" sheetId="6" r:id="rId9"/>
    <sheet state="visible" name="calc-template" sheetId="7" r:id="rId10"/>
  </sheets>
  <definedNames/>
  <calcPr/>
</workbook>
</file>

<file path=xl/sharedStrings.xml><?xml version="1.0" encoding="utf-8"?>
<sst xmlns="http://schemas.openxmlformats.org/spreadsheetml/2006/main" count="1154" uniqueCount="78">
  <si>
    <t>SN</t>
  </si>
  <si>
    <t>ID</t>
  </si>
  <si>
    <t>Name</t>
  </si>
  <si>
    <t>Class Test 1 Revised Marks</t>
  </si>
  <si>
    <t>B2530066</t>
  </si>
  <si>
    <t>Ananyo Sen</t>
  </si>
  <si>
    <t>B2530067</t>
  </si>
  <si>
    <t>Anindya Midhey</t>
  </si>
  <si>
    <t>B2530068</t>
  </si>
  <si>
    <t>Anirban Nayak</t>
  </si>
  <si>
    <t>B2530069</t>
  </si>
  <si>
    <t>Aniruddha Datta</t>
  </si>
  <si>
    <t>B2530070</t>
  </si>
  <si>
    <t>Ankan Bera</t>
  </si>
  <si>
    <t>B2530071</t>
  </si>
  <si>
    <t>Arkadip Kansabanik</t>
  </si>
  <si>
    <t>B2530072</t>
  </si>
  <si>
    <t>Arkaprava Jas</t>
  </si>
  <si>
    <t>B2530099</t>
  </si>
  <si>
    <t>Ashish Kumar Samantaray</t>
  </si>
  <si>
    <t>B2530074</t>
  </si>
  <si>
    <t>Ayan Kumar Batabyal</t>
  </si>
  <si>
    <t>B2530075</t>
  </si>
  <si>
    <t>Barshneyo Chakraborty</t>
  </si>
  <si>
    <t>B2530077</t>
  </si>
  <si>
    <t>Indrajeet Kundu</t>
  </si>
  <si>
    <t>B2530120</t>
  </si>
  <si>
    <t>Indranath Bhattacharya</t>
  </si>
  <si>
    <t>B2430049</t>
  </si>
  <si>
    <t>Jahar Kumar Paul</t>
  </si>
  <si>
    <t>B2530078</t>
  </si>
  <si>
    <t>Manas Mondal</t>
  </si>
  <si>
    <t>B2530079</t>
  </si>
  <si>
    <t>Niladri Banerjee</t>
  </si>
  <si>
    <t>B2530081</t>
  </si>
  <si>
    <t>Pratik Sarkar</t>
  </si>
  <si>
    <t>B2530096</t>
  </si>
  <si>
    <t>Pritam Kayal</t>
  </si>
  <si>
    <t>B2530097</t>
  </si>
  <si>
    <t>Rik Halder</t>
  </si>
  <si>
    <t>B2530082</t>
  </si>
  <si>
    <t>Ritayudh Laha</t>
  </si>
  <si>
    <t>B2530083</t>
  </si>
  <si>
    <t>Rupam Das</t>
  </si>
  <si>
    <t>B2530084</t>
  </si>
  <si>
    <t>Sagnik Chandra</t>
  </si>
  <si>
    <t>B2530085</t>
  </si>
  <si>
    <t>Sahasrangshu Roy</t>
  </si>
  <si>
    <t>B2530086</t>
  </si>
  <si>
    <t>Sahitya Biswas</t>
  </si>
  <si>
    <t>B2530087</t>
  </si>
  <si>
    <t>Sayan Ghosh</t>
  </si>
  <si>
    <t>B2530098</t>
  </si>
  <si>
    <t>Sayan Goswami</t>
  </si>
  <si>
    <t>B2530088</t>
  </si>
  <si>
    <t>Sovan Pal</t>
  </si>
  <si>
    <t>B2530089</t>
  </si>
  <si>
    <t>Subhajit Paul</t>
  </si>
  <si>
    <t>B2530090</t>
  </si>
  <si>
    <t>Subham Dangar</t>
  </si>
  <si>
    <t>B2530091</t>
  </si>
  <si>
    <t>Tamojit Mondal</t>
  </si>
  <si>
    <t>B2530092</t>
  </si>
  <si>
    <t>Tanmoy Paul</t>
  </si>
  <si>
    <t>B2530093</t>
  </si>
  <si>
    <t>Tuhin Chakraborty</t>
  </si>
  <si>
    <t>Q No</t>
  </si>
  <si>
    <t>Set B</t>
  </si>
  <si>
    <t>marks</t>
  </si>
  <si>
    <t>revised marks</t>
  </si>
  <si>
    <t>C</t>
  </si>
  <si>
    <t>B</t>
  </si>
  <si>
    <t>D</t>
  </si>
  <si>
    <t>A</t>
  </si>
  <si>
    <t>Set A</t>
  </si>
  <si>
    <t>B,D</t>
  </si>
  <si>
    <t>A,B,C</t>
  </si>
  <si>
    <t>Set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</si>
</sst>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Latin Modern Math"/>
    </font>
    <font>
      <sz val="12.0"/>
      <color theme="1"/>
      <name val="Arial"/>
    </font>
    <font>
      <color theme="1"/>
      <name val="Arial"/>
      <scheme val="minor"/>
    </font>
    <font>
      <sz val="12.0"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center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left" readingOrder="0"/>
    </xf>
    <xf borderId="1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 vertical="center"/>
    </xf>
    <xf borderId="1" fillId="0" fontId="4" numFmtId="0" xfId="0" applyBorder="1" applyFont="1"/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left"/>
    </xf>
    <xf borderId="0" fillId="0" fontId="4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6.13"/>
    <col customWidth="1" min="3" max="3" width="29.38"/>
    <col customWidth="1" min="4" max="4" width="27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>
        <v>1.0</v>
      </c>
      <c r="B2" s="4" t="s">
        <v>4</v>
      </c>
      <c r="C2" s="5" t="s">
        <v>5</v>
      </c>
      <c r="D2" s="4">
        <v>11.75</v>
      </c>
    </row>
    <row r="3">
      <c r="A3" s="3">
        <v>2.0</v>
      </c>
      <c r="B3" s="4" t="s">
        <v>6</v>
      </c>
      <c r="C3" s="5" t="s">
        <v>7</v>
      </c>
      <c r="D3" s="4">
        <v>8.25</v>
      </c>
    </row>
    <row r="4">
      <c r="A4" s="3">
        <v>3.0</v>
      </c>
      <c r="B4" s="4" t="s">
        <v>8</v>
      </c>
      <c r="C4" s="5" t="s">
        <v>9</v>
      </c>
      <c r="D4" s="4">
        <v>12.25</v>
      </c>
    </row>
    <row r="5">
      <c r="A5" s="3">
        <v>4.0</v>
      </c>
      <c r="B5" s="4" t="s">
        <v>10</v>
      </c>
      <c r="C5" s="5" t="s">
        <v>11</v>
      </c>
      <c r="D5" s="4">
        <v>10.25</v>
      </c>
    </row>
    <row r="6">
      <c r="A6" s="3">
        <v>5.0</v>
      </c>
      <c r="B6" s="4" t="s">
        <v>12</v>
      </c>
      <c r="C6" s="5" t="s">
        <v>13</v>
      </c>
      <c r="D6" s="6"/>
    </row>
    <row r="7">
      <c r="A7" s="3">
        <v>6.0</v>
      </c>
      <c r="B7" s="4" t="s">
        <v>14</v>
      </c>
      <c r="C7" s="5" t="s">
        <v>15</v>
      </c>
      <c r="D7" s="4">
        <v>11.75</v>
      </c>
    </row>
    <row r="8">
      <c r="A8" s="3">
        <v>7.0</v>
      </c>
      <c r="B8" s="4" t="s">
        <v>16</v>
      </c>
      <c r="C8" s="5" t="s">
        <v>17</v>
      </c>
      <c r="D8" s="4">
        <v>13.0</v>
      </c>
    </row>
    <row r="9">
      <c r="A9" s="3">
        <v>8.0</v>
      </c>
      <c r="B9" s="4" t="s">
        <v>18</v>
      </c>
      <c r="C9" s="5" t="s">
        <v>19</v>
      </c>
      <c r="D9" s="4">
        <v>9.25</v>
      </c>
    </row>
    <row r="10">
      <c r="A10" s="3">
        <v>9.0</v>
      </c>
      <c r="B10" s="4" t="s">
        <v>20</v>
      </c>
      <c r="C10" s="5" t="s">
        <v>21</v>
      </c>
      <c r="D10" s="4">
        <v>9.75</v>
      </c>
    </row>
    <row r="11">
      <c r="A11" s="3">
        <v>10.0</v>
      </c>
      <c r="B11" s="4" t="s">
        <v>22</v>
      </c>
      <c r="C11" s="5" t="s">
        <v>23</v>
      </c>
      <c r="D11" s="6"/>
    </row>
    <row r="12">
      <c r="A12" s="3">
        <v>11.0</v>
      </c>
      <c r="B12" s="4" t="s">
        <v>24</v>
      </c>
      <c r="C12" s="5" t="s">
        <v>25</v>
      </c>
      <c r="D12" s="4">
        <v>13.0</v>
      </c>
    </row>
    <row r="13">
      <c r="A13" s="3">
        <v>12.0</v>
      </c>
      <c r="B13" s="7" t="s">
        <v>26</v>
      </c>
      <c r="C13" s="8" t="s">
        <v>27</v>
      </c>
      <c r="D13" s="6"/>
    </row>
    <row r="14">
      <c r="A14" s="3">
        <v>13.0</v>
      </c>
      <c r="B14" s="4" t="s">
        <v>28</v>
      </c>
      <c r="C14" s="5" t="s">
        <v>29</v>
      </c>
      <c r="D14" s="4">
        <v>17.75</v>
      </c>
    </row>
    <row r="15">
      <c r="A15" s="3">
        <v>14.0</v>
      </c>
      <c r="B15" s="4" t="s">
        <v>30</v>
      </c>
      <c r="C15" s="5" t="s">
        <v>31</v>
      </c>
      <c r="D15" s="4">
        <v>10.0</v>
      </c>
    </row>
    <row r="16">
      <c r="A16" s="3">
        <v>15.0</v>
      </c>
      <c r="B16" s="4" t="s">
        <v>32</v>
      </c>
      <c r="C16" s="5" t="s">
        <v>33</v>
      </c>
      <c r="D16" s="4">
        <v>10.25</v>
      </c>
    </row>
    <row r="17">
      <c r="A17" s="3">
        <v>16.0</v>
      </c>
      <c r="B17" s="4" t="s">
        <v>34</v>
      </c>
      <c r="C17" s="5" t="s">
        <v>35</v>
      </c>
      <c r="D17" s="4">
        <v>4.5</v>
      </c>
    </row>
    <row r="18">
      <c r="A18" s="3">
        <v>17.0</v>
      </c>
      <c r="B18" s="4" t="s">
        <v>36</v>
      </c>
      <c r="C18" s="5" t="s">
        <v>37</v>
      </c>
      <c r="D18" s="4">
        <v>12.25</v>
      </c>
    </row>
    <row r="19">
      <c r="A19" s="3">
        <v>18.0</v>
      </c>
      <c r="B19" s="4" t="s">
        <v>38</v>
      </c>
      <c r="C19" s="5" t="s">
        <v>39</v>
      </c>
      <c r="D19" s="4">
        <v>9.25</v>
      </c>
    </row>
    <row r="20">
      <c r="A20" s="3">
        <v>19.0</v>
      </c>
      <c r="B20" s="4" t="s">
        <v>40</v>
      </c>
      <c r="C20" s="5" t="s">
        <v>41</v>
      </c>
      <c r="D20" s="6"/>
    </row>
    <row r="21">
      <c r="A21" s="3">
        <v>20.0</v>
      </c>
      <c r="B21" s="4" t="s">
        <v>42</v>
      </c>
      <c r="C21" s="5" t="s">
        <v>43</v>
      </c>
      <c r="D21" s="4">
        <v>12.5</v>
      </c>
    </row>
    <row r="22">
      <c r="A22" s="3">
        <v>21.0</v>
      </c>
      <c r="B22" s="4" t="s">
        <v>44</v>
      </c>
      <c r="C22" s="5" t="s">
        <v>45</v>
      </c>
      <c r="D22" s="4">
        <v>11.25</v>
      </c>
    </row>
    <row r="23">
      <c r="A23" s="3">
        <v>22.0</v>
      </c>
      <c r="B23" s="4" t="s">
        <v>46</v>
      </c>
      <c r="C23" s="5" t="s">
        <v>47</v>
      </c>
      <c r="D23" s="4">
        <v>14.25</v>
      </c>
    </row>
    <row r="24">
      <c r="A24" s="3">
        <v>23.0</v>
      </c>
      <c r="B24" s="4" t="s">
        <v>48</v>
      </c>
      <c r="C24" s="5" t="s">
        <v>49</v>
      </c>
      <c r="D24" s="4">
        <v>11.25</v>
      </c>
    </row>
    <row r="25">
      <c r="A25" s="3">
        <v>24.0</v>
      </c>
      <c r="B25" s="4" t="s">
        <v>50</v>
      </c>
      <c r="C25" s="5" t="s">
        <v>51</v>
      </c>
      <c r="D25" s="4">
        <v>13.75</v>
      </c>
    </row>
    <row r="26">
      <c r="A26" s="3">
        <v>25.0</v>
      </c>
      <c r="B26" s="4" t="s">
        <v>52</v>
      </c>
      <c r="C26" s="5" t="s">
        <v>53</v>
      </c>
      <c r="D26" s="4">
        <v>3.5</v>
      </c>
    </row>
    <row r="27">
      <c r="A27" s="3">
        <v>26.0</v>
      </c>
      <c r="B27" s="4" t="s">
        <v>54</v>
      </c>
      <c r="C27" s="5" t="s">
        <v>55</v>
      </c>
      <c r="D27" s="4">
        <v>15.0</v>
      </c>
    </row>
    <row r="28">
      <c r="A28" s="3">
        <v>27.0</v>
      </c>
      <c r="B28" s="4" t="s">
        <v>56</v>
      </c>
      <c r="C28" s="5" t="s">
        <v>57</v>
      </c>
      <c r="D28" s="4">
        <v>13.25</v>
      </c>
    </row>
    <row r="29">
      <c r="A29" s="3">
        <v>28.0</v>
      </c>
      <c r="B29" s="4" t="s">
        <v>58</v>
      </c>
      <c r="C29" s="5" t="s">
        <v>59</v>
      </c>
      <c r="D29" s="4">
        <v>8.0</v>
      </c>
    </row>
    <row r="30">
      <c r="A30" s="3">
        <v>29.0</v>
      </c>
      <c r="B30" s="4" t="s">
        <v>60</v>
      </c>
      <c r="C30" s="5" t="s">
        <v>61</v>
      </c>
      <c r="D30" s="4">
        <v>14.0</v>
      </c>
    </row>
    <row r="31">
      <c r="A31" s="3">
        <v>30.0</v>
      </c>
      <c r="B31" s="4" t="s">
        <v>62</v>
      </c>
      <c r="C31" s="5" t="s">
        <v>63</v>
      </c>
      <c r="D31" s="4">
        <v>8.0</v>
      </c>
    </row>
    <row r="32">
      <c r="A32" s="3">
        <v>31.0</v>
      </c>
      <c r="B32" s="4" t="s">
        <v>64</v>
      </c>
      <c r="C32" s="5" t="s">
        <v>65</v>
      </c>
      <c r="D32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11.0"/>
    <col customWidth="1" min="3" max="3" width="16.25"/>
    <col customWidth="1" min="4" max="4" width="31.38"/>
    <col customWidth="1" min="5" max="5" width="17.0"/>
    <col customWidth="1" min="6" max="6" width="13.25"/>
  </cols>
  <sheetData>
    <row r="1">
      <c r="A1" s="9" t="s">
        <v>66</v>
      </c>
      <c r="B1" s="9" t="s">
        <v>67</v>
      </c>
      <c r="C1" s="9" t="s">
        <v>68</v>
      </c>
      <c r="D1" s="9" t="s">
        <v>19</v>
      </c>
      <c r="E1" s="9" t="s">
        <v>68</v>
      </c>
      <c r="F1" s="10" t="s">
        <v>69</v>
      </c>
      <c r="G1" s="10">
        <f>F19</f>
        <v>9.25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>
        <v>1.0</v>
      </c>
      <c r="B2" s="12" t="s">
        <v>70</v>
      </c>
      <c r="C2" s="12">
        <v>1.0</v>
      </c>
      <c r="D2" s="12" t="s">
        <v>71</v>
      </c>
      <c r="E2" s="12">
        <f t="shared" ref="E2:E18" si="1">IF(ISBLANK(D2),0,IF(B2=D2,C2,IF(B2&lt;&gt;D2,-0.25*C2)))</f>
        <v>-0.25</v>
      </c>
      <c r="F2" s="13">
        <f t="shared" ref="F2:F16" si="2">IF(ISBLANK(D2),0,IF(B2=D2,C2,IF(B2&lt;&gt;D2,-0.25*C2)))</f>
        <v>-0.25</v>
      </c>
      <c r="G2" s="14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2">
        <v>2.0</v>
      </c>
      <c r="B3" s="12" t="s">
        <v>71</v>
      </c>
      <c r="C3" s="12">
        <v>1.0</v>
      </c>
      <c r="D3" s="6"/>
      <c r="E3" s="12">
        <f t="shared" si="1"/>
        <v>0</v>
      </c>
      <c r="F3" s="13">
        <f t="shared" si="2"/>
        <v>0</v>
      </c>
      <c r="G3" s="14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2">
        <v>3.0</v>
      </c>
      <c r="B4" s="12" t="s">
        <v>72</v>
      </c>
      <c r="C4" s="12">
        <v>2.0</v>
      </c>
      <c r="D4" s="6"/>
      <c r="E4" s="12">
        <f t="shared" si="1"/>
        <v>0</v>
      </c>
      <c r="F4" s="13">
        <f t="shared" si="2"/>
        <v>0</v>
      </c>
      <c r="G4" s="14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2">
        <v>4.0</v>
      </c>
      <c r="B5" s="12" t="s">
        <v>73</v>
      </c>
      <c r="C5" s="12">
        <v>1.0</v>
      </c>
      <c r="D5" s="6"/>
      <c r="E5" s="12">
        <f t="shared" si="1"/>
        <v>0</v>
      </c>
      <c r="F5" s="13">
        <f t="shared" si="2"/>
        <v>0</v>
      </c>
      <c r="G5" s="14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2">
        <v>5.0</v>
      </c>
      <c r="B6" s="12" t="s">
        <v>71</v>
      </c>
      <c r="C6" s="12">
        <v>1.0</v>
      </c>
      <c r="D6" s="6"/>
      <c r="E6" s="12">
        <f t="shared" si="1"/>
        <v>0</v>
      </c>
      <c r="F6" s="13">
        <f t="shared" si="2"/>
        <v>0</v>
      </c>
      <c r="G6" s="14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2">
        <v>6.0</v>
      </c>
      <c r="B7" s="12" t="s">
        <v>70</v>
      </c>
      <c r="C7" s="12">
        <v>1.0</v>
      </c>
      <c r="D7" s="12" t="s">
        <v>70</v>
      </c>
      <c r="E7" s="12">
        <f t="shared" si="1"/>
        <v>1</v>
      </c>
      <c r="F7" s="13">
        <f t="shared" si="2"/>
        <v>1</v>
      </c>
      <c r="G7" s="14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2">
        <v>7.0</v>
      </c>
      <c r="B8" s="12" t="s">
        <v>70</v>
      </c>
      <c r="C8" s="12">
        <v>1.0</v>
      </c>
      <c r="D8" s="12" t="s">
        <v>70</v>
      </c>
      <c r="E8" s="12">
        <f t="shared" si="1"/>
        <v>1</v>
      </c>
      <c r="F8" s="13">
        <f t="shared" si="2"/>
        <v>1</v>
      </c>
      <c r="G8" s="14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2">
        <v>8.0</v>
      </c>
      <c r="B9" s="12" t="s">
        <v>71</v>
      </c>
      <c r="C9" s="12">
        <v>1.0</v>
      </c>
      <c r="D9" s="12" t="s">
        <v>71</v>
      </c>
      <c r="E9" s="12">
        <f t="shared" si="1"/>
        <v>1</v>
      </c>
      <c r="F9" s="13">
        <f t="shared" si="2"/>
        <v>1</v>
      </c>
      <c r="G9" s="14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2">
        <v>9.0</v>
      </c>
      <c r="B10" s="12" t="s">
        <v>71</v>
      </c>
      <c r="C10" s="12">
        <v>1.0</v>
      </c>
      <c r="D10" s="12" t="s">
        <v>72</v>
      </c>
      <c r="E10" s="12">
        <f t="shared" si="1"/>
        <v>-0.25</v>
      </c>
      <c r="F10" s="13">
        <f t="shared" si="2"/>
        <v>-0.25</v>
      </c>
      <c r="G10" s="14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2">
        <v>10.0</v>
      </c>
      <c r="B11" s="12" t="s">
        <v>72</v>
      </c>
      <c r="C11" s="12">
        <v>1.0</v>
      </c>
      <c r="D11" s="12" t="s">
        <v>72</v>
      </c>
      <c r="E11" s="12">
        <f t="shared" si="1"/>
        <v>1</v>
      </c>
      <c r="F11" s="13">
        <f t="shared" si="2"/>
        <v>1</v>
      </c>
      <c r="G11" s="14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2">
        <v>11.0</v>
      </c>
      <c r="B12" s="12" t="s">
        <v>73</v>
      </c>
      <c r="C12" s="12">
        <v>1.0</v>
      </c>
      <c r="D12" s="12" t="s">
        <v>70</v>
      </c>
      <c r="E12" s="12">
        <f t="shared" si="1"/>
        <v>-0.25</v>
      </c>
      <c r="F12" s="13">
        <f t="shared" si="2"/>
        <v>-0.25</v>
      </c>
      <c r="G12" s="14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2">
        <v>12.0</v>
      </c>
      <c r="B13" s="12" t="s">
        <v>70</v>
      </c>
      <c r="C13" s="12">
        <v>1.0</v>
      </c>
      <c r="D13" s="12" t="s">
        <v>70</v>
      </c>
      <c r="E13" s="12">
        <f t="shared" si="1"/>
        <v>1</v>
      </c>
      <c r="F13" s="13">
        <f t="shared" si="2"/>
        <v>1</v>
      </c>
      <c r="G13" s="14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2">
        <v>13.0</v>
      </c>
      <c r="B14" s="12" t="s">
        <v>70</v>
      </c>
      <c r="C14" s="12">
        <v>1.0</v>
      </c>
      <c r="D14" s="12" t="s">
        <v>70</v>
      </c>
      <c r="E14" s="12">
        <f t="shared" si="1"/>
        <v>1</v>
      </c>
      <c r="F14" s="13">
        <f t="shared" si="2"/>
        <v>1</v>
      </c>
      <c r="G14" s="14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2">
        <v>14.0</v>
      </c>
      <c r="B15" s="12" t="s">
        <v>73</v>
      </c>
      <c r="C15" s="12">
        <v>2.0</v>
      </c>
      <c r="D15" s="6"/>
      <c r="E15" s="12">
        <f t="shared" si="1"/>
        <v>0</v>
      </c>
      <c r="F15" s="13">
        <f t="shared" si="2"/>
        <v>0</v>
      </c>
      <c r="G15" s="14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2">
        <v>15.0</v>
      </c>
      <c r="B16" s="12" t="s">
        <v>70</v>
      </c>
      <c r="C16" s="12">
        <v>1.0</v>
      </c>
      <c r="D16" s="12" t="s">
        <v>70</v>
      </c>
      <c r="E16" s="12">
        <f t="shared" si="1"/>
        <v>1</v>
      </c>
      <c r="F16" s="13">
        <f t="shared" si="2"/>
        <v>1</v>
      </c>
      <c r="G16" s="14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2">
        <v>16.0</v>
      </c>
      <c r="B17" s="12" t="s">
        <v>72</v>
      </c>
      <c r="C17" s="12">
        <v>2.0</v>
      </c>
      <c r="D17" s="12" t="s">
        <v>70</v>
      </c>
      <c r="E17" s="12">
        <f t="shared" si="1"/>
        <v>-0.5</v>
      </c>
      <c r="F17" s="13">
        <v>2.0</v>
      </c>
      <c r="G17" s="14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2">
        <v>17.0</v>
      </c>
      <c r="B18" s="12" t="s">
        <v>72</v>
      </c>
      <c r="C18" s="12">
        <v>1.0</v>
      </c>
      <c r="D18" s="12" t="s">
        <v>72</v>
      </c>
      <c r="E18" s="12">
        <f t="shared" si="1"/>
        <v>1</v>
      </c>
      <c r="F18" s="13">
        <f>IF(ISBLANK(D18),0,IF(B18=D18,C18,IF(B18&lt;&gt;D18,-0.25*C18)))</f>
        <v>1</v>
      </c>
      <c r="G18" s="14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5"/>
      <c r="B19" s="15"/>
      <c r="C19" s="15"/>
      <c r="D19" s="15"/>
      <c r="E19" s="12">
        <f t="shared" ref="E19:F19" si="3">SUM(E2:E18)</f>
        <v>6.75</v>
      </c>
      <c r="F19" s="14">
        <f t="shared" si="3"/>
        <v>9.25</v>
      </c>
      <c r="G19" s="14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5"/>
      <c r="B20" s="15"/>
      <c r="C20" s="15"/>
      <c r="D20" s="15"/>
      <c r="E20" s="15"/>
      <c r="F20" s="14"/>
      <c r="G20" s="14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9" t="s">
        <v>66</v>
      </c>
      <c r="B21" s="9" t="s">
        <v>74</v>
      </c>
      <c r="C21" s="9" t="s">
        <v>68</v>
      </c>
      <c r="D21" s="9" t="s">
        <v>15</v>
      </c>
      <c r="E21" s="9" t="s">
        <v>68</v>
      </c>
      <c r="F21" s="10" t="s">
        <v>69</v>
      </c>
      <c r="G21" s="10">
        <f>F39</f>
        <v>11.75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2">
        <v>1.0</v>
      </c>
      <c r="B22" s="12" t="s">
        <v>71</v>
      </c>
      <c r="C22" s="12">
        <v>1.0</v>
      </c>
      <c r="D22" s="12" t="s">
        <v>71</v>
      </c>
      <c r="E22" s="12">
        <v>1.0</v>
      </c>
      <c r="F22" s="13">
        <f t="shared" ref="F22:F31" si="4">IF(ISBLANK(D22),0,IF(B22=D22,C22,IF(B22&lt;&gt;D22,-0.25*C22)))</f>
        <v>1</v>
      </c>
      <c r="G22" s="14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2">
        <v>2.0</v>
      </c>
      <c r="B23" s="12" t="s">
        <v>72</v>
      </c>
      <c r="C23" s="12">
        <v>1.0</v>
      </c>
      <c r="D23" s="12" t="s">
        <v>72</v>
      </c>
      <c r="E23" s="12">
        <v>1.0</v>
      </c>
      <c r="F23" s="13">
        <f t="shared" si="4"/>
        <v>1</v>
      </c>
      <c r="G23" s="14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2">
        <v>3.0</v>
      </c>
      <c r="B24" s="12" t="s">
        <v>71</v>
      </c>
      <c r="C24" s="12">
        <v>1.0</v>
      </c>
      <c r="D24" s="12" t="s">
        <v>75</v>
      </c>
      <c r="E24" s="12">
        <v>-0.25</v>
      </c>
      <c r="F24" s="13">
        <f t="shared" si="4"/>
        <v>-0.25</v>
      </c>
      <c r="G24" s="14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2">
        <v>4.0</v>
      </c>
      <c r="B25" s="12" t="s">
        <v>72</v>
      </c>
      <c r="C25" s="12">
        <v>1.0</v>
      </c>
      <c r="D25" s="12" t="s">
        <v>73</v>
      </c>
      <c r="E25" s="12">
        <v>-0.25</v>
      </c>
      <c r="F25" s="13">
        <f t="shared" si="4"/>
        <v>-0.25</v>
      </c>
      <c r="G25" s="14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2">
        <v>5.0</v>
      </c>
      <c r="B26" s="12" t="s">
        <v>70</v>
      </c>
      <c r="C26" s="12">
        <v>1.0</v>
      </c>
      <c r="D26" s="12" t="s">
        <v>70</v>
      </c>
      <c r="E26" s="12">
        <v>1.0</v>
      </c>
      <c r="F26" s="13">
        <f t="shared" si="4"/>
        <v>1</v>
      </c>
      <c r="G26" s="14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2">
        <v>6.0</v>
      </c>
      <c r="B27" s="12" t="s">
        <v>70</v>
      </c>
      <c r="C27" s="12">
        <v>1.0</v>
      </c>
      <c r="D27" s="12" t="s">
        <v>70</v>
      </c>
      <c r="E27" s="12">
        <v>1.0</v>
      </c>
      <c r="F27" s="13">
        <f t="shared" si="4"/>
        <v>1</v>
      </c>
      <c r="G27" s="14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2">
        <v>7.0</v>
      </c>
      <c r="B28" s="12" t="s">
        <v>70</v>
      </c>
      <c r="C28" s="12">
        <v>1.0</v>
      </c>
      <c r="D28" s="12" t="s">
        <v>70</v>
      </c>
      <c r="E28" s="12">
        <v>1.0</v>
      </c>
      <c r="F28" s="13">
        <f t="shared" si="4"/>
        <v>1</v>
      </c>
      <c r="G28" s="14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2">
        <v>8.0</v>
      </c>
      <c r="B29" s="12" t="s">
        <v>72</v>
      </c>
      <c r="C29" s="12">
        <v>1.0</v>
      </c>
      <c r="D29" s="12" t="s">
        <v>72</v>
      </c>
      <c r="E29" s="12">
        <v>1.0</v>
      </c>
      <c r="F29" s="13">
        <f t="shared" si="4"/>
        <v>1</v>
      </c>
      <c r="G29" s="14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2">
        <v>9.0</v>
      </c>
      <c r="B30" s="12" t="s">
        <v>72</v>
      </c>
      <c r="C30" s="12">
        <v>2.0</v>
      </c>
      <c r="D30" s="12" t="s">
        <v>70</v>
      </c>
      <c r="E30" s="12">
        <v>-0.5</v>
      </c>
      <c r="F30" s="13">
        <f t="shared" si="4"/>
        <v>-0.5</v>
      </c>
      <c r="G30" s="14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2">
        <v>10.0</v>
      </c>
      <c r="B31" s="12" t="s">
        <v>70</v>
      </c>
      <c r="C31" s="12">
        <v>1.0</v>
      </c>
      <c r="D31" s="12" t="s">
        <v>70</v>
      </c>
      <c r="E31" s="12">
        <v>1.0</v>
      </c>
      <c r="F31" s="13">
        <f t="shared" si="4"/>
        <v>1</v>
      </c>
      <c r="G31" s="14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2">
        <v>11.0</v>
      </c>
      <c r="B32" s="12" t="s">
        <v>71</v>
      </c>
      <c r="C32" s="12">
        <v>2.0</v>
      </c>
      <c r="D32" s="12" t="s">
        <v>70</v>
      </c>
      <c r="E32" s="12">
        <v>-0.5</v>
      </c>
      <c r="F32" s="13">
        <v>2.0</v>
      </c>
      <c r="G32" s="14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2">
        <v>12.0</v>
      </c>
      <c r="B33" s="12" t="s">
        <v>71</v>
      </c>
      <c r="C33" s="12">
        <v>1.0</v>
      </c>
      <c r="D33" s="12" t="s">
        <v>71</v>
      </c>
      <c r="E33" s="12">
        <v>1.0</v>
      </c>
      <c r="F33" s="13">
        <f t="shared" ref="F33:F38" si="5">IF(ISBLANK(D33),0,IF(B33=D33,C33,IF(B33&lt;&gt;D33,-0.25*C33)))</f>
        <v>1</v>
      </c>
      <c r="G33" s="14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2">
        <v>13.0</v>
      </c>
      <c r="B34" s="12" t="s">
        <v>70</v>
      </c>
      <c r="C34" s="12">
        <v>1.0</v>
      </c>
      <c r="D34" s="12" t="s">
        <v>70</v>
      </c>
      <c r="E34" s="12">
        <v>1.0</v>
      </c>
      <c r="F34" s="13">
        <f t="shared" si="5"/>
        <v>1</v>
      </c>
      <c r="G34" s="14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2">
        <v>14.0</v>
      </c>
      <c r="B35" s="12" t="s">
        <v>71</v>
      </c>
      <c r="C35" s="12">
        <v>1.0</v>
      </c>
      <c r="D35" s="12" t="s">
        <v>71</v>
      </c>
      <c r="E35" s="12">
        <v>1.0</v>
      </c>
      <c r="F35" s="13">
        <f t="shared" si="5"/>
        <v>1</v>
      </c>
      <c r="G35" s="14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2">
        <v>15.0</v>
      </c>
      <c r="B36" s="12" t="s">
        <v>72</v>
      </c>
      <c r="C36" s="12">
        <v>2.0</v>
      </c>
      <c r="D36" s="6"/>
      <c r="E36" s="12">
        <v>0.0</v>
      </c>
      <c r="F36" s="13">
        <f t="shared" si="5"/>
        <v>0</v>
      </c>
      <c r="G36" s="14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2">
        <v>16.0</v>
      </c>
      <c r="B37" s="12" t="s">
        <v>73</v>
      </c>
      <c r="C37" s="12">
        <v>1.0</v>
      </c>
      <c r="D37" s="12" t="s">
        <v>76</v>
      </c>
      <c r="E37" s="12">
        <v>-0.25</v>
      </c>
      <c r="F37" s="13">
        <f t="shared" si="5"/>
        <v>-0.25</v>
      </c>
      <c r="G37" s="14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2">
        <v>17.0</v>
      </c>
      <c r="B38" s="12" t="s">
        <v>72</v>
      </c>
      <c r="C38" s="12">
        <v>1.0</v>
      </c>
      <c r="D38" s="12" t="s">
        <v>72</v>
      </c>
      <c r="E38" s="12">
        <v>1.0</v>
      </c>
      <c r="F38" s="13">
        <f t="shared" si="5"/>
        <v>1</v>
      </c>
      <c r="G38" s="14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5"/>
      <c r="B39" s="15"/>
      <c r="C39" s="15"/>
      <c r="D39" s="15"/>
      <c r="E39" s="12">
        <v>9.25</v>
      </c>
      <c r="F39" s="14">
        <f>SUM(F22:F38)</f>
        <v>11.75</v>
      </c>
      <c r="G39" s="14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5"/>
      <c r="B40" s="15"/>
      <c r="C40" s="15"/>
      <c r="D40" s="15"/>
      <c r="E40" s="15"/>
      <c r="F40" s="14"/>
      <c r="G40" s="14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9" t="s">
        <v>66</v>
      </c>
      <c r="B41" s="9" t="s">
        <v>67</v>
      </c>
      <c r="C41" s="9" t="s">
        <v>68</v>
      </c>
      <c r="D41" s="9" t="s">
        <v>5</v>
      </c>
      <c r="E41" s="9" t="s">
        <v>68</v>
      </c>
      <c r="F41" s="10" t="s">
        <v>69</v>
      </c>
      <c r="G41" s="10">
        <f>F59</f>
        <v>11.75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2">
        <v>1.0</v>
      </c>
      <c r="B42" s="12" t="s">
        <v>70</v>
      </c>
      <c r="C42" s="12">
        <v>1.0</v>
      </c>
      <c r="D42" s="12" t="s">
        <v>70</v>
      </c>
      <c r="E42" s="12">
        <v>1.0</v>
      </c>
      <c r="F42" s="13">
        <f t="shared" ref="F42:F58" si="6">IF(ISBLANK(D42),0,IF(B42=D42,C42,IF(B42&lt;&gt;D42,-0.25*C42)))</f>
        <v>1</v>
      </c>
      <c r="G42" s="14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2">
        <v>2.0</v>
      </c>
      <c r="B43" s="12" t="s">
        <v>71</v>
      </c>
      <c r="C43" s="12">
        <v>1.0</v>
      </c>
      <c r="D43" s="6"/>
      <c r="E43" s="12">
        <v>0.0</v>
      </c>
      <c r="F43" s="13">
        <f t="shared" si="6"/>
        <v>0</v>
      </c>
      <c r="G43" s="14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2">
        <v>3.0</v>
      </c>
      <c r="B44" s="12" t="s">
        <v>72</v>
      </c>
      <c r="C44" s="12">
        <v>2.0</v>
      </c>
      <c r="D44" s="12" t="s">
        <v>72</v>
      </c>
      <c r="E44" s="12">
        <v>2.0</v>
      </c>
      <c r="F44" s="13">
        <f t="shared" si="6"/>
        <v>2</v>
      </c>
      <c r="G44" s="14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2">
        <v>4.0</v>
      </c>
      <c r="B45" s="12" t="s">
        <v>73</v>
      </c>
      <c r="C45" s="12">
        <v>1.0</v>
      </c>
      <c r="D45" s="12" t="s">
        <v>70</v>
      </c>
      <c r="E45" s="12">
        <v>-0.25</v>
      </c>
      <c r="F45" s="13">
        <f t="shared" si="6"/>
        <v>-0.25</v>
      </c>
      <c r="G45" s="14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2">
        <v>5.0</v>
      </c>
      <c r="B46" s="12" t="s">
        <v>71</v>
      </c>
      <c r="C46" s="12">
        <v>1.0</v>
      </c>
      <c r="D46" s="12" t="s">
        <v>72</v>
      </c>
      <c r="E46" s="12">
        <v>-0.25</v>
      </c>
      <c r="F46" s="13">
        <f t="shared" si="6"/>
        <v>-0.25</v>
      </c>
      <c r="G46" s="14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2">
        <v>6.0</v>
      </c>
      <c r="B47" s="12" t="s">
        <v>70</v>
      </c>
      <c r="C47" s="12">
        <v>1.0</v>
      </c>
      <c r="D47" s="12" t="s">
        <v>70</v>
      </c>
      <c r="E47" s="12">
        <v>1.0</v>
      </c>
      <c r="F47" s="13">
        <f t="shared" si="6"/>
        <v>1</v>
      </c>
      <c r="G47" s="14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2">
        <v>7.0</v>
      </c>
      <c r="B48" s="12" t="s">
        <v>70</v>
      </c>
      <c r="C48" s="12">
        <v>1.0</v>
      </c>
      <c r="D48" s="12" t="s">
        <v>73</v>
      </c>
      <c r="E48" s="12">
        <v>-0.25</v>
      </c>
      <c r="F48" s="13">
        <f t="shared" si="6"/>
        <v>-0.25</v>
      </c>
      <c r="G48" s="14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2">
        <v>8.0</v>
      </c>
      <c r="B49" s="12" t="s">
        <v>71</v>
      </c>
      <c r="C49" s="12">
        <v>1.0</v>
      </c>
      <c r="D49" s="6"/>
      <c r="E49" s="12">
        <v>0.0</v>
      </c>
      <c r="F49" s="13">
        <f t="shared" si="6"/>
        <v>0</v>
      </c>
      <c r="G49" s="14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2">
        <v>9.0</v>
      </c>
      <c r="B50" s="12" t="s">
        <v>71</v>
      </c>
      <c r="C50" s="12">
        <v>1.0</v>
      </c>
      <c r="D50" s="12" t="s">
        <v>72</v>
      </c>
      <c r="E50" s="12">
        <v>-0.25</v>
      </c>
      <c r="F50" s="13">
        <f t="shared" si="6"/>
        <v>-0.25</v>
      </c>
      <c r="G50" s="14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2">
        <v>10.0</v>
      </c>
      <c r="B51" s="12" t="s">
        <v>72</v>
      </c>
      <c r="C51" s="12">
        <v>1.0</v>
      </c>
      <c r="D51" s="12" t="s">
        <v>72</v>
      </c>
      <c r="E51" s="12">
        <v>1.0</v>
      </c>
      <c r="F51" s="13">
        <f t="shared" si="6"/>
        <v>1</v>
      </c>
      <c r="G51" s="14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2">
        <v>11.0</v>
      </c>
      <c r="B52" s="12" t="s">
        <v>73</v>
      </c>
      <c r="C52" s="12">
        <v>1.0</v>
      </c>
      <c r="D52" s="12" t="s">
        <v>70</v>
      </c>
      <c r="E52" s="12">
        <v>-0.25</v>
      </c>
      <c r="F52" s="13">
        <f t="shared" si="6"/>
        <v>-0.25</v>
      </c>
      <c r="G52" s="14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2">
        <v>12.0</v>
      </c>
      <c r="B53" s="12" t="s">
        <v>70</v>
      </c>
      <c r="C53" s="12">
        <v>1.0</v>
      </c>
      <c r="D53" s="12" t="s">
        <v>70</v>
      </c>
      <c r="E53" s="12">
        <v>1.0</v>
      </c>
      <c r="F53" s="13">
        <f t="shared" si="6"/>
        <v>1</v>
      </c>
      <c r="G53" s="14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2">
        <v>13.0</v>
      </c>
      <c r="B54" s="12" t="s">
        <v>70</v>
      </c>
      <c r="C54" s="12">
        <v>1.0</v>
      </c>
      <c r="D54" s="12" t="s">
        <v>70</v>
      </c>
      <c r="E54" s="12">
        <v>1.0</v>
      </c>
      <c r="F54" s="13">
        <f t="shared" si="6"/>
        <v>1</v>
      </c>
      <c r="G54" s="14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2">
        <v>14.0</v>
      </c>
      <c r="B55" s="12" t="s">
        <v>73</v>
      </c>
      <c r="C55" s="12">
        <v>2.0</v>
      </c>
      <c r="D55" s="12" t="s">
        <v>73</v>
      </c>
      <c r="E55" s="12">
        <v>2.0</v>
      </c>
      <c r="F55" s="13">
        <f t="shared" si="6"/>
        <v>2</v>
      </c>
      <c r="G55" s="14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2">
        <v>15.0</v>
      </c>
      <c r="B56" s="12" t="s">
        <v>70</v>
      </c>
      <c r="C56" s="12">
        <v>1.0</v>
      </c>
      <c r="D56" s="12" t="s">
        <v>70</v>
      </c>
      <c r="E56" s="12">
        <v>1.0</v>
      </c>
      <c r="F56" s="13">
        <f t="shared" si="6"/>
        <v>1</v>
      </c>
      <c r="G56" s="14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2">
        <v>16.0</v>
      </c>
      <c r="B57" s="12" t="s">
        <v>72</v>
      </c>
      <c r="C57" s="12">
        <v>2.0</v>
      </c>
      <c r="D57" s="12" t="s">
        <v>72</v>
      </c>
      <c r="E57" s="12">
        <v>2.0</v>
      </c>
      <c r="F57" s="13">
        <f t="shared" si="6"/>
        <v>2</v>
      </c>
      <c r="G57" s="14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2">
        <v>17.0</v>
      </c>
      <c r="B58" s="12" t="s">
        <v>72</v>
      </c>
      <c r="C58" s="12">
        <v>1.0</v>
      </c>
      <c r="D58" s="12" t="s">
        <v>72</v>
      </c>
      <c r="E58" s="12">
        <v>1.0</v>
      </c>
      <c r="F58" s="13">
        <f t="shared" si="6"/>
        <v>1</v>
      </c>
      <c r="G58" s="14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5"/>
      <c r="B59" s="15"/>
      <c r="C59" s="15"/>
      <c r="D59" s="15"/>
      <c r="E59" s="12">
        <v>11.75</v>
      </c>
      <c r="F59" s="14">
        <f>SUM(F42:F58)</f>
        <v>11.75</v>
      </c>
      <c r="G59" s="14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5"/>
      <c r="B60" s="15"/>
      <c r="C60" s="15"/>
      <c r="D60" s="15"/>
      <c r="E60" s="15"/>
      <c r="F60" s="14"/>
      <c r="G60" s="14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9" t="s">
        <v>66</v>
      </c>
      <c r="B61" s="9" t="s">
        <v>77</v>
      </c>
      <c r="C61" s="9" t="s">
        <v>68</v>
      </c>
      <c r="D61" s="9" t="s">
        <v>25</v>
      </c>
      <c r="E61" s="9" t="s">
        <v>68</v>
      </c>
      <c r="F61" s="10" t="s">
        <v>69</v>
      </c>
      <c r="G61" s="10">
        <f>F79</f>
        <v>13</v>
      </c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2">
        <v>1.0</v>
      </c>
      <c r="B62" s="12" t="s">
        <v>73</v>
      </c>
      <c r="C62" s="12">
        <v>1.0</v>
      </c>
      <c r="D62" s="12" t="s">
        <v>73</v>
      </c>
      <c r="E62" s="12">
        <v>1.0</v>
      </c>
      <c r="F62" s="13">
        <f t="shared" ref="F62:F78" si="7">IF(ISBLANK(D62),0,IF(B62=D62,C62,IF(B62&lt;&gt;D62,-0.25*C62)))</f>
        <v>1</v>
      </c>
      <c r="G62" s="14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2">
        <v>2.0</v>
      </c>
      <c r="B63" s="12" t="s">
        <v>71</v>
      </c>
      <c r="C63" s="12">
        <v>1.0</v>
      </c>
      <c r="D63" s="12" t="s">
        <v>73</v>
      </c>
      <c r="E63" s="12">
        <v>-0.25</v>
      </c>
      <c r="F63" s="13">
        <f t="shared" si="7"/>
        <v>-0.25</v>
      </c>
      <c r="G63" s="14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2">
        <v>3.0</v>
      </c>
      <c r="B64" s="12" t="s">
        <v>70</v>
      </c>
      <c r="C64" s="12">
        <v>1.0</v>
      </c>
      <c r="D64" s="12" t="s">
        <v>70</v>
      </c>
      <c r="E64" s="12">
        <v>1.0</v>
      </c>
      <c r="F64" s="13">
        <f t="shared" si="7"/>
        <v>1</v>
      </c>
      <c r="G64" s="14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2">
        <v>4.0</v>
      </c>
      <c r="B65" s="12" t="s">
        <v>71</v>
      </c>
      <c r="C65" s="12">
        <v>1.0</v>
      </c>
      <c r="D65" s="12" t="s">
        <v>75</v>
      </c>
      <c r="E65" s="12">
        <v>-0.25</v>
      </c>
      <c r="F65" s="13">
        <f t="shared" si="7"/>
        <v>-0.25</v>
      </c>
      <c r="G65" s="14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2">
        <v>5.0</v>
      </c>
      <c r="B66" s="12" t="s">
        <v>70</v>
      </c>
      <c r="C66" s="12">
        <v>1.0</v>
      </c>
      <c r="D66" s="12" t="s">
        <v>70</v>
      </c>
      <c r="E66" s="12">
        <v>1.0</v>
      </c>
      <c r="F66" s="13">
        <f t="shared" si="7"/>
        <v>1</v>
      </c>
      <c r="G66" s="14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2">
        <v>6.0</v>
      </c>
      <c r="B67" s="12" t="s">
        <v>73</v>
      </c>
      <c r="C67" s="12">
        <v>1.0</v>
      </c>
      <c r="D67" s="12" t="s">
        <v>73</v>
      </c>
      <c r="E67" s="12">
        <v>1.0</v>
      </c>
      <c r="F67" s="13">
        <f t="shared" si="7"/>
        <v>1</v>
      </c>
      <c r="G67" s="14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2">
        <v>7.0</v>
      </c>
      <c r="B68" s="12" t="s">
        <v>72</v>
      </c>
      <c r="C68" s="12">
        <v>2.0</v>
      </c>
      <c r="D68" s="12" t="s">
        <v>72</v>
      </c>
      <c r="E68" s="12">
        <v>2.0</v>
      </c>
      <c r="F68" s="13">
        <f t="shared" si="7"/>
        <v>2</v>
      </c>
      <c r="G68" s="14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2">
        <v>8.0</v>
      </c>
      <c r="B69" s="12" t="s">
        <v>71</v>
      </c>
      <c r="C69" s="12">
        <v>1.0</v>
      </c>
      <c r="D69" s="12" t="s">
        <v>71</v>
      </c>
      <c r="E69" s="12">
        <v>1.0</v>
      </c>
      <c r="F69" s="13">
        <f t="shared" si="7"/>
        <v>1</v>
      </c>
      <c r="G69" s="14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2">
        <v>9.0</v>
      </c>
      <c r="B70" s="12" t="s">
        <v>71</v>
      </c>
      <c r="C70" s="12">
        <v>1.0</v>
      </c>
      <c r="D70" s="12" t="s">
        <v>71</v>
      </c>
      <c r="E70" s="12">
        <v>1.0</v>
      </c>
      <c r="F70" s="13">
        <f t="shared" si="7"/>
        <v>1</v>
      </c>
      <c r="G70" s="14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2">
        <v>10.0</v>
      </c>
      <c r="B71" s="12" t="s">
        <v>70</v>
      </c>
      <c r="C71" s="12">
        <v>1.0</v>
      </c>
      <c r="D71" s="12" t="s">
        <v>70</v>
      </c>
      <c r="E71" s="12">
        <v>1.0</v>
      </c>
      <c r="F71" s="13">
        <f t="shared" si="7"/>
        <v>1</v>
      </c>
      <c r="G71" s="14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2">
        <v>11.0</v>
      </c>
      <c r="B72" s="12" t="s">
        <v>71</v>
      </c>
      <c r="C72" s="12">
        <v>1.0</v>
      </c>
      <c r="D72" s="12" t="s">
        <v>71</v>
      </c>
      <c r="E72" s="12">
        <v>1.0</v>
      </c>
      <c r="F72" s="13">
        <f t="shared" si="7"/>
        <v>1</v>
      </c>
      <c r="G72" s="14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2">
        <v>12.0</v>
      </c>
      <c r="B73" s="12" t="s">
        <v>72</v>
      </c>
      <c r="C73" s="12">
        <v>1.0</v>
      </c>
      <c r="D73" s="12" t="s">
        <v>72</v>
      </c>
      <c r="E73" s="12">
        <v>1.0</v>
      </c>
      <c r="F73" s="13">
        <f t="shared" si="7"/>
        <v>1</v>
      </c>
      <c r="G73" s="14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2">
        <v>13.0</v>
      </c>
      <c r="B74" s="12" t="s">
        <v>72</v>
      </c>
      <c r="C74" s="12">
        <v>1.0</v>
      </c>
      <c r="D74" s="12" t="s">
        <v>72</v>
      </c>
      <c r="E74" s="12">
        <v>1.0</v>
      </c>
      <c r="F74" s="13">
        <f t="shared" si="7"/>
        <v>1</v>
      </c>
      <c r="G74" s="14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2">
        <v>14.0</v>
      </c>
      <c r="B75" s="12" t="s">
        <v>72</v>
      </c>
      <c r="C75" s="12">
        <v>2.0</v>
      </c>
      <c r="D75" s="6"/>
      <c r="E75" s="12">
        <v>0.0</v>
      </c>
      <c r="F75" s="13">
        <f t="shared" si="7"/>
        <v>0</v>
      </c>
      <c r="G75" s="14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2">
        <v>15.0</v>
      </c>
      <c r="B76" s="12" t="s">
        <v>71</v>
      </c>
      <c r="C76" s="12">
        <v>1.0</v>
      </c>
      <c r="D76" s="12" t="s">
        <v>71</v>
      </c>
      <c r="E76" s="12">
        <v>1.0</v>
      </c>
      <c r="F76" s="13">
        <f t="shared" si="7"/>
        <v>1</v>
      </c>
      <c r="G76" s="14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2">
        <v>16.0</v>
      </c>
      <c r="B77" s="12" t="s">
        <v>70</v>
      </c>
      <c r="C77" s="12">
        <v>2.0</v>
      </c>
      <c r="D77" s="12" t="s">
        <v>71</v>
      </c>
      <c r="E77" s="12">
        <v>-0.5</v>
      </c>
      <c r="F77" s="13">
        <f t="shared" si="7"/>
        <v>-0.5</v>
      </c>
      <c r="G77" s="14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2">
        <v>17.0</v>
      </c>
      <c r="B78" s="12" t="s">
        <v>70</v>
      </c>
      <c r="C78" s="12">
        <v>1.0</v>
      </c>
      <c r="D78" s="12" t="s">
        <v>70</v>
      </c>
      <c r="E78" s="12">
        <v>1.0</v>
      </c>
      <c r="F78" s="13">
        <f t="shared" si="7"/>
        <v>1</v>
      </c>
      <c r="G78" s="14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5"/>
      <c r="B79" s="15"/>
      <c r="C79" s="15"/>
      <c r="D79" s="15"/>
      <c r="E79" s="12">
        <v>13.0</v>
      </c>
      <c r="F79" s="14">
        <f>SUM(F62:F78)</f>
        <v>13</v>
      </c>
      <c r="G79" s="14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5"/>
      <c r="B80" s="15"/>
      <c r="C80" s="15"/>
      <c r="D80" s="15"/>
      <c r="E80" s="15"/>
      <c r="F80" s="14"/>
      <c r="G80" s="14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9" t="s">
        <v>66</v>
      </c>
      <c r="B81" s="9" t="s">
        <v>74</v>
      </c>
      <c r="C81" s="9" t="s">
        <v>68</v>
      </c>
      <c r="D81" s="9" t="s">
        <v>53</v>
      </c>
      <c r="E81" s="9" t="s">
        <v>68</v>
      </c>
      <c r="F81" s="10" t="s">
        <v>69</v>
      </c>
      <c r="G81" s="10">
        <f>F99</f>
        <v>3.5</v>
      </c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2">
        <v>1.0</v>
      </c>
      <c r="B82" s="12" t="s">
        <v>71</v>
      </c>
      <c r="C82" s="12">
        <v>1.0</v>
      </c>
      <c r="D82" s="12" t="s">
        <v>71</v>
      </c>
      <c r="E82" s="12">
        <v>1.0</v>
      </c>
      <c r="F82" s="13">
        <f t="shared" ref="F82:F98" si="8">IF(ISBLANK(D82),0,IF(B82=D82,C82,IF(B82&lt;&gt;D82,-0.25*C82)))</f>
        <v>1</v>
      </c>
      <c r="G82" s="14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2">
        <v>2.0</v>
      </c>
      <c r="B83" s="12" t="s">
        <v>72</v>
      </c>
      <c r="C83" s="12">
        <v>1.0</v>
      </c>
      <c r="D83" s="12" t="s">
        <v>71</v>
      </c>
      <c r="E83" s="12">
        <v>-0.25</v>
      </c>
      <c r="F83" s="13">
        <f t="shared" si="8"/>
        <v>-0.25</v>
      </c>
      <c r="G83" s="14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2">
        <v>3.0</v>
      </c>
      <c r="B84" s="12" t="s">
        <v>71</v>
      </c>
      <c r="C84" s="12">
        <v>1.0</v>
      </c>
      <c r="D84" s="12" t="s">
        <v>73</v>
      </c>
      <c r="E84" s="12">
        <v>-0.25</v>
      </c>
      <c r="F84" s="13">
        <f t="shared" si="8"/>
        <v>-0.25</v>
      </c>
      <c r="G84" s="14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2">
        <v>4.0</v>
      </c>
      <c r="B85" s="12" t="s">
        <v>72</v>
      </c>
      <c r="C85" s="12">
        <v>1.0</v>
      </c>
      <c r="D85" s="12" t="s">
        <v>70</v>
      </c>
      <c r="E85" s="12">
        <v>-0.25</v>
      </c>
      <c r="F85" s="13">
        <f t="shared" si="8"/>
        <v>-0.25</v>
      </c>
      <c r="G85" s="14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2">
        <v>5.0</v>
      </c>
      <c r="B86" s="12" t="s">
        <v>70</v>
      </c>
      <c r="C86" s="12">
        <v>1.0</v>
      </c>
      <c r="D86" s="12" t="s">
        <v>71</v>
      </c>
      <c r="E86" s="12">
        <v>-0.25</v>
      </c>
      <c r="F86" s="13">
        <f t="shared" si="8"/>
        <v>-0.25</v>
      </c>
      <c r="G86" s="14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2">
        <v>6.0</v>
      </c>
      <c r="B87" s="12" t="s">
        <v>70</v>
      </c>
      <c r="C87" s="12">
        <v>1.0</v>
      </c>
      <c r="D87" s="12" t="s">
        <v>70</v>
      </c>
      <c r="E87" s="12">
        <v>1.0</v>
      </c>
      <c r="F87" s="13">
        <f t="shared" si="8"/>
        <v>1</v>
      </c>
      <c r="G87" s="14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2">
        <v>7.0</v>
      </c>
      <c r="B88" s="12" t="s">
        <v>70</v>
      </c>
      <c r="C88" s="12">
        <v>1.0</v>
      </c>
      <c r="D88" s="6"/>
      <c r="E88" s="12">
        <v>0.0</v>
      </c>
      <c r="F88" s="13">
        <f t="shared" si="8"/>
        <v>0</v>
      </c>
      <c r="G88" s="14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2">
        <v>8.0</v>
      </c>
      <c r="B89" s="12" t="s">
        <v>72</v>
      </c>
      <c r="C89" s="12">
        <v>1.0</v>
      </c>
      <c r="D89" s="6"/>
      <c r="E89" s="12">
        <v>0.0</v>
      </c>
      <c r="F89" s="13">
        <f t="shared" si="8"/>
        <v>0</v>
      </c>
      <c r="G89" s="14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2">
        <v>9.0</v>
      </c>
      <c r="B90" s="12" t="s">
        <v>72</v>
      </c>
      <c r="C90" s="12">
        <v>2.0</v>
      </c>
      <c r="D90" s="6"/>
      <c r="E90" s="12">
        <v>0.0</v>
      </c>
      <c r="F90" s="13">
        <f t="shared" si="8"/>
        <v>0</v>
      </c>
      <c r="G90" s="14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2">
        <v>10.0</v>
      </c>
      <c r="B91" s="12" t="s">
        <v>70</v>
      </c>
      <c r="C91" s="12">
        <v>1.0</v>
      </c>
      <c r="D91" s="12" t="s">
        <v>70</v>
      </c>
      <c r="E91" s="12">
        <v>1.0</v>
      </c>
      <c r="F91" s="13">
        <f t="shared" si="8"/>
        <v>1</v>
      </c>
      <c r="G91" s="14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2">
        <v>11.0</v>
      </c>
      <c r="B92" s="12" t="s">
        <v>71</v>
      </c>
      <c r="C92" s="12">
        <v>2.0</v>
      </c>
      <c r="D92" s="6"/>
      <c r="E92" s="12">
        <v>0.0</v>
      </c>
      <c r="F92" s="13">
        <f t="shared" si="8"/>
        <v>0</v>
      </c>
      <c r="G92" s="14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2">
        <v>12.0</v>
      </c>
      <c r="B93" s="12" t="s">
        <v>71</v>
      </c>
      <c r="C93" s="12">
        <v>1.0</v>
      </c>
      <c r="D93" s="6"/>
      <c r="E93" s="12">
        <v>0.0</v>
      </c>
      <c r="F93" s="13">
        <f t="shared" si="8"/>
        <v>0</v>
      </c>
      <c r="G93" s="14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2">
        <v>13.0</v>
      </c>
      <c r="B94" s="12" t="s">
        <v>70</v>
      </c>
      <c r="C94" s="12">
        <v>1.0</v>
      </c>
      <c r="D94" s="12" t="s">
        <v>71</v>
      </c>
      <c r="E94" s="12">
        <v>-0.25</v>
      </c>
      <c r="F94" s="13">
        <f t="shared" si="8"/>
        <v>-0.25</v>
      </c>
      <c r="G94" s="14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2">
        <v>14.0</v>
      </c>
      <c r="B95" s="12" t="s">
        <v>71</v>
      </c>
      <c r="C95" s="12">
        <v>1.0</v>
      </c>
      <c r="D95" s="12" t="s">
        <v>73</v>
      </c>
      <c r="E95" s="12">
        <v>-0.25</v>
      </c>
      <c r="F95" s="13">
        <f t="shared" si="8"/>
        <v>-0.25</v>
      </c>
      <c r="G95" s="14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2">
        <v>15.0</v>
      </c>
      <c r="B96" s="12" t="s">
        <v>72</v>
      </c>
      <c r="C96" s="12">
        <v>2.0</v>
      </c>
      <c r="D96" s="6"/>
      <c r="E96" s="12">
        <v>0.0</v>
      </c>
      <c r="F96" s="13">
        <f t="shared" si="8"/>
        <v>0</v>
      </c>
      <c r="G96" s="14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2">
        <v>16.0</v>
      </c>
      <c r="B97" s="12" t="s">
        <v>73</v>
      </c>
      <c r="C97" s="12">
        <v>1.0</v>
      </c>
      <c r="D97" s="12" t="s">
        <v>73</v>
      </c>
      <c r="E97" s="12">
        <v>1.0</v>
      </c>
      <c r="F97" s="13">
        <f t="shared" si="8"/>
        <v>1</v>
      </c>
      <c r="G97" s="14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2">
        <v>17.0</v>
      </c>
      <c r="B98" s="12" t="s">
        <v>72</v>
      </c>
      <c r="C98" s="12">
        <v>1.0</v>
      </c>
      <c r="D98" s="12" t="s">
        <v>72</v>
      </c>
      <c r="E98" s="12">
        <v>1.0</v>
      </c>
      <c r="F98" s="13">
        <f t="shared" si="8"/>
        <v>1</v>
      </c>
      <c r="G98" s="14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5"/>
      <c r="B99" s="15"/>
      <c r="C99" s="15"/>
      <c r="D99" s="15"/>
      <c r="E99" s="12">
        <v>3.5</v>
      </c>
      <c r="F99" s="14">
        <f>SUM(F82:F98)</f>
        <v>3.5</v>
      </c>
      <c r="G99" s="14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5"/>
      <c r="B100" s="15"/>
      <c r="C100" s="15"/>
      <c r="D100" s="15"/>
      <c r="E100" s="15"/>
      <c r="F100" s="14"/>
      <c r="G100" s="14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9" t="s">
        <v>66</v>
      </c>
      <c r="B101" s="9" t="s">
        <v>67</v>
      </c>
      <c r="C101" s="9" t="s">
        <v>68</v>
      </c>
      <c r="D101" s="9" t="s">
        <v>51</v>
      </c>
      <c r="E101" s="9" t="s">
        <v>68</v>
      </c>
      <c r="F101" s="10" t="s">
        <v>69</v>
      </c>
      <c r="G101" s="10">
        <f>F119</f>
        <v>13.75</v>
      </c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2">
        <v>1.0</v>
      </c>
      <c r="B102" s="12" t="s">
        <v>70</v>
      </c>
      <c r="C102" s="12">
        <v>1.0</v>
      </c>
      <c r="D102" s="12" t="s">
        <v>71</v>
      </c>
      <c r="E102" s="12">
        <v>-0.25</v>
      </c>
      <c r="F102" s="13">
        <f t="shared" ref="F102:F116" si="9">IF(ISBLANK(D102),0,IF(B102=D102,C102,IF(B102&lt;&gt;D102,-0.25*C102)))</f>
        <v>-0.25</v>
      </c>
      <c r="G102" s="14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2">
        <v>2.0</v>
      </c>
      <c r="B103" s="12" t="s">
        <v>71</v>
      </c>
      <c r="C103" s="12">
        <v>1.0</v>
      </c>
      <c r="D103" s="12" t="s">
        <v>71</v>
      </c>
      <c r="E103" s="12">
        <v>1.0</v>
      </c>
      <c r="F103" s="13">
        <f t="shared" si="9"/>
        <v>1</v>
      </c>
      <c r="G103" s="14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2">
        <v>3.0</v>
      </c>
      <c r="B104" s="12" t="s">
        <v>72</v>
      </c>
      <c r="C104" s="12">
        <v>2.0</v>
      </c>
      <c r="D104" s="12" t="s">
        <v>72</v>
      </c>
      <c r="E104" s="12">
        <v>2.0</v>
      </c>
      <c r="F104" s="13">
        <f t="shared" si="9"/>
        <v>2</v>
      </c>
      <c r="G104" s="14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2">
        <v>4.0</v>
      </c>
      <c r="B105" s="12" t="s">
        <v>73</v>
      </c>
      <c r="C105" s="12">
        <v>1.0</v>
      </c>
      <c r="D105" s="12" t="s">
        <v>70</v>
      </c>
      <c r="E105" s="12">
        <v>-0.25</v>
      </c>
      <c r="F105" s="13">
        <f t="shared" si="9"/>
        <v>-0.25</v>
      </c>
      <c r="G105" s="14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2">
        <v>5.0</v>
      </c>
      <c r="B106" s="12" t="s">
        <v>71</v>
      </c>
      <c r="C106" s="12">
        <v>1.0</v>
      </c>
      <c r="D106" s="12" t="s">
        <v>71</v>
      </c>
      <c r="E106" s="12">
        <v>1.0</v>
      </c>
      <c r="F106" s="13">
        <f t="shared" si="9"/>
        <v>1</v>
      </c>
      <c r="G106" s="14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2">
        <v>6.0</v>
      </c>
      <c r="B107" s="12" t="s">
        <v>70</v>
      </c>
      <c r="C107" s="12">
        <v>1.0</v>
      </c>
      <c r="D107" s="12" t="s">
        <v>70</v>
      </c>
      <c r="E107" s="12">
        <v>1.0</v>
      </c>
      <c r="F107" s="13">
        <f t="shared" si="9"/>
        <v>1</v>
      </c>
      <c r="G107" s="14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2">
        <v>7.0</v>
      </c>
      <c r="B108" s="12" t="s">
        <v>70</v>
      </c>
      <c r="C108" s="12">
        <v>1.0</v>
      </c>
      <c r="D108" s="12" t="s">
        <v>70</v>
      </c>
      <c r="E108" s="12">
        <v>1.0</v>
      </c>
      <c r="F108" s="13">
        <f t="shared" si="9"/>
        <v>1</v>
      </c>
      <c r="G108" s="14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2">
        <v>8.0</v>
      </c>
      <c r="B109" s="12" t="s">
        <v>71</v>
      </c>
      <c r="C109" s="12">
        <v>1.0</v>
      </c>
      <c r="D109" s="12" t="s">
        <v>71</v>
      </c>
      <c r="E109" s="12">
        <v>1.0</v>
      </c>
      <c r="F109" s="13">
        <f t="shared" si="9"/>
        <v>1</v>
      </c>
      <c r="G109" s="14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2">
        <v>9.0</v>
      </c>
      <c r="B110" s="12" t="s">
        <v>71</v>
      </c>
      <c r="C110" s="12">
        <v>1.0</v>
      </c>
      <c r="D110" s="12" t="s">
        <v>72</v>
      </c>
      <c r="E110" s="12">
        <v>-0.25</v>
      </c>
      <c r="F110" s="13">
        <f t="shared" si="9"/>
        <v>-0.25</v>
      </c>
      <c r="G110" s="14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2">
        <v>10.0</v>
      </c>
      <c r="B111" s="12" t="s">
        <v>72</v>
      </c>
      <c r="C111" s="12">
        <v>1.0</v>
      </c>
      <c r="D111" s="12" t="s">
        <v>72</v>
      </c>
      <c r="E111" s="12">
        <v>1.0</v>
      </c>
      <c r="F111" s="13">
        <f t="shared" si="9"/>
        <v>1</v>
      </c>
      <c r="G111" s="14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2">
        <v>11.0</v>
      </c>
      <c r="B112" s="12" t="s">
        <v>73</v>
      </c>
      <c r="C112" s="12">
        <v>1.0</v>
      </c>
      <c r="D112" s="12" t="s">
        <v>73</v>
      </c>
      <c r="E112" s="12">
        <v>1.0</v>
      </c>
      <c r="F112" s="13">
        <f t="shared" si="9"/>
        <v>1</v>
      </c>
      <c r="G112" s="14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2">
        <v>12.0</v>
      </c>
      <c r="B113" s="12" t="s">
        <v>70</v>
      </c>
      <c r="C113" s="12">
        <v>1.0</v>
      </c>
      <c r="D113" s="12" t="s">
        <v>70</v>
      </c>
      <c r="E113" s="12">
        <v>1.0</v>
      </c>
      <c r="F113" s="13">
        <f t="shared" si="9"/>
        <v>1</v>
      </c>
      <c r="G113" s="14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2">
        <v>13.0</v>
      </c>
      <c r="B114" s="12" t="s">
        <v>70</v>
      </c>
      <c r="C114" s="12">
        <v>1.0</v>
      </c>
      <c r="D114" s="12" t="s">
        <v>70</v>
      </c>
      <c r="E114" s="12">
        <v>1.0</v>
      </c>
      <c r="F114" s="13">
        <f t="shared" si="9"/>
        <v>1</v>
      </c>
      <c r="G114" s="14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2">
        <v>14.0</v>
      </c>
      <c r="B115" s="12" t="s">
        <v>73</v>
      </c>
      <c r="C115" s="12">
        <v>2.0</v>
      </c>
      <c r="D115" s="12" t="s">
        <v>70</v>
      </c>
      <c r="E115" s="12">
        <v>-0.5</v>
      </c>
      <c r="F115" s="13">
        <f t="shared" si="9"/>
        <v>-0.5</v>
      </c>
      <c r="G115" s="14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2">
        <v>15.0</v>
      </c>
      <c r="B116" s="12" t="s">
        <v>70</v>
      </c>
      <c r="C116" s="12">
        <v>1.0</v>
      </c>
      <c r="D116" s="12" t="s">
        <v>70</v>
      </c>
      <c r="E116" s="12">
        <v>1.0</v>
      </c>
      <c r="F116" s="13">
        <f t="shared" si="9"/>
        <v>1</v>
      </c>
      <c r="G116" s="14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2">
        <v>16.0</v>
      </c>
      <c r="B117" s="12" t="s">
        <v>72</v>
      </c>
      <c r="C117" s="12">
        <v>2.0</v>
      </c>
      <c r="D117" s="12" t="s">
        <v>70</v>
      </c>
      <c r="E117" s="12">
        <v>-0.5</v>
      </c>
      <c r="F117" s="13">
        <v>2.0</v>
      </c>
      <c r="G117" s="14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2">
        <v>17.0</v>
      </c>
      <c r="B118" s="12" t="s">
        <v>72</v>
      </c>
      <c r="C118" s="12">
        <v>1.0</v>
      </c>
      <c r="D118" s="12" t="s">
        <v>72</v>
      </c>
      <c r="E118" s="12">
        <v>1.0</v>
      </c>
      <c r="F118" s="13">
        <f>IF(ISBLANK(D118),0,IF(B118=D118,C118,IF(B118&lt;&gt;D118,-0.25*C118)))</f>
        <v>1</v>
      </c>
      <c r="G118" s="14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5"/>
      <c r="B119" s="15"/>
      <c r="C119" s="15"/>
      <c r="D119" s="15"/>
      <c r="E119" s="12">
        <v>11.25</v>
      </c>
      <c r="F119" s="14">
        <f>SUM(F102:F118)</f>
        <v>13.75</v>
      </c>
      <c r="G119" s="14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5"/>
      <c r="B120" s="15"/>
      <c r="C120" s="15"/>
      <c r="D120" s="15"/>
      <c r="E120" s="15"/>
      <c r="F120" s="14"/>
      <c r="G120" s="14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9" t="s">
        <v>66</v>
      </c>
      <c r="B121" s="9" t="s">
        <v>74</v>
      </c>
      <c r="C121" s="9" t="s">
        <v>68</v>
      </c>
      <c r="D121" s="9" t="s">
        <v>49</v>
      </c>
      <c r="E121" s="9" t="s">
        <v>68</v>
      </c>
      <c r="F121" s="10" t="s">
        <v>69</v>
      </c>
      <c r="G121" s="10">
        <f>F139</f>
        <v>11.25</v>
      </c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2">
        <v>1.0</v>
      </c>
      <c r="B122" s="12" t="s">
        <v>71</v>
      </c>
      <c r="C122" s="12">
        <v>1.0</v>
      </c>
      <c r="D122" s="12" t="s">
        <v>71</v>
      </c>
      <c r="E122" s="12">
        <v>1.0</v>
      </c>
      <c r="F122" s="13">
        <f t="shared" ref="F122:F138" si="10">IF(ISBLANK(D122),0,IF(B122=D122,C122,IF(B122&lt;&gt;D122,-0.25*C122)))</f>
        <v>1</v>
      </c>
      <c r="G122" s="14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2">
        <v>2.0</v>
      </c>
      <c r="B123" s="12" t="s">
        <v>72</v>
      </c>
      <c r="C123" s="12">
        <v>1.0</v>
      </c>
      <c r="D123" s="12" t="s">
        <v>72</v>
      </c>
      <c r="E123" s="12">
        <v>1.0</v>
      </c>
      <c r="F123" s="13">
        <f t="shared" si="10"/>
        <v>1</v>
      </c>
      <c r="G123" s="14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2">
        <v>3.0</v>
      </c>
      <c r="B124" s="12" t="s">
        <v>71</v>
      </c>
      <c r="C124" s="12">
        <v>1.0</v>
      </c>
      <c r="D124" s="12" t="s">
        <v>72</v>
      </c>
      <c r="E124" s="12">
        <v>-0.25</v>
      </c>
      <c r="F124" s="13">
        <f t="shared" si="10"/>
        <v>-0.25</v>
      </c>
      <c r="G124" s="14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2">
        <v>4.0</v>
      </c>
      <c r="B125" s="12" t="s">
        <v>72</v>
      </c>
      <c r="C125" s="12">
        <v>1.0</v>
      </c>
      <c r="D125" s="12" t="s">
        <v>70</v>
      </c>
      <c r="E125" s="12">
        <v>-0.25</v>
      </c>
      <c r="F125" s="13">
        <f t="shared" si="10"/>
        <v>-0.25</v>
      </c>
      <c r="G125" s="14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2">
        <v>5.0</v>
      </c>
      <c r="B126" s="12" t="s">
        <v>70</v>
      </c>
      <c r="C126" s="12">
        <v>1.0</v>
      </c>
      <c r="D126" s="12" t="s">
        <v>70</v>
      </c>
      <c r="E126" s="12">
        <v>1.0</v>
      </c>
      <c r="F126" s="13">
        <f t="shared" si="10"/>
        <v>1</v>
      </c>
      <c r="G126" s="14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2">
        <v>6.0</v>
      </c>
      <c r="B127" s="12" t="s">
        <v>70</v>
      </c>
      <c r="C127" s="12">
        <v>1.0</v>
      </c>
      <c r="D127" s="12" t="s">
        <v>70</v>
      </c>
      <c r="E127" s="12">
        <v>1.0</v>
      </c>
      <c r="F127" s="13">
        <f t="shared" si="10"/>
        <v>1</v>
      </c>
      <c r="G127" s="14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2">
        <v>7.0</v>
      </c>
      <c r="B128" s="12" t="s">
        <v>70</v>
      </c>
      <c r="C128" s="12">
        <v>1.0</v>
      </c>
      <c r="D128" s="12" t="s">
        <v>70</v>
      </c>
      <c r="E128" s="12">
        <v>1.0</v>
      </c>
      <c r="F128" s="13">
        <f t="shared" si="10"/>
        <v>1</v>
      </c>
      <c r="G128" s="14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2">
        <v>8.0</v>
      </c>
      <c r="B129" s="12" t="s">
        <v>72</v>
      </c>
      <c r="C129" s="12">
        <v>1.0</v>
      </c>
      <c r="D129" s="12" t="s">
        <v>72</v>
      </c>
      <c r="E129" s="12">
        <v>1.0</v>
      </c>
      <c r="F129" s="13">
        <f t="shared" si="10"/>
        <v>1</v>
      </c>
      <c r="G129" s="14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2">
        <v>9.0</v>
      </c>
      <c r="B130" s="12" t="s">
        <v>72</v>
      </c>
      <c r="C130" s="12">
        <v>2.0</v>
      </c>
      <c r="D130" s="12" t="s">
        <v>70</v>
      </c>
      <c r="E130" s="12">
        <v>-0.5</v>
      </c>
      <c r="F130" s="13">
        <f t="shared" si="10"/>
        <v>-0.5</v>
      </c>
      <c r="G130" s="14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2">
        <v>10.0</v>
      </c>
      <c r="B131" s="12" t="s">
        <v>70</v>
      </c>
      <c r="C131" s="12">
        <v>1.0</v>
      </c>
      <c r="D131" s="12" t="s">
        <v>70</v>
      </c>
      <c r="E131" s="12">
        <v>1.0</v>
      </c>
      <c r="F131" s="13">
        <f t="shared" si="10"/>
        <v>1</v>
      </c>
      <c r="G131" s="14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2">
        <v>11.0</v>
      </c>
      <c r="B132" s="12" t="s">
        <v>71</v>
      </c>
      <c r="C132" s="12">
        <v>2.0</v>
      </c>
      <c r="D132" s="12" t="s">
        <v>71</v>
      </c>
      <c r="E132" s="12">
        <v>2.0</v>
      </c>
      <c r="F132" s="13">
        <f t="shared" si="10"/>
        <v>2</v>
      </c>
      <c r="G132" s="14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2">
        <v>12.0</v>
      </c>
      <c r="B133" s="12" t="s">
        <v>71</v>
      </c>
      <c r="C133" s="12">
        <v>1.0</v>
      </c>
      <c r="D133" s="12" t="s">
        <v>70</v>
      </c>
      <c r="E133" s="12">
        <v>-0.25</v>
      </c>
      <c r="F133" s="13">
        <f t="shared" si="10"/>
        <v>-0.25</v>
      </c>
      <c r="G133" s="14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2">
        <v>13.0</v>
      </c>
      <c r="B134" s="12" t="s">
        <v>70</v>
      </c>
      <c r="C134" s="12">
        <v>1.0</v>
      </c>
      <c r="D134" s="12" t="s">
        <v>71</v>
      </c>
      <c r="E134" s="12">
        <v>-0.25</v>
      </c>
      <c r="F134" s="13">
        <f t="shared" si="10"/>
        <v>-0.25</v>
      </c>
      <c r="G134" s="14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2">
        <v>14.0</v>
      </c>
      <c r="B135" s="12" t="s">
        <v>71</v>
      </c>
      <c r="C135" s="12">
        <v>1.0</v>
      </c>
      <c r="D135" s="12" t="s">
        <v>71</v>
      </c>
      <c r="E135" s="12">
        <v>1.0</v>
      </c>
      <c r="F135" s="13">
        <f t="shared" si="10"/>
        <v>1</v>
      </c>
      <c r="G135" s="14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2">
        <v>15.0</v>
      </c>
      <c r="B136" s="12" t="s">
        <v>72</v>
      </c>
      <c r="C136" s="12">
        <v>2.0</v>
      </c>
      <c r="D136" s="12" t="s">
        <v>72</v>
      </c>
      <c r="E136" s="12">
        <v>2.0</v>
      </c>
      <c r="F136" s="13">
        <f t="shared" si="10"/>
        <v>2</v>
      </c>
      <c r="G136" s="14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2">
        <v>16.0</v>
      </c>
      <c r="B137" s="12" t="s">
        <v>73</v>
      </c>
      <c r="C137" s="12">
        <v>1.0</v>
      </c>
      <c r="D137" s="12" t="s">
        <v>71</v>
      </c>
      <c r="E137" s="12">
        <v>-0.25</v>
      </c>
      <c r="F137" s="13">
        <f t="shared" si="10"/>
        <v>-0.25</v>
      </c>
      <c r="G137" s="14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2">
        <v>17.0</v>
      </c>
      <c r="B138" s="12" t="s">
        <v>72</v>
      </c>
      <c r="C138" s="12">
        <v>1.0</v>
      </c>
      <c r="D138" s="12" t="s">
        <v>72</v>
      </c>
      <c r="E138" s="12">
        <v>1.0</v>
      </c>
      <c r="F138" s="13">
        <f t="shared" si="10"/>
        <v>1</v>
      </c>
      <c r="G138" s="14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5"/>
      <c r="B139" s="15"/>
      <c r="C139" s="15"/>
      <c r="D139" s="15"/>
      <c r="E139" s="12">
        <v>11.25</v>
      </c>
      <c r="F139" s="14">
        <f>SUM(F122:F138)</f>
        <v>11.25</v>
      </c>
      <c r="G139" s="14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5"/>
      <c r="B140" s="15"/>
      <c r="C140" s="15"/>
      <c r="D140" s="15"/>
      <c r="E140" s="15"/>
      <c r="F140" s="14"/>
      <c r="G140" s="14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9" t="s">
        <v>66</v>
      </c>
      <c r="B141" s="9" t="s">
        <v>77</v>
      </c>
      <c r="C141" s="9" t="s">
        <v>68</v>
      </c>
      <c r="D141" s="9" t="s">
        <v>37</v>
      </c>
      <c r="E141" s="9" t="s">
        <v>68</v>
      </c>
      <c r="F141" s="10" t="s">
        <v>69</v>
      </c>
      <c r="G141" s="10">
        <f>F159</f>
        <v>12.25</v>
      </c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2">
        <v>1.0</v>
      </c>
      <c r="B142" s="12" t="s">
        <v>73</v>
      </c>
      <c r="C142" s="12">
        <v>1.0</v>
      </c>
      <c r="D142" s="12" t="s">
        <v>70</v>
      </c>
      <c r="E142" s="12">
        <v>-0.25</v>
      </c>
      <c r="F142" s="13">
        <f t="shared" ref="F142:F156" si="11">IF(ISBLANK(D142),0,IF(B142=D142,C142,IF(B142&lt;&gt;D142,-0.25*C142)))</f>
        <v>-0.25</v>
      </c>
      <c r="G142" s="14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2">
        <v>2.0</v>
      </c>
      <c r="B143" s="12" t="s">
        <v>71</v>
      </c>
      <c r="C143" s="12">
        <v>1.0</v>
      </c>
      <c r="D143" s="6"/>
      <c r="E143" s="12">
        <v>0.0</v>
      </c>
      <c r="F143" s="13">
        <f t="shared" si="11"/>
        <v>0</v>
      </c>
      <c r="G143" s="14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2">
        <v>3.0</v>
      </c>
      <c r="B144" s="12" t="s">
        <v>70</v>
      </c>
      <c r="C144" s="12">
        <v>1.0</v>
      </c>
      <c r="D144" s="12" t="s">
        <v>70</v>
      </c>
      <c r="E144" s="12">
        <v>1.0</v>
      </c>
      <c r="F144" s="13">
        <f t="shared" si="11"/>
        <v>1</v>
      </c>
      <c r="G144" s="14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2">
        <v>4.0</v>
      </c>
      <c r="B145" s="12" t="s">
        <v>71</v>
      </c>
      <c r="C145" s="12">
        <v>1.0</v>
      </c>
      <c r="D145" s="12" t="s">
        <v>71</v>
      </c>
      <c r="E145" s="12">
        <v>1.0</v>
      </c>
      <c r="F145" s="13">
        <f t="shared" si="11"/>
        <v>1</v>
      </c>
      <c r="G145" s="14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2">
        <v>5.0</v>
      </c>
      <c r="B146" s="12" t="s">
        <v>70</v>
      </c>
      <c r="C146" s="12">
        <v>1.0</v>
      </c>
      <c r="D146" s="12" t="s">
        <v>71</v>
      </c>
      <c r="E146" s="12">
        <v>-0.25</v>
      </c>
      <c r="F146" s="13">
        <f t="shared" si="11"/>
        <v>-0.25</v>
      </c>
      <c r="G146" s="14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2">
        <v>6.0</v>
      </c>
      <c r="B147" s="12" t="s">
        <v>73</v>
      </c>
      <c r="C147" s="12">
        <v>1.0</v>
      </c>
      <c r="D147" s="6"/>
      <c r="E147" s="12">
        <v>0.0</v>
      </c>
      <c r="F147" s="13">
        <f t="shared" si="11"/>
        <v>0</v>
      </c>
      <c r="G147" s="14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2">
        <v>7.0</v>
      </c>
      <c r="B148" s="12" t="s">
        <v>72</v>
      </c>
      <c r="C148" s="12">
        <v>2.0</v>
      </c>
      <c r="D148" s="12" t="s">
        <v>72</v>
      </c>
      <c r="E148" s="12">
        <v>2.0</v>
      </c>
      <c r="F148" s="13">
        <f t="shared" si="11"/>
        <v>2</v>
      </c>
      <c r="G148" s="14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2">
        <v>8.0</v>
      </c>
      <c r="B149" s="12" t="s">
        <v>71</v>
      </c>
      <c r="C149" s="12">
        <v>1.0</v>
      </c>
      <c r="D149" s="12" t="s">
        <v>71</v>
      </c>
      <c r="E149" s="12">
        <v>1.0</v>
      </c>
      <c r="F149" s="13">
        <f t="shared" si="11"/>
        <v>1</v>
      </c>
      <c r="G149" s="14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2">
        <v>9.0</v>
      </c>
      <c r="B150" s="12" t="s">
        <v>71</v>
      </c>
      <c r="C150" s="12">
        <v>1.0</v>
      </c>
      <c r="D150" s="12" t="s">
        <v>70</v>
      </c>
      <c r="E150" s="12">
        <v>-0.25</v>
      </c>
      <c r="F150" s="13">
        <f t="shared" si="11"/>
        <v>-0.25</v>
      </c>
      <c r="G150" s="14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2">
        <v>10.0</v>
      </c>
      <c r="B151" s="12" t="s">
        <v>70</v>
      </c>
      <c r="C151" s="12">
        <v>1.0</v>
      </c>
      <c r="D151" s="12" t="s">
        <v>70</v>
      </c>
      <c r="E151" s="12">
        <v>1.0</v>
      </c>
      <c r="F151" s="13">
        <f t="shared" si="11"/>
        <v>1</v>
      </c>
      <c r="G151" s="14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2">
        <v>11.0</v>
      </c>
      <c r="B152" s="12" t="s">
        <v>71</v>
      </c>
      <c r="C152" s="12">
        <v>1.0</v>
      </c>
      <c r="D152" s="12" t="s">
        <v>71</v>
      </c>
      <c r="E152" s="12">
        <v>1.0</v>
      </c>
      <c r="F152" s="13">
        <f t="shared" si="11"/>
        <v>1</v>
      </c>
      <c r="G152" s="14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2">
        <v>12.0</v>
      </c>
      <c r="B153" s="12" t="s">
        <v>72</v>
      </c>
      <c r="C153" s="12">
        <v>1.0</v>
      </c>
      <c r="D153" s="12" t="s">
        <v>72</v>
      </c>
      <c r="E153" s="12">
        <v>1.0</v>
      </c>
      <c r="F153" s="13">
        <f t="shared" si="11"/>
        <v>1</v>
      </c>
      <c r="G153" s="14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2">
        <v>13.0</v>
      </c>
      <c r="B154" s="12" t="s">
        <v>72</v>
      </c>
      <c r="C154" s="12">
        <v>1.0</v>
      </c>
      <c r="D154" s="12" t="s">
        <v>72</v>
      </c>
      <c r="E154" s="12">
        <v>1.0</v>
      </c>
      <c r="F154" s="13">
        <f t="shared" si="11"/>
        <v>1</v>
      </c>
      <c r="G154" s="14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2">
        <v>14.0</v>
      </c>
      <c r="B155" s="12" t="s">
        <v>72</v>
      </c>
      <c r="C155" s="12">
        <v>2.0</v>
      </c>
      <c r="D155" s="6"/>
      <c r="E155" s="12">
        <v>0.0</v>
      </c>
      <c r="F155" s="13">
        <f t="shared" si="11"/>
        <v>0</v>
      </c>
      <c r="G155" s="14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2">
        <v>15.0</v>
      </c>
      <c r="B156" s="12" t="s">
        <v>71</v>
      </c>
      <c r="C156" s="12">
        <v>1.0</v>
      </c>
      <c r="D156" s="12" t="s">
        <v>71</v>
      </c>
      <c r="E156" s="12">
        <v>1.0</v>
      </c>
      <c r="F156" s="13">
        <f t="shared" si="11"/>
        <v>1</v>
      </c>
      <c r="G156" s="14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2">
        <v>16.0</v>
      </c>
      <c r="B157" s="12" t="s">
        <v>70</v>
      </c>
      <c r="C157" s="12">
        <v>2.0</v>
      </c>
      <c r="D157" s="12" t="s">
        <v>72</v>
      </c>
      <c r="E157" s="12">
        <v>-0.5</v>
      </c>
      <c r="F157" s="13">
        <v>2.0</v>
      </c>
      <c r="G157" s="14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2">
        <v>17.0</v>
      </c>
      <c r="B158" s="12" t="s">
        <v>70</v>
      </c>
      <c r="C158" s="12">
        <v>1.0</v>
      </c>
      <c r="D158" s="12" t="s">
        <v>70</v>
      </c>
      <c r="E158" s="12">
        <v>1.0</v>
      </c>
      <c r="F158" s="13">
        <f>IF(ISBLANK(D158),0,IF(B158=D158,C158,IF(B158&lt;&gt;D158,-0.25*C158)))</f>
        <v>1</v>
      </c>
      <c r="G158" s="14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5"/>
      <c r="B159" s="15"/>
      <c r="C159" s="15"/>
      <c r="D159" s="15"/>
      <c r="E159" s="12">
        <v>9.75</v>
      </c>
      <c r="F159" s="14">
        <f>SUM(F142:F158)</f>
        <v>12.25</v>
      </c>
      <c r="G159" s="14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5"/>
      <c r="B160" s="15"/>
      <c r="C160" s="15"/>
      <c r="D160" s="15"/>
      <c r="E160" s="15"/>
      <c r="F160" s="14"/>
      <c r="G160" s="14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9" t="s">
        <v>66</v>
      </c>
      <c r="B161" s="9" t="s">
        <v>74</v>
      </c>
      <c r="C161" s="9" t="s">
        <v>68</v>
      </c>
      <c r="D161" s="9" t="s">
        <v>39</v>
      </c>
      <c r="E161" s="9" t="s">
        <v>68</v>
      </c>
      <c r="F161" s="10" t="s">
        <v>69</v>
      </c>
      <c r="G161" s="10">
        <f>F179</f>
        <v>9.25</v>
      </c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2">
        <v>1.0</v>
      </c>
      <c r="B162" s="12" t="s">
        <v>71</v>
      </c>
      <c r="C162" s="12">
        <v>1.0</v>
      </c>
      <c r="D162" s="12" t="s">
        <v>71</v>
      </c>
      <c r="E162" s="12">
        <v>1.0</v>
      </c>
      <c r="F162" s="13">
        <f t="shared" ref="F162:F178" si="12">IF(ISBLANK(D162),0,IF(B162=D162,C162,IF(B162&lt;&gt;D162,-0.25*C162)))</f>
        <v>1</v>
      </c>
      <c r="G162" s="14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2">
        <v>2.0</v>
      </c>
      <c r="B163" s="12" t="s">
        <v>72</v>
      </c>
      <c r="C163" s="12">
        <v>1.0</v>
      </c>
      <c r="D163" s="12" t="s">
        <v>72</v>
      </c>
      <c r="E163" s="12">
        <v>1.0</v>
      </c>
      <c r="F163" s="13">
        <f t="shared" si="12"/>
        <v>1</v>
      </c>
      <c r="G163" s="14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2">
        <v>3.0</v>
      </c>
      <c r="B164" s="12" t="s">
        <v>71</v>
      </c>
      <c r="C164" s="12">
        <v>1.0</v>
      </c>
      <c r="D164" s="12" t="s">
        <v>71</v>
      </c>
      <c r="E164" s="12">
        <v>1.0</v>
      </c>
      <c r="F164" s="13">
        <f t="shared" si="12"/>
        <v>1</v>
      </c>
      <c r="G164" s="14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2">
        <v>4.0</v>
      </c>
      <c r="B165" s="12" t="s">
        <v>72</v>
      </c>
      <c r="C165" s="12">
        <v>1.0</v>
      </c>
      <c r="D165" s="12" t="s">
        <v>73</v>
      </c>
      <c r="E165" s="12">
        <v>-0.25</v>
      </c>
      <c r="F165" s="13">
        <f t="shared" si="12"/>
        <v>-0.25</v>
      </c>
      <c r="G165" s="14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2">
        <v>5.0</v>
      </c>
      <c r="B166" s="12" t="s">
        <v>70</v>
      </c>
      <c r="C166" s="12">
        <v>1.0</v>
      </c>
      <c r="D166" s="12" t="s">
        <v>70</v>
      </c>
      <c r="E166" s="12">
        <v>1.0</v>
      </c>
      <c r="F166" s="13">
        <f t="shared" si="12"/>
        <v>1</v>
      </c>
      <c r="G166" s="14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2">
        <v>6.0</v>
      </c>
      <c r="B167" s="12" t="s">
        <v>70</v>
      </c>
      <c r="C167" s="12">
        <v>1.0</v>
      </c>
      <c r="D167" s="12" t="s">
        <v>71</v>
      </c>
      <c r="E167" s="12">
        <v>-0.25</v>
      </c>
      <c r="F167" s="13">
        <f t="shared" si="12"/>
        <v>-0.25</v>
      </c>
      <c r="G167" s="14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2">
        <v>7.0</v>
      </c>
      <c r="B168" s="12" t="s">
        <v>70</v>
      </c>
      <c r="C168" s="12">
        <v>1.0</v>
      </c>
      <c r="D168" s="12" t="s">
        <v>71</v>
      </c>
      <c r="E168" s="12">
        <v>-0.25</v>
      </c>
      <c r="F168" s="13">
        <f t="shared" si="12"/>
        <v>-0.25</v>
      </c>
      <c r="G168" s="14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2">
        <v>8.0</v>
      </c>
      <c r="B169" s="12" t="s">
        <v>72</v>
      </c>
      <c r="C169" s="12">
        <v>1.0</v>
      </c>
      <c r="D169" s="12" t="s">
        <v>72</v>
      </c>
      <c r="E169" s="12">
        <v>1.0</v>
      </c>
      <c r="F169" s="13">
        <f t="shared" si="12"/>
        <v>1</v>
      </c>
      <c r="G169" s="14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2">
        <v>9.0</v>
      </c>
      <c r="B170" s="12" t="s">
        <v>72</v>
      </c>
      <c r="C170" s="12">
        <v>2.0</v>
      </c>
      <c r="D170" s="12" t="s">
        <v>72</v>
      </c>
      <c r="E170" s="12">
        <v>2.0</v>
      </c>
      <c r="F170" s="13">
        <f t="shared" si="12"/>
        <v>2</v>
      </c>
      <c r="G170" s="14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2">
        <v>10.0</v>
      </c>
      <c r="B171" s="12" t="s">
        <v>70</v>
      </c>
      <c r="C171" s="12">
        <v>1.0</v>
      </c>
      <c r="D171" s="12" t="s">
        <v>70</v>
      </c>
      <c r="E171" s="12">
        <v>1.0</v>
      </c>
      <c r="F171" s="13">
        <f t="shared" si="12"/>
        <v>1</v>
      </c>
      <c r="G171" s="14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2">
        <v>11.0</v>
      </c>
      <c r="B172" s="12" t="s">
        <v>71</v>
      </c>
      <c r="C172" s="12">
        <v>2.0</v>
      </c>
      <c r="D172" s="6"/>
      <c r="E172" s="12">
        <v>0.0</v>
      </c>
      <c r="F172" s="13">
        <f t="shared" si="12"/>
        <v>0</v>
      </c>
      <c r="G172" s="14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2">
        <v>12.0</v>
      </c>
      <c r="B173" s="12" t="s">
        <v>71</v>
      </c>
      <c r="C173" s="12">
        <v>1.0</v>
      </c>
      <c r="D173" s="12" t="s">
        <v>71</v>
      </c>
      <c r="E173" s="12">
        <v>1.0</v>
      </c>
      <c r="F173" s="13">
        <f t="shared" si="12"/>
        <v>1</v>
      </c>
      <c r="G173" s="14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2">
        <v>13.0</v>
      </c>
      <c r="B174" s="12" t="s">
        <v>70</v>
      </c>
      <c r="C174" s="12">
        <v>1.0</v>
      </c>
      <c r="D174" s="12" t="s">
        <v>73</v>
      </c>
      <c r="E174" s="12">
        <v>-0.25</v>
      </c>
      <c r="F174" s="13">
        <f t="shared" si="12"/>
        <v>-0.25</v>
      </c>
      <c r="G174" s="14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2">
        <v>14.0</v>
      </c>
      <c r="B175" s="12" t="s">
        <v>71</v>
      </c>
      <c r="C175" s="12">
        <v>1.0</v>
      </c>
      <c r="D175" s="12" t="s">
        <v>71</v>
      </c>
      <c r="E175" s="12">
        <v>1.0</v>
      </c>
      <c r="F175" s="13">
        <f t="shared" si="12"/>
        <v>1</v>
      </c>
      <c r="G175" s="14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2">
        <v>15.0</v>
      </c>
      <c r="B176" s="12" t="s">
        <v>72</v>
      </c>
      <c r="C176" s="12">
        <v>2.0</v>
      </c>
      <c r="D176" s="12" t="s">
        <v>70</v>
      </c>
      <c r="E176" s="12">
        <v>-0.5</v>
      </c>
      <c r="F176" s="13">
        <f t="shared" si="12"/>
        <v>-0.5</v>
      </c>
      <c r="G176" s="14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2">
        <v>16.0</v>
      </c>
      <c r="B177" s="12" t="s">
        <v>73</v>
      </c>
      <c r="C177" s="12">
        <v>1.0</v>
      </c>
      <c r="D177" s="12" t="s">
        <v>70</v>
      </c>
      <c r="E177" s="12">
        <v>-0.25</v>
      </c>
      <c r="F177" s="13">
        <f t="shared" si="12"/>
        <v>-0.25</v>
      </c>
      <c r="G177" s="14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2">
        <v>17.0</v>
      </c>
      <c r="B178" s="12" t="s">
        <v>72</v>
      </c>
      <c r="C178" s="12">
        <v>1.0</v>
      </c>
      <c r="D178" s="12" t="s">
        <v>72</v>
      </c>
      <c r="E178" s="12">
        <v>1.0</v>
      </c>
      <c r="F178" s="13">
        <f t="shared" si="12"/>
        <v>1</v>
      </c>
      <c r="G178" s="14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5"/>
      <c r="B179" s="15"/>
      <c r="C179" s="15"/>
      <c r="D179" s="15"/>
      <c r="E179" s="12">
        <v>9.25</v>
      </c>
      <c r="F179" s="14">
        <f>SUM(F162:F178)</f>
        <v>9.25</v>
      </c>
      <c r="G179" s="14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5"/>
      <c r="B180" s="15"/>
      <c r="C180" s="15"/>
      <c r="D180" s="15"/>
      <c r="E180" s="15"/>
      <c r="F180" s="14"/>
      <c r="G180" s="14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9" t="s">
        <v>66</v>
      </c>
      <c r="B181" s="9" t="s">
        <v>77</v>
      </c>
      <c r="C181" s="9" t="s">
        <v>68</v>
      </c>
      <c r="D181" s="9" t="s">
        <v>9</v>
      </c>
      <c r="E181" s="9" t="s">
        <v>68</v>
      </c>
      <c r="F181" s="10" t="s">
        <v>69</v>
      </c>
      <c r="G181" s="10">
        <f>F199</f>
        <v>12.25</v>
      </c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2">
        <v>1.0</v>
      </c>
      <c r="B182" s="12" t="s">
        <v>73</v>
      </c>
      <c r="C182" s="12">
        <v>1.0</v>
      </c>
      <c r="D182" s="12" t="s">
        <v>73</v>
      </c>
      <c r="E182" s="12">
        <v>1.0</v>
      </c>
      <c r="F182" s="13">
        <f t="shared" ref="F182:F196" si="13">IF(ISBLANK(D182),0,IF(B182=D182,C182,IF(B182&lt;&gt;D182,-0.25*C182)))</f>
        <v>1</v>
      </c>
      <c r="G182" s="14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2">
        <v>2.0</v>
      </c>
      <c r="B183" s="12" t="s">
        <v>71</v>
      </c>
      <c r="C183" s="12">
        <v>1.0</v>
      </c>
      <c r="D183" s="12" t="s">
        <v>71</v>
      </c>
      <c r="E183" s="12">
        <v>1.0</v>
      </c>
      <c r="F183" s="13">
        <f t="shared" si="13"/>
        <v>1</v>
      </c>
      <c r="G183" s="14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2">
        <v>3.0</v>
      </c>
      <c r="B184" s="12" t="s">
        <v>70</v>
      </c>
      <c r="C184" s="12">
        <v>1.0</v>
      </c>
      <c r="D184" s="12" t="s">
        <v>70</v>
      </c>
      <c r="E184" s="12">
        <v>1.0</v>
      </c>
      <c r="F184" s="13">
        <f t="shared" si="13"/>
        <v>1</v>
      </c>
      <c r="G184" s="14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2">
        <v>4.0</v>
      </c>
      <c r="B185" s="12" t="s">
        <v>71</v>
      </c>
      <c r="C185" s="12">
        <v>1.0</v>
      </c>
      <c r="D185" s="12" t="s">
        <v>71</v>
      </c>
      <c r="E185" s="12">
        <v>1.0</v>
      </c>
      <c r="F185" s="13">
        <f t="shared" si="13"/>
        <v>1</v>
      </c>
      <c r="G185" s="14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2">
        <v>5.0</v>
      </c>
      <c r="B186" s="12" t="s">
        <v>70</v>
      </c>
      <c r="C186" s="12">
        <v>1.0</v>
      </c>
      <c r="D186" s="12" t="s">
        <v>71</v>
      </c>
      <c r="E186" s="12">
        <v>-0.25</v>
      </c>
      <c r="F186" s="13">
        <f t="shared" si="13"/>
        <v>-0.25</v>
      </c>
      <c r="G186" s="14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2">
        <v>6.0</v>
      </c>
      <c r="B187" s="12" t="s">
        <v>73</v>
      </c>
      <c r="C187" s="12">
        <v>1.0</v>
      </c>
      <c r="D187" s="12" t="s">
        <v>71</v>
      </c>
      <c r="E187" s="12">
        <v>-0.25</v>
      </c>
      <c r="F187" s="13">
        <f t="shared" si="13"/>
        <v>-0.25</v>
      </c>
      <c r="G187" s="14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2">
        <v>7.0</v>
      </c>
      <c r="B188" s="12" t="s">
        <v>72</v>
      </c>
      <c r="C188" s="12">
        <v>2.0</v>
      </c>
      <c r="D188" s="6"/>
      <c r="E188" s="12">
        <v>0.0</v>
      </c>
      <c r="F188" s="13">
        <f t="shared" si="13"/>
        <v>0</v>
      </c>
      <c r="G188" s="14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2">
        <v>8.0</v>
      </c>
      <c r="B189" s="12" t="s">
        <v>71</v>
      </c>
      <c r="C189" s="12">
        <v>1.0</v>
      </c>
      <c r="D189" s="12" t="s">
        <v>71</v>
      </c>
      <c r="E189" s="12">
        <v>1.0</v>
      </c>
      <c r="F189" s="13">
        <f t="shared" si="13"/>
        <v>1</v>
      </c>
      <c r="G189" s="14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2">
        <v>9.0</v>
      </c>
      <c r="B190" s="12" t="s">
        <v>71</v>
      </c>
      <c r="C190" s="12">
        <v>1.0</v>
      </c>
      <c r="D190" s="12" t="s">
        <v>72</v>
      </c>
      <c r="E190" s="12">
        <v>-0.25</v>
      </c>
      <c r="F190" s="13">
        <f t="shared" si="13"/>
        <v>-0.25</v>
      </c>
      <c r="G190" s="14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2">
        <v>10.0</v>
      </c>
      <c r="B191" s="12" t="s">
        <v>70</v>
      </c>
      <c r="C191" s="12">
        <v>1.0</v>
      </c>
      <c r="D191" s="12" t="s">
        <v>70</v>
      </c>
      <c r="E191" s="12">
        <v>1.0</v>
      </c>
      <c r="F191" s="13">
        <f t="shared" si="13"/>
        <v>1</v>
      </c>
      <c r="G191" s="14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2">
        <v>11.0</v>
      </c>
      <c r="B192" s="12" t="s">
        <v>71</v>
      </c>
      <c r="C192" s="12">
        <v>1.0</v>
      </c>
      <c r="D192" s="12" t="s">
        <v>71</v>
      </c>
      <c r="E192" s="12">
        <v>1.0</v>
      </c>
      <c r="F192" s="13">
        <f t="shared" si="13"/>
        <v>1</v>
      </c>
      <c r="G192" s="14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2">
        <v>12.0</v>
      </c>
      <c r="B193" s="12" t="s">
        <v>72</v>
      </c>
      <c r="C193" s="12">
        <v>1.0</v>
      </c>
      <c r="D193" s="12" t="s">
        <v>72</v>
      </c>
      <c r="E193" s="12">
        <v>1.0</v>
      </c>
      <c r="F193" s="13">
        <f t="shared" si="13"/>
        <v>1</v>
      </c>
      <c r="G193" s="14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2">
        <v>13.0</v>
      </c>
      <c r="B194" s="12" t="s">
        <v>72</v>
      </c>
      <c r="C194" s="12">
        <v>1.0</v>
      </c>
      <c r="D194" s="12" t="s">
        <v>72</v>
      </c>
      <c r="E194" s="12">
        <v>1.0</v>
      </c>
      <c r="F194" s="13">
        <f t="shared" si="13"/>
        <v>1</v>
      </c>
      <c r="G194" s="14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2">
        <v>14.0</v>
      </c>
      <c r="B195" s="12" t="s">
        <v>72</v>
      </c>
      <c r="C195" s="12">
        <v>2.0</v>
      </c>
      <c r="D195" s="6"/>
      <c r="E195" s="12">
        <v>0.0</v>
      </c>
      <c r="F195" s="13">
        <f t="shared" si="13"/>
        <v>0</v>
      </c>
      <c r="G195" s="14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2">
        <v>15.0</v>
      </c>
      <c r="B196" s="12" t="s">
        <v>71</v>
      </c>
      <c r="C196" s="12">
        <v>1.0</v>
      </c>
      <c r="D196" s="12" t="s">
        <v>71</v>
      </c>
      <c r="E196" s="12">
        <v>1.0</v>
      </c>
      <c r="F196" s="13">
        <f t="shared" si="13"/>
        <v>1</v>
      </c>
      <c r="G196" s="14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2">
        <v>16.0</v>
      </c>
      <c r="B197" s="12" t="s">
        <v>70</v>
      </c>
      <c r="C197" s="12">
        <v>2.0</v>
      </c>
      <c r="D197" s="12" t="s">
        <v>72</v>
      </c>
      <c r="E197" s="12">
        <v>-0.5</v>
      </c>
      <c r="F197" s="13">
        <v>2.0</v>
      </c>
      <c r="G197" s="14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2">
        <v>17.0</v>
      </c>
      <c r="B198" s="12" t="s">
        <v>70</v>
      </c>
      <c r="C198" s="12">
        <v>1.0</v>
      </c>
      <c r="D198" s="12" t="s">
        <v>70</v>
      </c>
      <c r="E198" s="12">
        <v>1.0</v>
      </c>
      <c r="F198" s="13">
        <f>IF(ISBLANK(D198),0,IF(B198=D198,C198,IF(B198&lt;&gt;D198,-0.25*C198)))</f>
        <v>1</v>
      </c>
      <c r="G198" s="14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5"/>
      <c r="B199" s="15"/>
      <c r="C199" s="15"/>
      <c r="D199" s="15"/>
      <c r="E199" s="12">
        <v>9.75</v>
      </c>
      <c r="F199" s="14">
        <f>SUM(F182:F198)</f>
        <v>12.25</v>
      </c>
      <c r="G199" s="14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5"/>
      <c r="B200" s="15"/>
      <c r="C200" s="15"/>
      <c r="D200" s="15"/>
      <c r="E200" s="15"/>
      <c r="F200" s="14"/>
      <c r="G200" s="14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9" t="s">
        <v>66</v>
      </c>
      <c r="B201" s="9" t="s">
        <v>77</v>
      </c>
      <c r="C201" s="9" t="s">
        <v>68</v>
      </c>
      <c r="D201" s="9" t="s">
        <v>7</v>
      </c>
      <c r="E201" s="9" t="s">
        <v>68</v>
      </c>
      <c r="F201" s="10" t="s">
        <v>69</v>
      </c>
      <c r="G201" s="10">
        <f>F219</f>
        <v>8.25</v>
      </c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2">
        <v>1.0</v>
      </c>
      <c r="B202" s="12" t="s">
        <v>73</v>
      </c>
      <c r="C202" s="12">
        <v>1.0</v>
      </c>
      <c r="D202" s="12" t="s">
        <v>70</v>
      </c>
      <c r="E202" s="12">
        <v>-0.25</v>
      </c>
      <c r="F202" s="13">
        <f t="shared" ref="F202:F218" si="14">IF(ISBLANK(D202),0,IF(B202=D202,C202,IF(B202&lt;&gt;D202,-0.25*C202)))</f>
        <v>-0.25</v>
      </c>
      <c r="G202" s="14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2">
        <v>2.0</v>
      </c>
      <c r="B203" s="12" t="s">
        <v>71</v>
      </c>
      <c r="C203" s="12">
        <v>1.0</v>
      </c>
      <c r="D203" s="12" t="s">
        <v>71</v>
      </c>
      <c r="E203" s="12">
        <v>1.0</v>
      </c>
      <c r="F203" s="13">
        <f t="shared" si="14"/>
        <v>1</v>
      </c>
      <c r="G203" s="14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2">
        <v>3.0</v>
      </c>
      <c r="B204" s="12" t="s">
        <v>70</v>
      </c>
      <c r="C204" s="12">
        <v>1.0</v>
      </c>
      <c r="D204" s="12" t="s">
        <v>70</v>
      </c>
      <c r="E204" s="12">
        <v>1.0</v>
      </c>
      <c r="F204" s="13">
        <f t="shared" si="14"/>
        <v>1</v>
      </c>
      <c r="G204" s="14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2">
        <v>4.0</v>
      </c>
      <c r="B205" s="12" t="s">
        <v>71</v>
      </c>
      <c r="C205" s="12">
        <v>1.0</v>
      </c>
      <c r="D205" s="12" t="s">
        <v>72</v>
      </c>
      <c r="E205" s="12">
        <v>-0.25</v>
      </c>
      <c r="F205" s="13">
        <f t="shared" si="14"/>
        <v>-0.25</v>
      </c>
      <c r="G205" s="14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2">
        <v>5.0</v>
      </c>
      <c r="B206" s="12" t="s">
        <v>70</v>
      </c>
      <c r="C206" s="12">
        <v>1.0</v>
      </c>
      <c r="D206" s="12" t="s">
        <v>70</v>
      </c>
      <c r="E206" s="12">
        <v>1.0</v>
      </c>
      <c r="F206" s="13">
        <f t="shared" si="14"/>
        <v>1</v>
      </c>
      <c r="G206" s="14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2">
        <v>6.0</v>
      </c>
      <c r="B207" s="12" t="s">
        <v>73</v>
      </c>
      <c r="C207" s="12">
        <v>1.0</v>
      </c>
      <c r="D207" s="12" t="s">
        <v>71</v>
      </c>
      <c r="E207" s="12">
        <v>-0.25</v>
      </c>
      <c r="F207" s="13">
        <f t="shared" si="14"/>
        <v>-0.25</v>
      </c>
      <c r="G207" s="14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2">
        <v>7.0</v>
      </c>
      <c r="B208" s="12" t="s">
        <v>72</v>
      </c>
      <c r="C208" s="12">
        <v>2.0</v>
      </c>
      <c r="D208" s="6"/>
      <c r="E208" s="12">
        <v>0.0</v>
      </c>
      <c r="F208" s="13">
        <f t="shared" si="14"/>
        <v>0</v>
      </c>
      <c r="G208" s="14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2">
        <v>8.0</v>
      </c>
      <c r="B209" s="12" t="s">
        <v>71</v>
      </c>
      <c r="C209" s="12">
        <v>1.0</v>
      </c>
      <c r="D209" s="12" t="s">
        <v>71</v>
      </c>
      <c r="E209" s="12">
        <v>1.0</v>
      </c>
      <c r="F209" s="13">
        <f t="shared" si="14"/>
        <v>1</v>
      </c>
      <c r="G209" s="14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2">
        <v>9.0</v>
      </c>
      <c r="B210" s="12" t="s">
        <v>71</v>
      </c>
      <c r="C210" s="12">
        <v>1.0</v>
      </c>
      <c r="D210" s="6"/>
      <c r="E210" s="12">
        <v>0.0</v>
      </c>
      <c r="F210" s="13">
        <f t="shared" si="14"/>
        <v>0</v>
      </c>
      <c r="G210" s="14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2">
        <v>10.0</v>
      </c>
      <c r="B211" s="12" t="s">
        <v>70</v>
      </c>
      <c r="C211" s="12">
        <v>1.0</v>
      </c>
      <c r="D211" s="12" t="s">
        <v>70</v>
      </c>
      <c r="E211" s="12">
        <v>1.0</v>
      </c>
      <c r="F211" s="13">
        <f t="shared" si="14"/>
        <v>1</v>
      </c>
      <c r="G211" s="14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2">
        <v>11.0</v>
      </c>
      <c r="B212" s="12" t="s">
        <v>71</v>
      </c>
      <c r="C212" s="12">
        <v>1.0</v>
      </c>
      <c r="D212" s="12" t="s">
        <v>71</v>
      </c>
      <c r="E212" s="12">
        <v>1.0</v>
      </c>
      <c r="F212" s="13">
        <f t="shared" si="14"/>
        <v>1</v>
      </c>
      <c r="G212" s="14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2">
        <v>12.0</v>
      </c>
      <c r="B213" s="12" t="s">
        <v>72</v>
      </c>
      <c r="C213" s="12">
        <v>1.0</v>
      </c>
      <c r="D213" s="12" t="s">
        <v>72</v>
      </c>
      <c r="E213" s="12">
        <v>1.0</v>
      </c>
      <c r="F213" s="13">
        <f t="shared" si="14"/>
        <v>1</v>
      </c>
      <c r="G213" s="14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2">
        <v>13.0</v>
      </c>
      <c r="B214" s="12" t="s">
        <v>72</v>
      </c>
      <c r="C214" s="12">
        <v>1.0</v>
      </c>
      <c r="D214" s="12" t="s">
        <v>72</v>
      </c>
      <c r="E214" s="12">
        <v>1.0</v>
      </c>
      <c r="F214" s="13">
        <f t="shared" si="14"/>
        <v>1</v>
      </c>
      <c r="G214" s="14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2">
        <v>14.0</v>
      </c>
      <c r="B215" s="12" t="s">
        <v>72</v>
      </c>
      <c r="C215" s="12">
        <v>2.0</v>
      </c>
      <c r="D215" s="6"/>
      <c r="E215" s="12">
        <v>0.0</v>
      </c>
      <c r="F215" s="13">
        <f t="shared" si="14"/>
        <v>0</v>
      </c>
      <c r="G215" s="14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2">
        <v>15.0</v>
      </c>
      <c r="B216" s="12" t="s">
        <v>71</v>
      </c>
      <c r="C216" s="12">
        <v>1.0</v>
      </c>
      <c r="D216" s="12" t="s">
        <v>71</v>
      </c>
      <c r="E216" s="12">
        <v>1.0</v>
      </c>
      <c r="F216" s="13">
        <f t="shared" si="14"/>
        <v>1</v>
      </c>
      <c r="G216" s="14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2">
        <v>16.0</v>
      </c>
      <c r="B217" s="12" t="s">
        <v>70</v>
      </c>
      <c r="C217" s="12">
        <v>2.0</v>
      </c>
      <c r="D217" s="6"/>
      <c r="E217" s="12">
        <v>0.0</v>
      </c>
      <c r="F217" s="13">
        <f t="shared" si="14"/>
        <v>0</v>
      </c>
      <c r="G217" s="14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2">
        <v>17.0</v>
      </c>
      <c r="B218" s="12" t="s">
        <v>70</v>
      </c>
      <c r="C218" s="12">
        <v>1.0</v>
      </c>
      <c r="D218" s="6"/>
      <c r="E218" s="12">
        <v>0.0</v>
      </c>
      <c r="F218" s="13">
        <f t="shared" si="14"/>
        <v>0</v>
      </c>
      <c r="G218" s="14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5"/>
      <c r="B219" s="15"/>
      <c r="C219" s="15"/>
      <c r="D219" s="15"/>
      <c r="E219" s="12">
        <v>8.25</v>
      </c>
      <c r="F219" s="14">
        <f>SUM(F202:F218)</f>
        <v>8.25</v>
      </c>
      <c r="G219" s="14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5"/>
      <c r="B220" s="15"/>
      <c r="C220" s="15"/>
      <c r="D220" s="15"/>
      <c r="E220" s="15"/>
      <c r="F220" s="14"/>
      <c r="G220" s="14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9" t="s">
        <v>66</v>
      </c>
      <c r="B221" s="9" t="s">
        <v>67</v>
      </c>
      <c r="C221" s="9" t="s">
        <v>68</v>
      </c>
      <c r="D221" s="9" t="s">
        <v>61</v>
      </c>
      <c r="E221" s="9" t="s">
        <v>68</v>
      </c>
      <c r="F221" s="10" t="s">
        <v>69</v>
      </c>
      <c r="G221" s="10">
        <f>F239</f>
        <v>14</v>
      </c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2">
        <v>1.0</v>
      </c>
      <c r="B222" s="12" t="s">
        <v>70</v>
      </c>
      <c r="C222" s="12">
        <v>1.0</v>
      </c>
      <c r="D222" s="12" t="s">
        <v>70</v>
      </c>
      <c r="E222" s="12">
        <v>1.0</v>
      </c>
      <c r="F222" s="13">
        <f t="shared" ref="F222:F236" si="15">IF(ISBLANK(D222),0,IF(B222=D222,C222,IF(B222&lt;&gt;D222,-0.25*C222)))</f>
        <v>1</v>
      </c>
      <c r="G222" s="14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2">
        <v>2.0</v>
      </c>
      <c r="B223" s="12" t="s">
        <v>71</v>
      </c>
      <c r="C223" s="12">
        <v>1.0</v>
      </c>
      <c r="D223" s="12" t="s">
        <v>71</v>
      </c>
      <c r="E223" s="12">
        <v>1.0</v>
      </c>
      <c r="F223" s="13">
        <f t="shared" si="15"/>
        <v>1</v>
      </c>
      <c r="G223" s="14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2">
        <v>3.0</v>
      </c>
      <c r="B224" s="12" t="s">
        <v>72</v>
      </c>
      <c r="C224" s="12">
        <v>2.0</v>
      </c>
      <c r="D224" s="12" t="s">
        <v>72</v>
      </c>
      <c r="E224" s="12">
        <v>2.0</v>
      </c>
      <c r="F224" s="13">
        <f t="shared" si="15"/>
        <v>2</v>
      </c>
      <c r="G224" s="14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2">
        <v>4.0</v>
      </c>
      <c r="B225" s="12" t="s">
        <v>73</v>
      </c>
      <c r="C225" s="12">
        <v>1.0</v>
      </c>
      <c r="D225" s="12" t="s">
        <v>70</v>
      </c>
      <c r="E225" s="12">
        <v>-0.25</v>
      </c>
      <c r="F225" s="13">
        <f t="shared" si="15"/>
        <v>-0.25</v>
      </c>
      <c r="G225" s="14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2">
        <v>5.0</v>
      </c>
      <c r="B226" s="12" t="s">
        <v>71</v>
      </c>
      <c r="C226" s="12">
        <v>1.0</v>
      </c>
      <c r="D226" s="12" t="s">
        <v>71</v>
      </c>
      <c r="E226" s="12">
        <v>1.0</v>
      </c>
      <c r="F226" s="13">
        <f t="shared" si="15"/>
        <v>1</v>
      </c>
      <c r="G226" s="14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2">
        <v>6.0</v>
      </c>
      <c r="B227" s="12" t="s">
        <v>70</v>
      </c>
      <c r="C227" s="12">
        <v>1.0</v>
      </c>
      <c r="D227" s="12" t="s">
        <v>70</v>
      </c>
      <c r="E227" s="12">
        <v>1.0</v>
      </c>
      <c r="F227" s="13">
        <f t="shared" si="15"/>
        <v>1</v>
      </c>
      <c r="G227" s="14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2">
        <v>7.0</v>
      </c>
      <c r="B228" s="12" t="s">
        <v>70</v>
      </c>
      <c r="C228" s="12">
        <v>1.0</v>
      </c>
      <c r="D228" s="6"/>
      <c r="E228" s="12">
        <v>0.0</v>
      </c>
      <c r="F228" s="13">
        <f t="shared" si="15"/>
        <v>0</v>
      </c>
      <c r="G228" s="14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2">
        <v>8.0</v>
      </c>
      <c r="B229" s="12" t="s">
        <v>71</v>
      </c>
      <c r="C229" s="12">
        <v>1.0</v>
      </c>
      <c r="D229" s="12" t="s">
        <v>71</v>
      </c>
      <c r="E229" s="12">
        <v>1.0</v>
      </c>
      <c r="F229" s="13">
        <f t="shared" si="15"/>
        <v>1</v>
      </c>
      <c r="G229" s="14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2">
        <v>9.0</v>
      </c>
      <c r="B230" s="12" t="s">
        <v>71</v>
      </c>
      <c r="C230" s="12">
        <v>1.0</v>
      </c>
      <c r="D230" s="12" t="s">
        <v>72</v>
      </c>
      <c r="E230" s="12">
        <v>-0.25</v>
      </c>
      <c r="F230" s="13">
        <f t="shared" si="15"/>
        <v>-0.25</v>
      </c>
      <c r="G230" s="14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2">
        <v>10.0</v>
      </c>
      <c r="B231" s="12" t="s">
        <v>72</v>
      </c>
      <c r="C231" s="12">
        <v>1.0</v>
      </c>
      <c r="D231" s="12" t="s">
        <v>72</v>
      </c>
      <c r="E231" s="12">
        <v>1.0</v>
      </c>
      <c r="F231" s="13">
        <f t="shared" si="15"/>
        <v>1</v>
      </c>
      <c r="G231" s="14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2">
        <v>11.0</v>
      </c>
      <c r="B232" s="12" t="s">
        <v>73</v>
      </c>
      <c r="C232" s="12">
        <v>1.0</v>
      </c>
      <c r="D232" s="12" t="s">
        <v>73</v>
      </c>
      <c r="E232" s="12">
        <v>1.0</v>
      </c>
      <c r="F232" s="13">
        <f t="shared" si="15"/>
        <v>1</v>
      </c>
      <c r="G232" s="14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2">
        <v>12.0</v>
      </c>
      <c r="B233" s="12" t="s">
        <v>70</v>
      </c>
      <c r="C233" s="12">
        <v>1.0</v>
      </c>
      <c r="D233" s="12" t="s">
        <v>70</v>
      </c>
      <c r="E233" s="12">
        <v>1.0</v>
      </c>
      <c r="F233" s="13">
        <f t="shared" si="15"/>
        <v>1</v>
      </c>
      <c r="G233" s="14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2">
        <v>13.0</v>
      </c>
      <c r="B234" s="12" t="s">
        <v>70</v>
      </c>
      <c r="C234" s="12">
        <v>1.0</v>
      </c>
      <c r="D234" s="12" t="s">
        <v>70</v>
      </c>
      <c r="E234" s="12">
        <v>1.0</v>
      </c>
      <c r="F234" s="13">
        <f t="shared" si="15"/>
        <v>1</v>
      </c>
      <c r="G234" s="14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2">
        <v>14.0</v>
      </c>
      <c r="B235" s="12" t="s">
        <v>73</v>
      </c>
      <c r="C235" s="12">
        <v>2.0</v>
      </c>
      <c r="D235" s="12" t="s">
        <v>71</v>
      </c>
      <c r="E235" s="12">
        <v>-0.5</v>
      </c>
      <c r="F235" s="13">
        <f t="shared" si="15"/>
        <v>-0.5</v>
      </c>
      <c r="G235" s="14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2">
        <v>15.0</v>
      </c>
      <c r="B236" s="12" t="s">
        <v>70</v>
      </c>
      <c r="C236" s="12">
        <v>1.0</v>
      </c>
      <c r="D236" s="12" t="s">
        <v>70</v>
      </c>
      <c r="E236" s="12">
        <v>1.0</v>
      </c>
      <c r="F236" s="13">
        <f t="shared" si="15"/>
        <v>1</v>
      </c>
      <c r="G236" s="14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2">
        <v>16.0</v>
      </c>
      <c r="B237" s="12" t="s">
        <v>72</v>
      </c>
      <c r="C237" s="12">
        <v>2.0</v>
      </c>
      <c r="D237" s="12" t="s">
        <v>70</v>
      </c>
      <c r="E237" s="12">
        <v>-0.5</v>
      </c>
      <c r="F237" s="13">
        <v>2.0</v>
      </c>
      <c r="G237" s="14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2">
        <v>17.0</v>
      </c>
      <c r="B238" s="12" t="s">
        <v>72</v>
      </c>
      <c r="C238" s="12">
        <v>1.0</v>
      </c>
      <c r="D238" s="12" t="s">
        <v>72</v>
      </c>
      <c r="E238" s="12">
        <v>1.0</v>
      </c>
      <c r="F238" s="13">
        <f>IF(ISBLANK(D238),0,IF(B238=D238,C238,IF(B238&lt;&gt;D238,-0.25*C238)))</f>
        <v>1</v>
      </c>
      <c r="G238" s="14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5"/>
      <c r="B239" s="15"/>
      <c r="C239" s="15"/>
      <c r="D239" s="15"/>
      <c r="E239" s="12">
        <v>11.5</v>
      </c>
      <c r="F239" s="14">
        <f>SUM(F222:F238)</f>
        <v>14</v>
      </c>
      <c r="G239" s="14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5"/>
      <c r="B240" s="15"/>
      <c r="C240" s="15"/>
      <c r="D240" s="15"/>
      <c r="E240" s="15"/>
      <c r="F240" s="14"/>
      <c r="G240" s="14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9" t="s">
        <v>66</v>
      </c>
      <c r="B241" s="9" t="s">
        <v>74</v>
      </c>
      <c r="C241" s="9" t="s">
        <v>68</v>
      </c>
      <c r="D241" s="9" t="s">
        <v>17</v>
      </c>
      <c r="E241" s="9" t="s">
        <v>68</v>
      </c>
      <c r="F241" s="10" t="s">
        <v>69</v>
      </c>
      <c r="G241" s="10">
        <f>F259</f>
        <v>13</v>
      </c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2">
        <v>1.0</v>
      </c>
      <c r="B242" s="12" t="s">
        <v>71</v>
      </c>
      <c r="C242" s="12">
        <v>1.0</v>
      </c>
      <c r="D242" s="12" t="s">
        <v>71</v>
      </c>
      <c r="E242" s="12">
        <v>1.0</v>
      </c>
      <c r="F242" s="13">
        <f t="shared" ref="F242:F251" si="16">IF(ISBLANK(D242),0,IF(B242=D242,C242,IF(B242&lt;&gt;D242,-0.25*C242)))</f>
        <v>1</v>
      </c>
      <c r="G242" s="14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2">
        <v>2.0</v>
      </c>
      <c r="B243" s="12" t="s">
        <v>72</v>
      </c>
      <c r="C243" s="12">
        <v>1.0</v>
      </c>
      <c r="D243" s="12" t="s">
        <v>72</v>
      </c>
      <c r="E243" s="12">
        <v>1.0</v>
      </c>
      <c r="F243" s="13">
        <f t="shared" si="16"/>
        <v>1</v>
      </c>
      <c r="G243" s="14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2">
        <v>3.0</v>
      </c>
      <c r="B244" s="12" t="s">
        <v>71</v>
      </c>
      <c r="C244" s="12">
        <v>1.0</v>
      </c>
      <c r="D244" s="12" t="s">
        <v>70</v>
      </c>
      <c r="E244" s="12">
        <v>-0.25</v>
      </c>
      <c r="F244" s="13">
        <f t="shared" si="16"/>
        <v>-0.25</v>
      </c>
      <c r="G244" s="14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2">
        <v>4.0</v>
      </c>
      <c r="B245" s="12" t="s">
        <v>72</v>
      </c>
      <c r="C245" s="12">
        <v>1.0</v>
      </c>
      <c r="D245" s="12" t="s">
        <v>72</v>
      </c>
      <c r="E245" s="12">
        <v>1.0</v>
      </c>
      <c r="F245" s="13">
        <f t="shared" si="16"/>
        <v>1</v>
      </c>
      <c r="G245" s="14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2">
        <v>5.0</v>
      </c>
      <c r="B246" s="12" t="s">
        <v>70</v>
      </c>
      <c r="C246" s="12">
        <v>1.0</v>
      </c>
      <c r="D246" s="12" t="s">
        <v>70</v>
      </c>
      <c r="E246" s="12">
        <v>1.0</v>
      </c>
      <c r="F246" s="13">
        <f t="shared" si="16"/>
        <v>1</v>
      </c>
      <c r="G246" s="14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2">
        <v>6.0</v>
      </c>
      <c r="B247" s="12" t="s">
        <v>70</v>
      </c>
      <c r="C247" s="12">
        <v>1.0</v>
      </c>
      <c r="D247" s="12" t="s">
        <v>72</v>
      </c>
      <c r="E247" s="12">
        <v>-0.25</v>
      </c>
      <c r="F247" s="13">
        <f t="shared" si="16"/>
        <v>-0.25</v>
      </c>
      <c r="G247" s="14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2">
        <v>7.0</v>
      </c>
      <c r="B248" s="12" t="s">
        <v>70</v>
      </c>
      <c r="C248" s="12">
        <v>1.0</v>
      </c>
      <c r="D248" s="12" t="s">
        <v>70</v>
      </c>
      <c r="E248" s="12">
        <v>1.0</v>
      </c>
      <c r="F248" s="13">
        <f t="shared" si="16"/>
        <v>1</v>
      </c>
      <c r="G248" s="14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2">
        <v>8.0</v>
      </c>
      <c r="B249" s="12" t="s">
        <v>72</v>
      </c>
      <c r="C249" s="12">
        <v>1.0</v>
      </c>
      <c r="D249" s="12" t="s">
        <v>72</v>
      </c>
      <c r="E249" s="12">
        <v>1.0</v>
      </c>
      <c r="F249" s="13">
        <f t="shared" si="16"/>
        <v>1</v>
      </c>
      <c r="G249" s="14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2">
        <v>9.0</v>
      </c>
      <c r="B250" s="12" t="s">
        <v>72</v>
      </c>
      <c r="C250" s="12">
        <v>2.0</v>
      </c>
      <c r="D250" s="6"/>
      <c r="E250" s="12">
        <v>0.0</v>
      </c>
      <c r="F250" s="13">
        <f t="shared" si="16"/>
        <v>0</v>
      </c>
      <c r="G250" s="14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2">
        <v>10.0</v>
      </c>
      <c r="B251" s="12" t="s">
        <v>70</v>
      </c>
      <c r="C251" s="12">
        <v>1.0</v>
      </c>
      <c r="D251" s="12" t="s">
        <v>70</v>
      </c>
      <c r="E251" s="12">
        <v>1.0</v>
      </c>
      <c r="F251" s="13">
        <f t="shared" si="16"/>
        <v>1</v>
      </c>
      <c r="G251" s="14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2">
        <v>11.0</v>
      </c>
      <c r="B252" s="12" t="s">
        <v>71</v>
      </c>
      <c r="C252" s="12">
        <v>2.0</v>
      </c>
      <c r="D252" s="12" t="s">
        <v>70</v>
      </c>
      <c r="E252" s="12">
        <v>-0.5</v>
      </c>
      <c r="F252" s="13">
        <v>2.0</v>
      </c>
      <c r="G252" s="14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2">
        <v>12.0</v>
      </c>
      <c r="B253" s="12" t="s">
        <v>71</v>
      </c>
      <c r="C253" s="12">
        <v>1.0</v>
      </c>
      <c r="D253" s="12" t="s">
        <v>71</v>
      </c>
      <c r="E253" s="12">
        <v>1.0</v>
      </c>
      <c r="F253" s="13">
        <f t="shared" ref="F253:F258" si="17">IF(ISBLANK(D253),0,IF(B253=D253,C253,IF(B253&lt;&gt;D253,-0.25*C253)))</f>
        <v>1</v>
      </c>
      <c r="G253" s="14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2">
        <v>13.0</v>
      </c>
      <c r="B254" s="12" t="s">
        <v>70</v>
      </c>
      <c r="C254" s="12">
        <v>1.0</v>
      </c>
      <c r="D254" s="12" t="s">
        <v>71</v>
      </c>
      <c r="E254" s="12">
        <v>-0.25</v>
      </c>
      <c r="F254" s="13">
        <f t="shared" si="17"/>
        <v>-0.25</v>
      </c>
      <c r="G254" s="14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2">
        <v>14.0</v>
      </c>
      <c r="B255" s="12" t="s">
        <v>71</v>
      </c>
      <c r="C255" s="12">
        <v>1.0</v>
      </c>
      <c r="D255" s="12" t="s">
        <v>71</v>
      </c>
      <c r="E255" s="12">
        <v>1.0</v>
      </c>
      <c r="F255" s="13">
        <f t="shared" si="17"/>
        <v>1</v>
      </c>
      <c r="G255" s="14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2">
        <v>15.0</v>
      </c>
      <c r="B256" s="12" t="s">
        <v>72</v>
      </c>
      <c r="C256" s="12">
        <v>2.0</v>
      </c>
      <c r="D256" s="12" t="s">
        <v>72</v>
      </c>
      <c r="E256" s="12">
        <v>2.0</v>
      </c>
      <c r="F256" s="13">
        <f t="shared" si="17"/>
        <v>2</v>
      </c>
      <c r="G256" s="14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2">
        <v>16.0</v>
      </c>
      <c r="B257" s="12" t="s">
        <v>73</v>
      </c>
      <c r="C257" s="12">
        <v>1.0</v>
      </c>
      <c r="D257" s="12" t="s">
        <v>71</v>
      </c>
      <c r="E257" s="12">
        <v>-0.25</v>
      </c>
      <c r="F257" s="13">
        <f t="shared" si="17"/>
        <v>-0.25</v>
      </c>
      <c r="G257" s="14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2">
        <v>17.0</v>
      </c>
      <c r="B258" s="12" t="s">
        <v>72</v>
      </c>
      <c r="C258" s="12">
        <v>1.0</v>
      </c>
      <c r="D258" s="12" t="s">
        <v>72</v>
      </c>
      <c r="E258" s="12">
        <v>1.0</v>
      </c>
      <c r="F258" s="13">
        <f t="shared" si="17"/>
        <v>1</v>
      </c>
      <c r="G258" s="14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5"/>
      <c r="B259" s="15"/>
      <c r="C259" s="15"/>
      <c r="D259" s="15"/>
      <c r="E259" s="12">
        <v>10.5</v>
      </c>
      <c r="F259" s="14">
        <f>SUM(F242:F258)</f>
        <v>13</v>
      </c>
      <c r="G259" s="14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5"/>
      <c r="B260" s="15"/>
      <c r="C260" s="15"/>
      <c r="D260" s="15"/>
      <c r="E260" s="15"/>
      <c r="F260" s="14"/>
      <c r="G260" s="14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9" t="s">
        <v>66</v>
      </c>
      <c r="B261" s="9" t="s">
        <v>67</v>
      </c>
      <c r="C261" s="9" t="s">
        <v>68</v>
      </c>
      <c r="D261" s="9" t="s">
        <v>59</v>
      </c>
      <c r="E261" s="9" t="s">
        <v>68</v>
      </c>
      <c r="F261" s="10" t="s">
        <v>69</v>
      </c>
      <c r="G261" s="10">
        <f>F279</f>
        <v>8</v>
      </c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2">
        <v>1.0</v>
      </c>
      <c r="B262" s="12" t="s">
        <v>70</v>
      </c>
      <c r="C262" s="12">
        <v>1.0</v>
      </c>
      <c r="D262" s="12" t="s">
        <v>71</v>
      </c>
      <c r="E262" s="12">
        <v>-0.25</v>
      </c>
      <c r="F262" s="13">
        <f t="shared" ref="F262:F276" si="18">IF(ISBLANK(D262),0,IF(B262=D262,C262,IF(B262&lt;&gt;D262,-0.25*C262)))</f>
        <v>-0.25</v>
      </c>
      <c r="G262" s="14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2">
        <v>2.0</v>
      </c>
      <c r="B263" s="12" t="s">
        <v>71</v>
      </c>
      <c r="C263" s="12">
        <v>1.0</v>
      </c>
      <c r="D263" s="12" t="s">
        <v>70</v>
      </c>
      <c r="E263" s="12">
        <v>-0.25</v>
      </c>
      <c r="F263" s="13">
        <f t="shared" si="18"/>
        <v>-0.25</v>
      </c>
      <c r="G263" s="14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2">
        <v>3.0</v>
      </c>
      <c r="B264" s="12" t="s">
        <v>72</v>
      </c>
      <c r="C264" s="12">
        <v>2.0</v>
      </c>
      <c r="D264" s="6"/>
      <c r="E264" s="12">
        <v>0.0</v>
      </c>
      <c r="F264" s="13">
        <f t="shared" si="18"/>
        <v>0</v>
      </c>
      <c r="G264" s="14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2">
        <v>4.0</v>
      </c>
      <c r="B265" s="12" t="s">
        <v>73</v>
      </c>
      <c r="C265" s="12">
        <v>1.0</v>
      </c>
      <c r="D265" s="12" t="s">
        <v>70</v>
      </c>
      <c r="E265" s="12">
        <v>-0.25</v>
      </c>
      <c r="F265" s="13">
        <f t="shared" si="18"/>
        <v>-0.25</v>
      </c>
      <c r="G265" s="14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2">
        <v>5.0</v>
      </c>
      <c r="B266" s="12" t="s">
        <v>71</v>
      </c>
      <c r="C266" s="12">
        <v>1.0</v>
      </c>
      <c r="D266" s="12" t="s">
        <v>71</v>
      </c>
      <c r="E266" s="12">
        <v>1.0</v>
      </c>
      <c r="F266" s="13">
        <f t="shared" si="18"/>
        <v>1</v>
      </c>
      <c r="G266" s="14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2">
        <v>6.0</v>
      </c>
      <c r="B267" s="12" t="s">
        <v>70</v>
      </c>
      <c r="C267" s="12">
        <v>1.0</v>
      </c>
      <c r="D267" s="12" t="s">
        <v>70</v>
      </c>
      <c r="E267" s="12">
        <v>1.0</v>
      </c>
      <c r="F267" s="13">
        <f t="shared" si="18"/>
        <v>1</v>
      </c>
      <c r="G267" s="14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2">
        <v>7.0</v>
      </c>
      <c r="B268" s="12" t="s">
        <v>70</v>
      </c>
      <c r="C268" s="12">
        <v>1.0</v>
      </c>
      <c r="D268" s="12" t="s">
        <v>70</v>
      </c>
      <c r="E268" s="12">
        <v>1.0</v>
      </c>
      <c r="F268" s="13">
        <f t="shared" si="18"/>
        <v>1</v>
      </c>
      <c r="G268" s="14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2">
        <v>8.0</v>
      </c>
      <c r="B269" s="12" t="s">
        <v>71</v>
      </c>
      <c r="C269" s="12">
        <v>1.0</v>
      </c>
      <c r="D269" s="12" t="s">
        <v>71</v>
      </c>
      <c r="E269" s="12">
        <v>1.0</v>
      </c>
      <c r="F269" s="13">
        <f t="shared" si="18"/>
        <v>1</v>
      </c>
      <c r="G269" s="14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2">
        <v>9.0</v>
      </c>
      <c r="B270" s="12" t="s">
        <v>71</v>
      </c>
      <c r="C270" s="12">
        <v>1.0</v>
      </c>
      <c r="D270" s="12" t="s">
        <v>72</v>
      </c>
      <c r="E270" s="12">
        <v>-0.25</v>
      </c>
      <c r="F270" s="13">
        <f t="shared" si="18"/>
        <v>-0.25</v>
      </c>
      <c r="G270" s="14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2">
        <v>10.0</v>
      </c>
      <c r="B271" s="12" t="s">
        <v>72</v>
      </c>
      <c r="C271" s="12">
        <v>1.0</v>
      </c>
      <c r="D271" s="6"/>
      <c r="E271" s="12">
        <v>0.0</v>
      </c>
      <c r="F271" s="13">
        <f t="shared" si="18"/>
        <v>0</v>
      </c>
      <c r="G271" s="14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2">
        <v>11.0</v>
      </c>
      <c r="B272" s="12" t="s">
        <v>73</v>
      </c>
      <c r="C272" s="12">
        <v>1.0</v>
      </c>
      <c r="D272" s="6"/>
      <c r="E272" s="12">
        <v>0.0</v>
      </c>
      <c r="F272" s="13">
        <f t="shared" si="18"/>
        <v>0</v>
      </c>
      <c r="G272" s="14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2">
        <v>12.0</v>
      </c>
      <c r="B273" s="12" t="s">
        <v>70</v>
      </c>
      <c r="C273" s="12">
        <v>1.0</v>
      </c>
      <c r="D273" s="6"/>
      <c r="E273" s="12">
        <v>0.0</v>
      </c>
      <c r="F273" s="13">
        <f t="shared" si="18"/>
        <v>0</v>
      </c>
      <c r="G273" s="14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2">
        <v>13.0</v>
      </c>
      <c r="B274" s="12" t="s">
        <v>70</v>
      </c>
      <c r="C274" s="12">
        <v>1.0</v>
      </c>
      <c r="D274" s="12" t="s">
        <v>70</v>
      </c>
      <c r="E274" s="12">
        <v>1.0</v>
      </c>
      <c r="F274" s="13">
        <f t="shared" si="18"/>
        <v>1</v>
      </c>
      <c r="G274" s="14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2">
        <v>14.0</v>
      </c>
      <c r="B275" s="12" t="s">
        <v>73</v>
      </c>
      <c r="C275" s="12">
        <v>2.0</v>
      </c>
      <c r="D275" s="6"/>
      <c r="E275" s="12">
        <v>0.0</v>
      </c>
      <c r="F275" s="13">
        <f t="shared" si="18"/>
        <v>0</v>
      </c>
      <c r="G275" s="14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2">
        <v>15.0</v>
      </c>
      <c r="B276" s="12" t="s">
        <v>70</v>
      </c>
      <c r="C276" s="12">
        <v>1.0</v>
      </c>
      <c r="D276" s="12" t="s">
        <v>70</v>
      </c>
      <c r="E276" s="12">
        <v>1.0</v>
      </c>
      <c r="F276" s="13">
        <f t="shared" si="18"/>
        <v>1</v>
      </c>
      <c r="G276" s="14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2">
        <v>16.0</v>
      </c>
      <c r="B277" s="12" t="s">
        <v>72</v>
      </c>
      <c r="C277" s="12">
        <v>2.0</v>
      </c>
      <c r="D277" s="12" t="s">
        <v>70</v>
      </c>
      <c r="E277" s="12">
        <v>-0.5</v>
      </c>
      <c r="F277" s="13">
        <v>2.0</v>
      </c>
      <c r="G277" s="14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2">
        <v>17.0</v>
      </c>
      <c r="B278" s="12" t="s">
        <v>72</v>
      </c>
      <c r="C278" s="12">
        <v>1.0</v>
      </c>
      <c r="D278" s="12" t="s">
        <v>72</v>
      </c>
      <c r="E278" s="12">
        <v>1.0</v>
      </c>
      <c r="F278" s="13">
        <f>IF(ISBLANK(D278),0,IF(B278=D278,C278,IF(B278&lt;&gt;D278,-0.25*C278)))</f>
        <v>1</v>
      </c>
      <c r="G278" s="14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5"/>
      <c r="B279" s="15"/>
      <c r="C279" s="15"/>
      <c r="D279" s="15"/>
      <c r="E279" s="12">
        <v>5.5</v>
      </c>
      <c r="F279" s="14">
        <f>SUM(F262:F278)</f>
        <v>8</v>
      </c>
      <c r="G279" s="14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5"/>
      <c r="B280" s="15"/>
      <c r="C280" s="15"/>
      <c r="D280" s="15"/>
      <c r="E280" s="15"/>
      <c r="F280" s="14"/>
      <c r="G280" s="14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9" t="s">
        <v>66</v>
      </c>
      <c r="B281" s="9" t="s">
        <v>67</v>
      </c>
      <c r="C281" s="9" t="s">
        <v>68</v>
      </c>
      <c r="D281" s="9" t="s">
        <v>29</v>
      </c>
      <c r="E281" s="9" t="s">
        <v>68</v>
      </c>
      <c r="F281" s="10" t="s">
        <v>69</v>
      </c>
      <c r="G281" s="10">
        <f>F299</f>
        <v>17.75</v>
      </c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2">
        <v>1.0</v>
      </c>
      <c r="B282" s="12" t="s">
        <v>70</v>
      </c>
      <c r="C282" s="12">
        <v>1.0</v>
      </c>
      <c r="D282" s="6"/>
      <c r="E282" s="12">
        <v>0.0</v>
      </c>
      <c r="F282" s="13">
        <f t="shared" ref="F282:F296" si="19">IF(ISBLANK(D282),0,IF(B282=D282,C282,IF(B282&lt;&gt;D282,-0.25*C282)))</f>
        <v>0</v>
      </c>
      <c r="G282" s="14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2">
        <v>2.0</v>
      </c>
      <c r="B283" s="12" t="s">
        <v>71</v>
      </c>
      <c r="C283" s="12">
        <v>1.0</v>
      </c>
      <c r="D283" s="12" t="s">
        <v>71</v>
      </c>
      <c r="E283" s="12">
        <v>1.0</v>
      </c>
      <c r="F283" s="13">
        <f t="shared" si="19"/>
        <v>1</v>
      </c>
      <c r="G283" s="14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2">
        <v>3.0</v>
      </c>
      <c r="B284" s="12" t="s">
        <v>72</v>
      </c>
      <c r="C284" s="12">
        <v>2.0</v>
      </c>
      <c r="D284" s="12" t="s">
        <v>72</v>
      </c>
      <c r="E284" s="12">
        <v>2.0</v>
      </c>
      <c r="F284" s="13">
        <f t="shared" si="19"/>
        <v>2</v>
      </c>
      <c r="G284" s="14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2">
        <v>4.0</v>
      </c>
      <c r="B285" s="12" t="s">
        <v>73</v>
      </c>
      <c r="C285" s="12">
        <v>1.0</v>
      </c>
      <c r="D285" s="12" t="s">
        <v>70</v>
      </c>
      <c r="E285" s="12">
        <v>-0.25</v>
      </c>
      <c r="F285" s="13">
        <f t="shared" si="19"/>
        <v>-0.25</v>
      </c>
      <c r="G285" s="14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2">
        <v>5.0</v>
      </c>
      <c r="B286" s="12" t="s">
        <v>71</v>
      </c>
      <c r="C286" s="12">
        <v>1.0</v>
      </c>
      <c r="D286" s="12" t="s">
        <v>71</v>
      </c>
      <c r="E286" s="12">
        <v>1.0</v>
      </c>
      <c r="F286" s="13">
        <f t="shared" si="19"/>
        <v>1</v>
      </c>
      <c r="G286" s="14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2">
        <v>6.0</v>
      </c>
      <c r="B287" s="12" t="s">
        <v>70</v>
      </c>
      <c r="C287" s="12">
        <v>1.0</v>
      </c>
      <c r="D287" s="12" t="s">
        <v>70</v>
      </c>
      <c r="E287" s="12">
        <v>1.0</v>
      </c>
      <c r="F287" s="13">
        <f t="shared" si="19"/>
        <v>1</v>
      </c>
      <c r="G287" s="14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2">
        <v>7.0</v>
      </c>
      <c r="B288" s="12" t="s">
        <v>70</v>
      </c>
      <c r="C288" s="12">
        <v>1.0</v>
      </c>
      <c r="D288" s="12" t="s">
        <v>70</v>
      </c>
      <c r="E288" s="12">
        <v>1.0</v>
      </c>
      <c r="F288" s="13">
        <f t="shared" si="19"/>
        <v>1</v>
      </c>
      <c r="G288" s="14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2">
        <v>8.0</v>
      </c>
      <c r="B289" s="12" t="s">
        <v>71</v>
      </c>
      <c r="C289" s="12">
        <v>1.0</v>
      </c>
      <c r="D289" s="12" t="s">
        <v>71</v>
      </c>
      <c r="E289" s="12">
        <v>1.0</v>
      </c>
      <c r="F289" s="13">
        <f t="shared" si="19"/>
        <v>1</v>
      </c>
      <c r="G289" s="14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2">
        <v>9.0</v>
      </c>
      <c r="B290" s="12" t="s">
        <v>71</v>
      </c>
      <c r="C290" s="12">
        <v>1.0</v>
      </c>
      <c r="D290" s="12" t="s">
        <v>71</v>
      </c>
      <c r="E290" s="12">
        <v>1.0</v>
      </c>
      <c r="F290" s="13">
        <f t="shared" si="19"/>
        <v>1</v>
      </c>
      <c r="G290" s="14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2">
        <v>10.0</v>
      </c>
      <c r="B291" s="12" t="s">
        <v>72</v>
      </c>
      <c r="C291" s="12">
        <v>1.0</v>
      </c>
      <c r="D291" s="12" t="s">
        <v>72</v>
      </c>
      <c r="E291" s="12">
        <v>1.0</v>
      </c>
      <c r="F291" s="13">
        <f t="shared" si="19"/>
        <v>1</v>
      </c>
      <c r="G291" s="14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2">
        <v>11.0</v>
      </c>
      <c r="B292" s="12" t="s">
        <v>73</v>
      </c>
      <c r="C292" s="12">
        <v>1.0</v>
      </c>
      <c r="D292" s="12" t="s">
        <v>73</v>
      </c>
      <c r="E292" s="12">
        <v>1.0</v>
      </c>
      <c r="F292" s="13">
        <f t="shared" si="19"/>
        <v>1</v>
      </c>
      <c r="G292" s="14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2">
        <v>12.0</v>
      </c>
      <c r="B293" s="12" t="s">
        <v>70</v>
      </c>
      <c r="C293" s="12">
        <v>1.0</v>
      </c>
      <c r="D293" s="12" t="s">
        <v>70</v>
      </c>
      <c r="E293" s="12">
        <v>1.0</v>
      </c>
      <c r="F293" s="13">
        <f t="shared" si="19"/>
        <v>1</v>
      </c>
      <c r="G293" s="14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2">
        <v>13.0</v>
      </c>
      <c r="B294" s="12" t="s">
        <v>70</v>
      </c>
      <c r="C294" s="12">
        <v>1.0</v>
      </c>
      <c r="D294" s="12" t="s">
        <v>70</v>
      </c>
      <c r="E294" s="12">
        <v>1.0</v>
      </c>
      <c r="F294" s="13">
        <f t="shared" si="19"/>
        <v>1</v>
      </c>
      <c r="G294" s="14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2">
        <v>14.0</v>
      </c>
      <c r="B295" s="12" t="s">
        <v>73</v>
      </c>
      <c r="C295" s="12">
        <v>2.0</v>
      </c>
      <c r="D295" s="12" t="s">
        <v>73</v>
      </c>
      <c r="E295" s="12">
        <v>2.0</v>
      </c>
      <c r="F295" s="13">
        <f t="shared" si="19"/>
        <v>2</v>
      </c>
      <c r="G295" s="14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2">
        <v>15.0</v>
      </c>
      <c r="B296" s="12" t="s">
        <v>70</v>
      </c>
      <c r="C296" s="12">
        <v>1.0</v>
      </c>
      <c r="D296" s="12" t="s">
        <v>70</v>
      </c>
      <c r="E296" s="12">
        <v>1.0</v>
      </c>
      <c r="F296" s="13">
        <f t="shared" si="19"/>
        <v>1</v>
      </c>
      <c r="G296" s="14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2">
        <v>16.0</v>
      </c>
      <c r="B297" s="12" t="s">
        <v>72</v>
      </c>
      <c r="C297" s="12">
        <v>2.0</v>
      </c>
      <c r="D297" s="12" t="s">
        <v>70</v>
      </c>
      <c r="E297" s="12">
        <v>-0.5</v>
      </c>
      <c r="F297" s="13">
        <v>2.0</v>
      </c>
      <c r="G297" s="14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2">
        <v>17.0</v>
      </c>
      <c r="B298" s="12" t="s">
        <v>72</v>
      </c>
      <c r="C298" s="12">
        <v>1.0</v>
      </c>
      <c r="D298" s="12" t="s">
        <v>72</v>
      </c>
      <c r="E298" s="12">
        <v>1.0</v>
      </c>
      <c r="F298" s="13">
        <f>IF(ISBLANK(D298),0,IF(B298=D298,C298,IF(B298&lt;&gt;D298,-0.25*C298)))</f>
        <v>1</v>
      </c>
      <c r="G298" s="14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5"/>
      <c r="B299" s="15"/>
      <c r="C299" s="15"/>
      <c r="D299" s="15"/>
      <c r="E299" s="12">
        <v>15.25</v>
      </c>
      <c r="F299" s="14">
        <f>SUM(F282:F298)</f>
        <v>17.75</v>
      </c>
      <c r="G299" s="14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5"/>
      <c r="B300" s="15"/>
      <c r="C300" s="15"/>
      <c r="D300" s="15"/>
      <c r="E300" s="15"/>
      <c r="F300" s="14"/>
      <c r="G300" s="14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9" t="s">
        <v>66</v>
      </c>
      <c r="B301" s="9" t="s">
        <v>74</v>
      </c>
      <c r="C301" s="9" t="s">
        <v>68</v>
      </c>
      <c r="D301" s="9" t="s">
        <v>55</v>
      </c>
      <c r="E301" s="9" t="s">
        <v>68</v>
      </c>
      <c r="F301" s="10" t="s">
        <v>69</v>
      </c>
      <c r="G301" s="10">
        <f>F319</f>
        <v>15</v>
      </c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2">
        <v>1.0</v>
      </c>
      <c r="B302" s="12" t="s">
        <v>71</v>
      </c>
      <c r="C302" s="12">
        <v>1.0</v>
      </c>
      <c r="D302" s="12" t="s">
        <v>71</v>
      </c>
      <c r="E302" s="12">
        <v>1.0</v>
      </c>
      <c r="F302" s="13">
        <f t="shared" ref="F302:F311" si="20">IF(ISBLANK(D302),0,IF(B302=D302,C302,IF(B302&lt;&gt;D302,-0.25*C302)))</f>
        <v>1</v>
      </c>
      <c r="G302" s="14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2">
        <v>2.0</v>
      </c>
      <c r="B303" s="12" t="s">
        <v>72</v>
      </c>
      <c r="C303" s="12">
        <v>1.0</v>
      </c>
      <c r="D303" s="12" t="s">
        <v>72</v>
      </c>
      <c r="E303" s="12">
        <v>1.0</v>
      </c>
      <c r="F303" s="13">
        <f t="shared" si="20"/>
        <v>1</v>
      </c>
      <c r="G303" s="14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2">
        <v>3.0</v>
      </c>
      <c r="B304" s="12" t="s">
        <v>71</v>
      </c>
      <c r="C304" s="12">
        <v>1.0</v>
      </c>
      <c r="D304" s="12" t="s">
        <v>71</v>
      </c>
      <c r="E304" s="12">
        <v>1.0</v>
      </c>
      <c r="F304" s="13">
        <f t="shared" si="20"/>
        <v>1</v>
      </c>
      <c r="G304" s="14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2">
        <v>4.0</v>
      </c>
      <c r="B305" s="12" t="s">
        <v>72</v>
      </c>
      <c r="C305" s="12">
        <v>1.0</v>
      </c>
      <c r="D305" s="12" t="s">
        <v>72</v>
      </c>
      <c r="E305" s="12">
        <v>1.0</v>
      </c>
      <c r="F305" s="13">
        <f t="shared" si="20"/>
        <v>1</v>
      </c>
      <c r="G305" s="14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2">
        <v>5.0</v>
      </c>
      <c r="B306" s="12" t="s">
        <v>70</v>
      </c>
      <c r="C306" s="12">
        <v>1.0</v>
      </c>
      <c r="D306" s="12" t="s">
        <v>70</v>
      </c>
      <c r="E306" s="12">
        <v>1.0</v>
      </c>
      <c r="F306" s="13">
        <f t="shared" si="20"/>
        <v>1</v>
      </c>
      <c r="G306" s="14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2">
        <v>6.0</v>
      </c>
      <c r="B307" s="12" t="s">
        <v>70</v>
      </c>
      <c r="C307" s="12">
        <v>1.0</v>
      </c>
      <c r="D307" s="12" t="s">
        <v>70</v>
      </c>
      <c r="E307" s="12">
        <v>1.0</v>
      </c>
      <c r="F307" s="13">
        <f t="shared" si="20"/>
        <v>1</v>
      </c>
      <c r="G307" s="14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2">
        <v>7.0</v>
      </c>
      <c r="B308" s="12" t="s">
        <v>70</v>
      </c>
      <c r="C308" s="12">
        <v>1.0</v>
      </c>
      <c r="D308" s="12" t="s">
        <v>70</v>
      </c>
      <c r="E308" s="12">
        <v>1.0</v>
      </c>
      <c r="F308" s="13">
        <f t="shared" si="20"/>
        <v>1</v>
      </c>
      <c r="G308" s="14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2">
        <v>8.0</v>
      </c>
      <c r="B309" s="12" t="s">
        <v>72</v>
      </c>
      <c r="C309" s="12">
        <v>1.0</v>
      </c>
      <c r="D309" s="12" t="s">
        <v>72</v>
      </c>
      <c r="E309" s="12">
        <v>1.0</v>
      </c>
      <c r="F309" s="13">
        <f t="shared" si="20"/>
        <v>1</v>
      </c>
      <c r="G309" s="14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2">
        <v>9.0</v>
      </c>
      <c r="B310" s="12" t="s">
        <v>72</v>
      </c>
      <c r="C310" s="12">
        <v>2.0</v>
      </c>
      <c r="D310" s="12" t="s">
        <v>71</v>
      </c>
      <c r="E310" s="12">
        <v>-0.5</v>
      </c>
      <c r="F310" s="13">
        <f t="shared" si="20"/>
        <v>-0.5</v>
      </c>
      <c r="G310" s="14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2">
        <v>10.0</v>
      </c>
      <c r="B311" s="12" t="s">
        <v>70</v>
      </c>
      <c r="C311" s="12">
        <v>1.0</v>
      </c>
      <c r="D311" s="12" t="s">
        <v>70</v>
      </c>
      <c r="E311" s="12">
        <v>1.0</v>
      </c>
      <c r="F311" s="13">
        <f t="shared" si="20"/>
        <v>1</v>
      </c>
      <c r="G311" s="14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2">
        <v>11.0</v>
      </c>
      <c r="B312" s="12" t="s">
        <v>71</v>
      </c>
      <c r="C312" s="12">
        <v>2.0</v>
      </c>
      <c r="D312" s="12" t="s">
        <v>70</v>
      </c>
      <c r="E312" s="12">
        <v>-0.5</v>
      </c>
      <c r="F312" s="13">
        <v>2.0</v>
      </c>
      <c r="G312" s="14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2">
        <v>12.0</v>
      </c>
      <c r="B313" s="12" t="s">
        <v>71</v>
      </c>
      <c r="C313" s="12">
        <v>1.0</v>
      </c>
      <c r="D313" s="12" t="s">
        <v>71</v>
      </c>
      <c r="E313" s="12">
        <v>1.0</v>
      </c>
      <c r="F313" s="13">
        <f t="shared" ref="F313:F318" si="21">IF(ISBLANK(D313),0,IF(B313=D313,C313,IF(B313&lt;&gt;D313,-0.25*C313)))</f>
        <v>1</v>
      </c>
      <c r="G313" s="14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2">
        <v>13.0</v>
      </c>
      <c r="B314" s="12" t="s">
        <v>70</v>
      </c>
      <c r="C314" s="12">
        <v>1.0</v>
      </c>
      <c r="D314" s="12" t="s">
        <v>72</v>
      </c>
      <c r="E314" s="12">
        <v>-0.25</v>
      </c>
      <c r="F314" s="13">
        <f t="shared" si="21"/>
        <v>-0.25</v>
      </c>
      <c r="G314" s="14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2">
        <v>14.0</v>
      </c>
      <c r="B315" s="12" t="s">
        <v>71</v>
      </c>
      <c r="C315" s="12">
        <v>1.0</v>
      </c>
      <c r="D315" s="12" t="s">
        <v>71</v>
      </c>
      <c r="E315" s="12">
        <v>1.0</v>
      </c>
      <c r="F315" s="13">
        <f t="shared" si="21"/>
        <v>1</v>
      </c>
      <c r="G315" s="14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2">
        <v>15.0</v>
      </c>
      <c r="B316" s="12" t="s">
        <v>72</v>
      </c>
      <c r="C316" s="12">
        <v>2.0</v>
      </c>
      <c r="D316" s="12" t="s">
        <v>72</v>
      </c>
      <c r="E316" s="12">
        <v>2.0</v>
      </c>
      <c r="F316" s="13">
        <f t="shared" si="21"/>
        <v>2</v>
      </c>
      <c r="G316" s="14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2">
        <v>16.0</v>
      </c>
      <c r="B317" s="12" t="s">
        <v>73</v>
      </c>
      <c r="C317" s="12">
        <v>1.0</v>
      </c>
      <c r="D317" s="12" t="s">
        <v>70</v>
      </c>
      <c r="E317" s="12">
        <v>-0.25</v>
      </c>
      <c r="F317" s="13">
        <f t="shared" si="21"/>
        <v>-0.25</v>
      </c>
      <c r="G317" s="14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2">
        <v>17.0</v>
      </c>
      <c r="B318" s="12" t="s">
        <v>72</v>
      </c>
      <c r="C318" s="12">
        <v>1.0</v>
      </c>
      <c r="D318" s="12" t="s">
        <v>72</v>
      </c>
      <c r="E318" s="12">
        <v>1.0</v>
      </c>
      <c r="F318" s="13">
        <f t="shared" si="21"/>
        <v>1</v>
      </c>
      <c r="G318" s="14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5"/>
      <c r="B319" s="15"/>
      <c r="C319" s="15"/>
      <c r="D319" s="15"/>
      <c r="E319" s="12">
        <f t="shared" ref="E319:F319" si="22">SUM(E302:E318)</f>
        <v>12.5</v>
      </c>
      <c r="F319" s="14">
        <f t="shared" si="22"/>
        <v>15</v>
      </c>
      <c r="G319" s="14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5"/>
      <c r="B320" s="15"/>
      <c r="C320" s="15"/>
      <c r="D320" s="15"/>
      <c r="E320" s="15"/>
      <c r="F320" s="14"/>
      <c r="G320" s="14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9" t="s">
        <v>66</v>
      </c>
      <c r="B321" s="9" t="s">
        <v>77</v>
      </c>
      <c r="C321" s="9" t="s">
        <v>68</v>
      </c>
      <c r="D321" s="9" t="s">
        <v>57</v>
      </c>
      <c r="E321" s="9" t="s">
        <v>68</v>
      </c>
      <c r="F321" s="10" t="s">
        <v>69</v>
      </c>
      <c r="G321" s="10">
        <f>F339</f>
        <v>13.25</v>
      </c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2">
        <v>1.0</v>
      </c>
      <c r="B322" s="12" t="s">
        <v>73</v>
      </c>
      <c r="C322" s="12">
        <v>1.0</v>
      </c>
      <c r="D322" s="12" t="s">
        <v>70</v>
      </c>
      <c r="E322" s="12">
        <v>-0.25</v>
      </c>
      <c r="F322" s="13">
        <f t="shared" ref="F322:F336" si="23">IF(ISBLANK(D322),0,IF(B322=D322,C322,IF(B322&lt;&gt;D322,-0.25*C322)))</f>
        <v>-0.25</v>
      </c>
      <c r="G322" s="14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2">
        <v>2.0</v>
      </c>
      <c r="B323" s="12" t="s">
        <v>71</v>
      </c>
      <c r="C323" s="12">
        <v>1.0</v>
      </c>
      <c r="D323" s="6"/>
      <c r="E323" s="12">
        <v>0.0</v>
      </c>
      <c r="F323" s="13">
        <f t="shared" si="23"/>
        <v>0</v>
      </c>
      <c r="G323" s="14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2">
        <v>3.0</v>
      </c>
      <c r="B324" s="12" t="s">
        <v>70</v>
      </c>
      <c r="C324" s="12">
        <v>1.0</v>
      </c>
      <c r="D324" s="12" t="s">
        <v>70</v>
      </c>
      <c r="E324" s="12">
        <v>1.0</v>
      </c>
      <c r="F324" s="13">
        <f t="shared" si="23"/>
        <v>1</v>
      </c>
      <c r="G324" s="14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2">
        <v>4.0</v>
      </c>
      <c r="B325" s="12" t="s">
        <v>71</v>
      </c>
      <c r="C325" s="12">
        <v>1.0</v>
      </c>
      <c r="D325" s="12" t="s">
        <v>73</v>
      </c>
      <c r="E325" s="12">
        <v>-0.25</v>
      </c>
      <c r="F325" s="13">
        <f t="shared" si="23"/>
        <v>-0.25</v>
      </c>
      <c r="G325" s="14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2">
        <v>5.0</v>
      </c>
      <c r="B326" s="12" t="s">
        <v>70</v>
      </c>
      <c r="C326" s="12">
        <v>1.0</v>
      </c>
      <c r="D326" s="12" t="s">
        <v>70</v>
      </c>
      <c r="E326" s="12">
        <v>1.0</v>
      </c>
      <c r="F326" s="13">
        <f t="shared" si="23"/>
        <v>1</v>
      </c>
      <c r="G326" s="14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2">
        <v>6.0</v>
      </c>
      <c r="B327" s="12" t="s">
        <v>73</v>
      </c>
      <c r="C327" s="12">
        <v>1.0</v>
      </c>
      <c r="D327" s="12" t="s">
        <v>73</v>
      </c>
      <c r="E327" s="12">
        <v>1.0</v>
      </c>
      <c r="F327" s="13">
        <f t="shared" si="23"/>
        <v>1</v>
      </c>
      <c r="G327" s="14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2">
        <v>7.0</v>
      </c>
      <c r="B328" s="12" t="s">
        <v>72</v>
      </c>
      <c r="C328" s="12">
        <v>2.0</v>
      </c>
      <c r="D328" s="12" t="s">
        <v>72</v>
      </c>
      <c r="E328" s="12">
        <v>2.0</v>
      </c>
      <c r="F328" s="13">
        <f t="shared" si="23"/>
        <v>2</v>
      </c>
      <c r="G328" s="14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2">
        <v>8.0</v>
      </c>
      <c r="B329" s="12" t="s">
        <v>71</v>
      </c>
      <c r="C329" s="12">
        <v>1.0</v>
      </c>
      <c r="D329" s="12" t="s">
        <v>71</v>
      </c>
      <c r="E329" s="12">
        <v>1.0</v>
      </c>
      <c r="F329" s="13">
        <f t="shared" si="23"/>
        <v>1</v>
      </c>
      <c r="G329" s="14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2">
        <v>9.0</v>
      </c>
      <c r="B330" s="12" t="s">
        <v>71</v>
      </c>
      <c r="C330" s="12">
        <v>1.0</v>
      </c>
      <c r="D330" s="12" t="s">
        <v>72</v>
      </c>
      <c r="E330" s="12">
        <v>-0.25</v>
      </c>
      <c r="F330" s="13">
        <f t="shared" si="23"/>
        <v>-0.25</v>
      </c>
      <c r="G330" s="14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2">
        <v>10.0</v>
      </c>
      <c r="B331" s="12" t="s">
        <v>70</v>
      </c>
      <c r="C331" s="12">
        <v>1.0</v>
      </c>
      <c r="D331" s="12" t="s">
        <v>70</v>
      </c>
      <c r="E331" s="12">
        <v>1.0</v>
      </c>
      <c r="F331" s="13">
        <f t="shared" si="23"/>
        <v>1</v>
      </c>
      <c r="G331" s="14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2">
        <v>11.0</v>
      </c>
      <c r="B332" s="12" t="s">
        <v>71</v>
      </c>
      <c r="C332" s="12">
        <v>1.0</v>
      </c>
      <c r="D332" s="12" t="s">
        <v>71</v>
      </c>
      <c r="E332" s="12">
        <v>1.0</v>
      </c>
      <c r="F332" s="13">
        <f t="shared" si="23"/>
        <v>1</v>
      </c>
      <c r="G332" s="14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2">
        <v>12.0</v>
      </c>
      <c r="B333" s="12" t="s">
        <v>72</v>
      </c>
      <c r="C333" s="12">
        <v>1.0</v>
      </c>
      <c r="D333" s="12" t="s">
        <v>72</v>
      </c>
      <c r="E333" s="12">
        <v>1.0</v>
      </c>
      <c r="F333" s="13">
        <f t="shared" si="23"/>
        <v>1</v>
      </c>
      <c r="G333" s="14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2">
        <v>13.0</v>
      </c>
      <c r="B334" s="12" t="s">
        <v>72</v>
      </c>
      <c r="C334" s="12">
        <v>1.0</v>
      </c>
      <c r="D334" s="12" t="s">
        <v>72</v>
      </c>
      <c r="E334" s="12">
        <v>1.0</v>
      </c>
      <c r="F334" s="13">
        <f t="shared" si="23"/>
        <v>1</v>
      </c>
      <c r="G334" s="14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2">
        <v>14.0</v>
      </c>
      <c r="B335" s="12" t="s">
        <v>72</v>
      </c>
      <c r="C335" s="12">
        <v>2.0</v>
      </c>
      <c r="D335" s="6"/>
      <c r="E335" s="12">
        <v>0.0</v>
      </c>
      <c r="F335" s="13">
        <f t="shared" si="23"/>
        <v>0</v>
      </c>
      <c r="G335" s="14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2">
        <v>15.0</v>
      </c>
      <c r="B336" s="12" t="s">
        <v>71</v>
      </c>
      <c r="C336" s="12">
        <v>1.0</v>
      </c>
      <c r="D336" s="12" t="s">
        <v>71</v>
      </c>
      <c r="E336" s="12">
        <v>1.0</v>
      </c>
      <c r="F336" s="13">
        <f t="shared" si="23"/>
        <v>1</v>
      </c>
      <c r="G336" s="14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2">
        <v>16.0</v>
      </c>
      <c r="B337" s="12" t="s">
        <v>70</v>
      </c>
      <c r="C337" s="12">
        <v>2.0</v>
      </c>
      <c r="D337" s="12" t="s">
        <v>72</v>
      </c>
      <c r="E337" s="12">
        <v>-0.5</v>
      </c>
      <c r="F337" s="13">
        <v>2.0</v>
      </c>
      <c r="G337" s="14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2">
        <v>17.0</v>
      </c>
      <c r="B338" s="12" t="s">
        <v>70</v>
      </c>
      <c r="C338" s="12">
        <v>1.0</v>
      </c>
      <c r="D338" s="12" t="s">
        <v>70</v>
      </c>
      <c r="E338" s="12">
        <v>1.0</v>
      </c>
      <c r="F338" s="13">
        <f>IF(ISBLANK(D338),0,IF(B338=D338,C338,IF(B338&lt;&gt;D338,-0.25*C338)))</f>
        <v>1</v>
      </c>
      <c r="G338" s="14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5"/>
      <c r="B339" s="15"/>
      <c r="C339" s="15"/>
      <c r="D339" s="15"/>
      <c r="E339" s="12">
        <v>10.75</v>
      </c>
      <c r="F339" s="14">
        <f>SUM(F322:F338)</f>
        <v>13.25</v>
      </c>
      <c r="G339" s="14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5"/>
      <c r="B340" s="15"/>
      <c r="C340" s="15"/>
      <c r="D340" s="15"/>
      <c r="E340" s="15"/>
      <c r="F340" s="14"/>
      <c r="G340" s="14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9" t="s">
        <v>66</v>
      </c>
      <c r="B341" s="9" t="s">
        <v>77</v>
      </c>
      <c r="C341" s="9" t="s">
        <v>68</v>
      </c>
      <c r="D341" s="9" t="s">
        <v>21</v>
      </c>
      <c r="E341" s="9" t="s">
        <v>68</v>
      </c>
      <c r="F341" s="10" t="s">
        <v>69</v>
      </c>
      <c r="G341" s="10">
        <f>F359</f>
        <v>9.75</v>
      </c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2">
        <v>1.0</v>
      </c>
      <c r="B342" s="12" t="s">
        <v>73</v>
      </c>
      <c r="C342" s="12">
        <v>1.0</v>
      </c>
      <c r="D342" s="12" t="s">
        <v>70</v>
      </c>
      <c r="E342" s="12">
        <v>-0.25</v>
      </c>
      <c r="F342" s="13">
        <f t="shared" ref="F342:F356" si="24">IF(ISBLANK(D342),0,IF(B342=D342,C342,IF(B342&lt;&gt;D342,-0.25*C342)))</f>
        <v>-0.25</v>
      </c>
      <c r="G342" s="14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2">
        <v>2.0</v>
      </c>
      <c r="B343" s="12" t="s">
        <v>71</v>
      </c>
      <c r="C343" s="12">
        <v>1.0</v>
      </c>
      <c r="D343" s="12" t="s">
        <v>73</v>
      </c>
      <c r="E343" s="12">
        <v>-0.25</v>
      </c>
      <c r="F343" s="13">
        <f t="shared" si="24"/>
        <v>-0.25</v>
      </c>
      <c r="G343" s="14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2">
        <v>3.0</v>
      </c>
      <c r="B344" s="12" t="s">
        <v>70</v>
      </c>
      <c r="C344" s="12">
        <v>1.0</v>
      </c>
      <c r="D344" s="12" t="s">
        <v>70</v>
      </c>
      <c r="E344" s="12">
        <v>1.0</v>
      </c>
      <c r="F344" s="13">
        <f t="shared" si="24"/>
        <v>1</v>
      </c>
      <c r="G344" s="14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2">
        <v>4.0</v>
      </c>
      <c r="B345" s="12" t="s">
        <v>71</v>
      </c>
      <c r="C345" s="12">
        <v>1.0</v>
      </c>
      <c r="D345" s="12" t="s">
        <v>72</v>
      </c>
      <c r="E345" s="12">
        <v>-0.25</v>
      </c>
      <c r="F345" s="13">
        <f t="shared" si="24"/>
        <v>-0.25</v>
      </c>
      <c r="G345" s="14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2">
        <v>5.0</v>
      </c>
      <c r="B346" s="12" t="s">
        <v>70</v>
      </c>
      <c r="C346" s="12">
        <v>1.0</v>
      </c>
      <c r="D346" s="12" t="s">
        <v>71</v>
      </c>
      <c r="E346" s="12">
        <v>-0.25</v>
      </c>
      <c r="F346" s="13">
        <f t="shared" si="24"/>
        <v>-0.25</v>
      </c>
      <c r="G346" s="14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2">
        <v>6.0</v>
      </c>
      <c r="B347" s="12" t="s">
        <v>73</v>
      </c>
      <c r="C347" s="12">
        <v>1.0</v>
      </c>
      <c r="D347" s="12" t="s">
        <v>73</v>
      </c>
      <c r="E347" s="12">
        <v>1.0</v>
      </c>
      <c r="F347" s="13">
        <f t="shared" si="24"/>
        <v>1</v>
      </c>
      <c r="G347" s="14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2">
        <v>7.0</v>
      </c>
      <c r="B348" s="12" t="s">
        <v>72</v>
      </c>
      <c r="C348" s="12">
        <v>2.0</v>
      </c>
      <c r="D348" s="12" t="s">
        <v>72</v>
      </c>
      <c r="E348" s="12">
        <v>2.0</v>
      </c>
      <c r="F348" s="13">
        <f t="shared" si="24"/>
        <v>2</v>
      </c>
      <c r="G348" s="14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2">
        <v>8.0</v>
      </c>
      <c r="B349" s="12" t="s">
        <v>71</v>
      </c>
      <c r="C349" s="12">
        <v>1.0</v>
      </c>
      <c r="D349" s="12" t="s">
        <v>71</v>
      </c>
      <c r="E349" s="12">
        <v>1.0</v>
      </c>
      <c r="F349" s="13">
        <f t="shared" si="24"/>
        <v>1</v>
      </c>
      <c r="G349" s="14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2">
        <v>9.0</v>
      </c>
      <c r="B350" s="12" t="s">
        <v>71</v>
      </c>
      <c r="C350" s="12">
        <v>1.0</v>
      </c>
      <c r="D350" s="6"/>
      <c r="E350" s="12">
        <v>0.0</v>
      </c>
      <c r="F350" s="13">
        <f t="shared" si="24"/>
        <v>0</v>
      </c>
      <c r="G350" s="14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2">
        <v>10.0</v>
      </c>
      <c r="B351" s="12" t="s">
        <v>70</v>
      </c>
      <c r="C351" s="12">
        <v>1.0</v>
      </c>
      <c r="D351" s="12" t="s">
        <v>70</v>
      </c>
      <c r="E351" s="12">
        <v>1.0</v>
      </c>
      <c r="F351" s="13">
        <f t="shared" si="24"/>
        <v>1</v>
      </c>
      <c r="G351" s="14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2">
        <v>11.0</v>
      </c>
      <c r="B352" s="12" t="s">
        <v>71</v>
      </c>
      <c r="C352" s="12">
        <v>1.0</v>
      </c>
      <c r="D352" s="12" t="s">
        <v>72</v>
      </c>
      <c r="E352" s="12">
        <v>-0.25</v>
      </c>
      <c r="F352" s="13">
        <f t="shared" si="24"/>
        <v>-0.25</v>
      </c>
      <c r="G352" s="14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2">
        <v>12.0</v>
      </c>
      <c r="B353" s="12" t="s">
        <v>72</v>
      </c>
      <c r="C353" s="12">
        <v>1.0</v>
      </c>
      <c r="D353" s="12" t="s">
        <v>72</v>
      </c>
      <c r="E353" s="12">
        <v>1.0</v>
      </c>
      <c r="F353" s="13">
        <f t="shared" si="24"/>
        <v>1</v>
      </c>
      <c r="G353" s="14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2">
        <v>13.0</v>
      </c>
      <c r="B354" s="12" t="s">
        <v>72</v>
      </c>
      <c r="C354" s="12">
        <v>1.0</v>
      </c>
      <c r="D354" s="12" t="s">
        <v>72</v>
      </c>
      <c r="E354" s="12">
        <v>1.0</v>
      </c>
      <c r="F354" s="13">
        <f t="shared" si="24"/>
        <v>1</v>
      </c>
      <c r="G354" s="14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2">
        <v>14.0</v>
      </c>
      <c r="B355" s="12" t="s">
        <v>72</v>
      </c>
      <c r="C355" s="12">
        <v>2.0</v>
      </c>
      <c r="D355" s="6"/>
      <c r="E355" s="12">
        <v>0.0</v>
      </c>
      <c r="F355" s="13">
        <f t="shared" si="24"/>
        <v>0</v>
      </c>
      <c r="G355" s="14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2">
        <v>15.0</v>
      </c>
      <c r="B356" s="12" t="s">
        <v>71</v>
      </c>
      <c r="C356" s="12">
        <v>1.0</v>
      </c>
      <c r="D356" s="6"/>
      <c r="E356" s="12">
        <v>0.0</v>
      </c>
      <c r="F356" s="13">
        <f t="shared" si="24"/>
        <v>0</v>
      </c>
      <c r="G356" s="14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2">
        <v>16.0</v>
      </c>
      <c r="B357" s="12" t="s">
        <v>70</v>
      </c>
      <c r="C357" s="12">
        <v>2.0</v>
      </c>
      <c r="D357" s="12" t="s">
        <v>72</v>
      </c>
      <c r="E357" s="12">
        <v>-0.5</v>
      </c>
      <c r="F357" s="13">
        <v>2.0</v>
      </c>
      <c r="G357" s="14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2">
        <v>17.0</v>
      </c>
      <c r="B358" s="12" t="s">
        <v>70</v>
      </c>
      <c r="C358" s="12">
        <v>1.0</v>
      </c>
      <c r="D358" s="12" t="s">
        <v>70</v>
      </c>
      <c r="E358" s="12">
        <v>1.0</v>
      </c>
      <c r="F358" s="13">
        <f>IF(ISBLANK(D358),0,IF(B358=D358,C358,IF(B358&lt;&gt;D358,-0.25*C358)))</f>
        <v>1</v>
      </c>
      <c r="G358" s="14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5"/>
      <c r="B359" s="15"/>
      <c r="C359" s="15"/>
      <c r="D359" s="15"/>
      <c r="E359" s="12">
        <v>7.25</v>
      </c>
      <c r="F359" s="14">
        <f>SUM(F342:F358)</f>
        <v>9.75</v>
      </c>
      <c r="G359" s="14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5"/>
      <c r="B360" s="15"/>
      <c r="C360" s="15"/>
      <c r="D360" s="15"/>
      <c r="E360" s="15"/>
      <c r="F360" s="14"/>
      <c r="G360" s="14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9" t="s">
        <v>66</v>
      </c>
      <c r="B361" s="9" t="s">
        <v>67</v>
      </c>
      <c r="C361" s="9" t="s">
        <v>68</v>
      </c>
      <c r="D361" s="9" t="s">
        <v>33</v>
      </c>
      <c r="E361" s="9" t="s">
        <v>68</v>
      </c>
      <c r="F361" s="10" t="s">
        <v>69</v>
      </c>
      <c r="G361" s="10">
        <f>F379</f>
        <v>10.25</v>
      </c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2">
        <v>1.0</v>
      </c>
      <c r="B362" s="12" t="s">
        <v>70</v>
      </c>
      <c r="C362" s="12">
        <v>1.0</v>
      </c>
      <c r="D362" s="12" t="s">
        <v>70</v>
      </c>
      <c r="E362" s="12">
        <v>1.0</v>
      </c>
      <c r="F362" s="13">
        <f t="shared" ref="F362:F378" si="25">IF(ISBLANK(D362),0,IF(B362=D362,C362,IF(B362&lt;&gt;D362,-0.25*C362)))</f>
        <v>1</v>
      </c>
      <c r="G362" s="14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2">
        <v>2.0</v>
      </c>
      <c r="B363" s="12" t="s">
        <v>71</v>
      </c>
      <c r="C363" s="12">
        <v>1.0</v>
      </c>
      <c r="D363" s="12" t="s">
        <v>70</v>
      </c>
      <c r="E363" s="12">
        <v>-0.25</v>
      </c>
      <c r="F363" s="13">
        <f t="shared" si="25"/>
        <v>-0.25</v>
      </c>
      <c r="G363" s="14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2">
        <v>3.0</v>
      </c>
      <c r="B364" s="12" t="s">
        <v>72</v>
      </c>
      <c r="C364" s="12">
        <v>2.0</v>
      </c>
      <c r="D364" s="12" t="s">
        <v>72</v>
      </c>
      <c r="E364" s="12">
        <v>2.0</v>
      </c>
      <c r="F364" s="13">
        <f t="shared" si="25"/>
        <v>2</v>
      </c>
      <c r="G364" s="14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2">
        <v>4.0</v>
      </c>
      <c r="B365" s="12" t="s">
        <v>73</v>
      </c>
      <c r="C365" s="12">
        <v>1.0</v>
      </c>
      <c r="D365" s="12" t="s">
        <v>73</v>
      </c>
      <c r="E365" s="12">
        <v>1.0</v>
      </c>
      <c r="F365" s="13">
        <f t="shared" si="25"/>
        <v>1</v>
      </c>
      <c r="G365" s="14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2">
        <v>5.0</v>
      </c>
      <c r="B366" s="12" t="s">
        <v>71</v>
      </c>
      <c r="C366" s="12">
        <v>1.0</v>
      </c>
      <c r="D366" s="12" t="s">
        <v>71</v>
      </c>
      <c r="E366" s="12">
        <v>1.0</v>
      </c>
      <c r="F366" s="13">
        <f t="shared" si="25"/>
        <v>1</v>
      </c>
      <c r="G366" s="14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2">
        <v>6.0</v>
      </c>
      <c r="B367" s="12" t="s">
        <v>70</v>
      </c>
      <c r="C367" s="12">
        <v>1.0</v>
      </c>
      <c r="D367" s="12" t="s">
        <v>70</v>
      </c>
      <c r="E367" s="12">
        <v>1.0</v>
      </c>
      <c r="F367" s="13">
        <f t="shared" si="25"/>
        <v>1</v>
      </c>
      <c r="G367" s="14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2">
        <v>7.0</v>
      </c>
      <c r="B368" s="12" t="s">
        <v>70</v>
      </c>
      <c r="C368" s="12">
        <v>1.0</v>
      </c>
      <c r="D368" s="12" t="s">
        <v>70</v>
      </c>
      <c r="E368" s="12">
        <v>1.0</v>
      </c>
      <c r="F368" s="13">
        <f t="shared" si="25"/>
        <v>1</v>
      </c>
      <c r="G368" s="14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2">
        <v>8.0</v>
      </c>
      <c r="B369" s="12" t="s">
        <v>71</v>
      </c>
      <c r="C369" s="12">
        <v>1.0</v>
      </c>
      <c r="D369" s="12" t="s">
        <v>71</v>
      </c>
      <c r="E369" s="12">
        <v>1.0</v>
      </c>
      <c r="F369" s="13">
        <f t="shared" si="25"/>
        <v>1</v>
      </c>
      <c r="G369" s="14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2">
        <v>9.0</v>
      </c>
      <c r="B370" s="12" t="s">
        <v>71</v>
      </c>
      <c r="C370" s="12">
        <v>1.0</v>
      </c>
      <c r="D370" s="12" t="s">
        <v>70</v>
      </c>
      <c r="E370" s="12">
        <v>-0.25</v>
      </c>
      <c r="F370" s="13">
        <f t="shared" si="25"/>
        <v>-0.25</v>
      </c>
      <c r="G370" s="14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2">
        <v>10.0</v>
      </c>
      <c r="B371" s="12" t="s">
        <v>72</v>
      </c>
      <c r="C371" s="12">
        <v>1.0</v>
      </c>
      <c r="D371" s="12" t="s">
        <v>72</v>
      </c>
      <c r="E371" s="12">
        <v>1.0</v>
      </c>
      <c r="F371" s="13">
        <f t="shared" si="25"/>
        <v>1</v>
      </c>
      <c r="G371" s="14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2">
        <v>11.0</v>
      </c>
      <c r="B372" s="12" t="s">
        <v>73</v>
      </c>
      <c r="C372" s="12">
        <v>1.0</v>
      </c>
      <c r="D372" s="6"/>
      <c r="E372" s="12">
        <v>0.0</v>
      </c>
      <c r="F372" s="13">
        <f t="shared" si="25"/>
        <v>0</v>
      </c>
      <c r="G372" s="14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2">
        <v>12.0</v>
      </c>
      <c r="B373" s="12" t="s">
        <v>70</v>
      </c>
      <c r="C373" s="12">
        <v>1.0</v>
      </c>
      <c r="D373" s="6"/>
      <c r="E373" s="12">
        <v>0.0</v>
      </c>
      <c r="F373" s="13">
        <f t="shared" si="25"/>
        <v>0</v>
      </c>
      <c r="G373" s="14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2">
        <v>13.0</v>
      </c>
      <c r="B374" s="12" t="s">
        <v>70</v>
      </c>
      <c r="C374" s="12">
        <v>1.0</v>
      </c>
      <c r="D374" s="12" t="s">
        <v>70</v>
      </c>
      <c r="E374" s="12">
        <v>1.0</v>
      </c>
      <c r="F374" s="13">
        <f t="shared" si="25"/>
        <v>1</v>
      </c>
      <c r="G374" s="14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2">
        <v>14.0</v>
      </c>
      <c r="B375" s="12" t="s">
        <v>73</v>
      </c>
      <c r="C375" s="12">
        <v>2.0</v>
      </c>
      <c r="D375" s="6"/>
      <c r="E375" s="12">
        <v>0.0</v>
      </c>
      <c r="F375" s="13">
        <f t="shared" si="25"/>
        <v>0</v>
      </c>
      <c r="G375" s="14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2">
        <v>15.0</v>
      </c>
      <c r="B376" s="12" t="s">
        <v>70</v>
      </c>
      <c r="C376" s="12">
        <v>1.0</v>
      </c>
      <c r="D376" s="12" t="s">
        <v>70</v>
      </c>
      <c r="E376" s="12">
        <v>1.0</v>
      </c>
      <c r="F376" s="13">
        <f t="shared" si="25"/>
        <v>1</v>
      </c>
      <c r="G376" s="14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2">
        <v>16.0</v>
      </c>
      <c r="B377" s="12" t="s">
        <v>72</v>
      </c>
      <c r="C377" s="12">
        <v>2.0</v>
      </c>
      <c r="D377" s="6"/>
      <c r="E377" s="12">
        <v>0.0</v>
      </c>
      <c r="F377" s="13">
        <f t="shared" si="25"/>
        <v>0</v>
      </c>
      <c r="G377" s="14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2">
        <v>17.0</v>
      </c>
      <c r="B378" s="12" t="s">
        <v>72</v>
      </c>
      <c r="C378" s="12">
        <v>1.0</v>
      </c>
      <c r="D378" s="12" t="s">
        <v>70</v>
      </c>
      <c r="E378" s="12">
        <v>-0.25</v>
      </c>
      <c r="F378" s="13">
        <f t="shared" si="25"/>
        <v>-0.25</v>
      </c>
      <c r="G378" s="14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5"/>
      <c r="B379" s="15"/>
      <c r="C379" s="15"/>
      <c r="D379" s="15"/>
      <c r="E379" s="12">
        <v>10.25</v>
      </c>
      <c r="F379" s="14">
        <f>SUM(F362:F378)</f>
        <v>10.25</v>
      </c>
      <c r="G379" s="14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5"/>
      <c r="B380" s="15"/>
      <c r="C380" s="15"/>
      <c r="D380" s="15"/>
      <c r="E380" s="15"/>
      <c r="F380" s="14"/>
      <c r="G380" s="14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9" t="s">
        <v>66</v>
      </c>
      <c r="B381" s="9" t="s">
        <v>74</v>
      </c>
      <c r="C381" s="9" t="s">
        <v>68</v>
      </c>
      <c r="D381" s="9" t="s">
        <v>11</v>
      </c>
      <c r="E381" s="9" t="s">
        <v>68</v>
      </c>
      <c r="F381" s="10" t="s">
        <v>69</v>
      </c>
      <c r="G381" s="10">
        <f>F399</f>
        <v>10.25</v>
      </c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2">
        <v>1.0</v>
      </c>
      <c r="B382" s="12" t="s">
        <v>71</v>
      </c>
      <c r="C382" s="12">
        <v>1.0</v>
      </c>
      <c r="D382" s="12" t="s">
        <v>71</v>
      </c>
      <c r="E382" s="12">
        <v>1.0</v>
      </c>
      <c r="F382" s="13">
        <f t="shared" ref="F382:F391" si="26">IF(ISBLANK(D382),0,IF(B382=D382,C382,IF(B382&lt;&gt;D382,-0.25*C382)))</f>
        <v>1</v>
      </c>
      <c r="G382" s="14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2">
        <v>2.0</v>
      </c>
      <c r="B383" s="12" t="s">
        <v>72</v>
      </c>
      <c r="C383" s="12">
        <v>1.0</v>
      </c>
      <c r="D383" s="12" t="s">
        <v>72</v>
      </c>
      <c r="E383" s="12">
        <v>1.0</v>
      </c>
      <c r="F383" s="13">
        <f t="shared" si="26"/>
        <v>1</v>
      </c>
      <c r="G383" s="14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2">
        <v>3.0</v>
      </c>
      <c r="B384" s="12" t="s">
        <v>71</v>
      </c>
      <c r="C384" s="12">
        <v>1.0</v>
      </c>
      <c r="D384" s="12" t="s">
        <v>71</v>
      </c>
      <c r="E384" s="12">
        <v>1.0</v>
      </c>
      <c r="F384" s="13">
        <f t="shared" si="26"/>
        <v>1</v>
      </c>
      <c r="G384" s="14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2">
        <v>4.0</v>
      </c>
      <c r="B385" s="12" t="s">
        <v>72</v>
      </c>
      <c r="C385" s="12">
        <v>1.0</v>
      </c>
      <c r="D385" s="12" t="s">
        <v>72</v>
      </c>
      <c r="E385" s="12">
        <v>1.0</v>
      </c>
      <c r="F385" s="13">
        <f t="shared" si="26"/>
        <v>1</v>
      </c>
      <c r="G385" s="14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2">
        <v>5.0</v>
      </c>
      <c r="B386" s="12" t="s">
        <v>70</v>
      </c>
      <c r="C386" s="12">
        <v>1.0</v>
      </c>
      <c r="D386" s="12" t="s">
        <v>71</v>
      </c>
      <c r="E386" s="12">
        <v>-0.25</v>
      </c>
      <c r="F386" s="13">
        <f t="shared" si="26"/>
        <v>-0.25</v>
      </c>
      <c r="G386" s="14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2">
        <v>6.0</v>
      </c>
      <c r="B387" s="12" t="s">
        <v>70</v>
      </c>
      <c r="C387" s="12">
        <v>1.0</v>
      </c>
      <c r="D387" s="12" t="s">
        <v>73</v>
      </c>
      <c r="E387" s="12">
        <v>-0.25</v>
      </c>
      <c r="F387" s="13">
        <f t="shared" si="26"/>
        <v>-0.25</v>
      </c>
      <c r="G387" s="14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2">
        <v>7.0</v>
      </c>
      <c r="B388" s="12" t="s">
        <v>70</v>
      </c>
      <c r="C388" s="12">
        <v>1.0</v>
      </c>
      <c r="D388" s="12" t="s">
        <v>70</v>
      </c>
      <c r="E388" s="12">
        <v>1.0</v>
      </c>
      <c r="F388" s="13">
        <f t="shared" si="26"/>
        <v>1</v>
      </c>
      <c r="G388" s="14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2">
        <v>8.0</v>
      </c>
      <c r="B389" s="12" t="s">
        <v>72</v>
      </c>
      <c r="C389" s="12">
        <v>1.0</v>
      </c>
      <c r="D389" s="12" t="s">
        <v>72</v>
      </c>
      <c r="E389" s="12">
        <v>1.0</v>
      </c>
      <c r="F389" s="13">
        <f t="shared" si="26"/>
        <v>1</v>
      </c>
      <c r="G389" s="14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2">
        <v>9.0</v>
      </c>
      <c r="B390" s="12" t="s">
        <v>72</v>
      </c>
      <c r="C390" s="12">
        <v>2.0</v>
      </c>
      <c r="D390" s="6"/>
      <c r="E390" s="12">
        <v>0.0</v>
      </c>
      <c r="F390" s="13">
        <f t="shared" si="26"/>
        <v>0</v>
      </c>
      <c r="G390" s="14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2">
        <v>10.0</v>
      </c>
      <c r="B391" s="12" t="s">
        <v>70</v>
      </c>
      <c r="C391" s="12">
        <v>1.0</v>
      </c>
      <c r="D391" s="12" t="s">
        <v>70</v>
      </c>
      <c r="E391" s="12">
        <v>1.0</v>
      </c>
      <c r="F391" s="13">
        <f t="shared" si="26"/>
        <v>1</v>
      </c>
      <c r="G391" s="14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2">
        <v>11.0</v>
      </c>
      <c r="B392" s="12" t="s">
        <v>71</v>
      </c>
      <c r="C392" s="12">
        <v>2.0</v>
      </c>
      <c r="D392" s="12" t="s">
        <v>70</v>
      </c>
      <c r="E392" s="12">
        <v>-0.5</v>
      </c>
      <c r="F392" s="13">
        <v>2.0</v>
      </c>
      <c r="G392" s="14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2">
        <v>12.0</v>
      </c>
      <c r="B393" s="12" t="s">
        <v>71</v>
      </c>
      <c r="C393" s="12">
        <v>1.0</v>
      </c>
      <c r="D393" s="12" t="s">
        <v>71</v>
      </c>
      <c r="E393" s="12">
        <v>1.0</v>
      </c>
      <c r="F393" s="13">
        <f t="shared" ref="F393:F398" si="27">IF(ISBLANK(D393),0,IF(B393=D393,C393,IF(B393&lt;&gt;D393,-0.25*C393)))</f>
        <v>1</v>
      </c>
      <c r="G393" s="14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2">
        <v>13.0</v>
      </c>
      <c r="B394" s="12" t="s">
        <v>70</v>
      </c>
      <c r="C394" s="12">
        <v>1.0</v>
      </c>
      <c r="D394" s="6"/>
      <c r="E394" s="12">
        <v>0.0</v>
      </c>
      <c r="F394" s="13">
        <f t="shared" si="27"/>
        <v>0</v>
      </c>
      <c r="G394" s="14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2">
        <v>14.0</v>
      </c>
      <c r="B395" s="12" t="s">
        <v>71</v>
      </c>
      <c r="C395" s="12">
        <v>1.0</v>
      </c>
      <c r="D395" s="12" t="s">
        <v>71</v>
      </c>
      <c r="E395" s="12">
        <v>1.0</v>
      </c>
      <c r="F395" s="13">
        <f t="shared" si="27"/>
        <v>1</v>
      </c>
      <c r="G395" s="14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2">
        <v>15.0</v>
      </c>
      <c r="B396" s="12" t="s">
        <v>72</v>
      </c>
      <c r="C396" s="12">
        <v>2.0</v>
      </c>
      <c r="D396" s="6"/>
      <c r="E396" s="12">
        <v>0.0</v>
      </c>
      <c r="F396" s="13">
        <f t="shared" si="27"/>
        <v>0</v>
      </c>
      <c r="G396" s="14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2">
        <v>16.0</v>
      </c>
      <c r="B397" s="12" t="s">
        <v>73</v>
      </c>
      <c r="C397" s="12">
        <v>1.0</v>
      </c>
      <c r="D397" s="12" t="s">
        <v>70</v>
      </c>
      <c r="E397" s="12">
        <v>-0.25</v>
      </c>
      <c r="F397" s="13">
        <f t="shared" si="27"/>
        <v>-0.25</v>
      </c>
      <c r="G397" s="14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2">
        <v>17.0</v>
      </c>
      <c r="B398" s="12" t="s">
        <v>72</v>
      </c>
      <c r="C398" s="12">
        <v>1.0</v>
      </c>
      <c r="D398" s="6"/>
      <c r="E398" s="12">
        <v>0.0</v>
      </c>
      <c r="F398" s="13">
        <f t="shared" si="27"/>
        <v>0</v>
      </c>
      <c r="G398" s="14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5"/>
      <c r="B399" s="15"/>
      <c r="C399" s="15"/>
      <c r="D399" s="15"/>
      <c r="E399" s="12">
        <v>7.75</v>
      </c>
      <c r="F399" s="14">
        <f>SUM(F382:F398)</f>
        <v>10.25</v>
      </c>
      <c r="G399" s="14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5"/>
      <c r="B400" s="15"/>
      <c r="C400" s="15"/>
      <c r="D400" s="15"/>
      <c r="E400" s="15"/>
      <c r="F400" s="14"/>
      <c r="G400" s="14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9" t="s">
        <v>66</v>
      </c>
      <c r="B401" s="9" t="s">
        <v>74</v>
      </c>
      <c r="C401" s="9" t="s">
        <v>68</v>
      </c>
      <c r="D401" s="9" t="s">
        <v>47</v>
      </c>
      <c r="E401" s="9" t="s">
        <v>68</v>
      </c>
      <c r="F401" s="10" t="s">
        <v>69</v>
      </c>
      <c r="G401" s="10">
        <f>F419</f>
        <v>14.25</v>
      </c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2">
        <v>1.0</v>
      </c>
      <c r="B402" s="12" t="s">
        <v>71</v>
      </c>
      <c r="C402" s="12">
        <v>1.0</v>
      </c>
      <c r="D402" s="12" t="s">
        <v>73</v>
      </c>
      <c r="E402" s="12">
        <v>-0.25</v>
      </c>
      <c r="F402" s="13">
        <f t="shared" ref="F402:F418" si="28">IF(ISBLANK(D402),0,IF(B402=D402,C402,IF(B402&lt;&gt;D402,-0.25*C402)))</f>
        <v>-0.25</v>
      </c>
      <c r="G402" s="14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2">
        <v>2.0</v>
      </c>
      <c r="B403" s="12" t="s">
        <v>72</v>
      </c>
      <c r="C403" s="12">
        <v>1.0</v>
      </c>
      <c r="D403" s="12" t="s">
        <v>72</v>
      </c>
      <c r="E403" s="12">
        <v>1.0</v>
      </c>
      <c r="F403" s="13">
        <f t="shared" si="28"/>
        <v>1</v>
      </c>
      <c r="G403" s="14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2">
        <v>3.0</v>
      </c>
      <c r="B404" s="12" t="s">
        <v>71</v>
      </c>
      <c r="C404" s="12">
        <v>1.0</v>
      </c>
      <c r="D404" s="12" t="s">
        <v>71</v>
      </c>
      <c r="E404" s="12">
        <v>1.0</v>
      </c>
      <c r="F404" s="13">
        <f t="shared" si="28"/>
        <v>1</v>
      </c>
      <c r="G404" s="14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2">
        <v>4.0</v>
      </c>
      <c r="B405" s="12" t="s">
        <v>72</v>
      </c>
      <c r="C405" s="12">
        <v>1.0</v>
      </c>
      <c r="D405" s="12" t="s">
        <v>72</v>
      </c>
      <c r="E405" s="12">
        <v>1.0</v>
      </c>
      <c r="F405" s="13">
        <f t="shared" si="28"/>
        <v>1</v>
      </c>
      <c r="G405" s="14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2">
        <v>5.0</v>
      </c>
      <c r="B406" s="12" t="s">
        <v>70</v>
      </c>
      <c r="C406" s="12">
        <v>1.0</v>
      </c>
      <c r="D406" s="12" t="s">
        <v>70</v>
      </c>
      <c r="E406" s="12">
        <v>1.0</v>
      </c>
      <c r="F406" s="13">
        <f t="shared" si="28"/>
        <v>1</v>
      </c>
      <c r="G406" s="14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2">
        <v>6.0</v>
      </c>
      <c r="B407" s="12" t="s">
        <v>70</v>
      </c>
      <c r="C407" s="12">
        <v>1.0</v>
      </c>
      <c r="D407" s="12" t="s">
        <v>70</v>
      </c>
      <c r="E407" s="12">
        <v>1.0</v>
      </c>
      <c r="F407" s="13">
        <f t="shared" si="28"/>
        <v>1</v>
      </c>
      <c r="G407" s="14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2">
        <v>7.0</v>
      </c>
      <c r="B408" s="12" t="s">
        <v>70</v>
      </c>
      <c r="C408" s="12">
        <v>1.0</v>
      </c>
      <c r="D408" s="12" t="s">
        <v>70</v>
      </c>
      <c r="E408" s="12">
        <v>1.0</v>
      </c>
      <c r="F408" s="13">
        <f t="shared" si="28"/>
        <v>1</v>
      </c>
      <c r="G408" s="14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2">
        <v>8.0</v>
      </c>
      <c r="B409" s="12" t="s">
        <v>72</v>
      </c>
      <c r="C409" s="12">
        <v>1.0</v>
      </c>
      <c r="D409" s="12" t="s">
        <v>72</v>
      </c>
      <c r="E409" s="12">
        <v>1.0</v>
      </c>
      <c r="F409" s="13">
        <f t="shared" si="28"/>
        <v>1</v>
      </c>
      <c r="G409" s="14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2">
        <v>9.0</v>
      </c>
      <c r="B410" s="12" t="s">
        <v>72</v>
      </c>
      <c r="C410" s="12">
        <v>2.0</v>
      </c>
      <c r="D410" s="12" t="s">
        <v>70</v>
      </c>
      <c r="E410" s="12">
        <v>-0.5</v>
      </c>
      <c r="F410" s="13">
        <f t="shared" si="28"/>
        <v>-0.5</v>
      </c>
      <c r="G410" s="14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2">
        <v>10.0</v>
      </c>
      <c r="B411" s="12" t="s">
        <v>70</v>
      </c>
      <c r="C411" s="12">
        <v>1.0</v>
      </c>
      <c r="D411" s="12" t="s">
        <v>70</v>
      </c>
      <c r="E411" s="12">
        <v>1.0</v>
      </c>
      <c r="F411" s="13">
        <f t="shared" si="28"/>
        <v>1</v>
      </c>
      <c r="G411" s="14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2">
        <v>11.0</v>
      </c>
      <c r="B412" s="12" t="s">
        <v>71</v>
      </c>
      <c r="C412" s="12">
        <v>2.0</v>
      </c>
      <c r="D412" s="6"/>
      <c r="E412" s="12">
        <v>0.0</v>
      </c>
      <c r="F412" s="13">
        <f t="shared" si="28"/>
        <v>0</v>
      </c>
      <c r="G412" s="14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2">
        <v>12.0</v>
      </c>
      <c r="B413" s="12" t="s">
        <v>71</v>
      </c>
      <c r="C413" s="12">
        <v>1.0</v>
      </c>
      <c r="D413" s="12" t="s">
        <v>71</v>
      </c>
      <c r="E413" s="12">
        <v>1.0</v>
      </c>
      <c r="F413" s="13">
        <f t="shared" si="28"/>
        <v>1</v>
      </c>
      <c r="G413" s="14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2">
        <v>13.0</v>
      </c>
      <c r="B414" s="12" t="s">
        <v>70</v>
      </c>
      <c r="C414" s="12">
        <v>1.0</v>
      </c>
      <c r="D414" s="12" t="s">
        <v>70</v>
      </c>
      <c r="E414" s="12">
        <v>1.0</v>
      </c>
      <c r="F414" s="13">
        <f t="shared" si="28"/>
        <v>1</v>
      </c>
      <c r="G414" s="14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2">
        <v>14.0</v>
      </c>
      <c r="B415" s="12" t="s">
        <v>71</v>
      </c>
      <c r="C415" s="12">
        <v>1.0</v>
      </c>
      <c r="D415" s="12" t="s">
        <v>71</v>
      </c>
      <c r="E415" s="12">
        <v>1.0</v>
      </c>
      <c r="F415" s="13">
        <f t="shared" si="28"/>
        <v>1</v>
      </c>
      <c r="G415" s="14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2">
        <v>15.0</v>
      </c>
      <c r="B416" s="12" t="s">
        <v>72</v>
      </c>
      <c r="C416" s="12">
        <v>2.0</v>
      </c>
      <c r="D416" s="12" t="s">
        <v>72</v>
      </c>
      <c r="E416" s="12">
        <v>2.0</v>
      </c>
      <c r="F416" s="13">
        <f t="shared" si="28"/>
        <v>2</v>
      </c>
      <c r="G416" s="14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2">
        <v>16.0</v>
      </c>
      <c r="B417" s="12" t="s">
        <v>73</v>
      </c>
      <c r="C417" s="12">
        <v>1.0</v>
      </c>
      <c r="D417" s="12" t="s">
        <v>73</v>
      </c>
      <c r="E417" s="12">
        <v>1.0</v>
      </c>
      <c r="F417" s="13">
        <f t="shared" si="28"/>
        <v>1</v>
      </c>
      <c r="G417" s="14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2">
        <v>17.0</v>
      </c>
      <c r="B418" s="12" t="s">
        <v>72</v>
      </c>
      <c r="C418" s="12">
        <v>1.0</v>
      </c>
      <c r="D418" s="12" t="s">
        <v>72</v>
      </c>
      <c r="E418" s="12">
        <v>1.0</v>
      </c>
      <c r="F418" s="13">
        <f t="shared" si="28"/>
        <v>1</v>
      </c>
      <c r="G418" s="14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5"/>
      <c r="B419" s="15"/>
      <c r="C419" s="15"/>
      <c r="D419" s="15"/>
      <c r="E419" s="12">
        <v>14.25</v>
      </c>
      <c r="F419" s="14">
        <f>SUM(F402:F418)</f>
        <v>14.25</v>
      </c>
      <c r="G419" s="14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5"/>
      <c r="B420" s="15"/>
      <c r="C420" s="15"/>
      <c r="D420" s="15"/>
      <c r="E420" s="15"/>
      <c r="F420" s="14"/>
      <c r="G420" s="14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9" t="s">
        <v>66</v>
      </c>
      <c r="B421" s="9" t="s">
        <v>77</v>
      </c>
      <c r="C421" s="9" t="s">
        <v>68</v>
      </c>
      <c r="D421" s="9" t="s">
        <v>63</v>
      </c>
      <c r="E421" s="9" t="s">
        <v>68</v>
      </c>
      <c r="F421" s="10" t="s">
        <v>69</v>
      </c>
      <c r="G421" s="10">
        <f>F439</f>
        <v>8</v>
      </c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2">
        <v>1.0</v>
      </c>
      <c r="B422" s="12" t="s">
        <v>73</v>
      </c>
      <c r="C422" s="12">
        <v>1.0</v>
      </c>
      <c r="D422" s="12" t="s">
        <v>70</v>
      </c>
      <c r="E422" s="12">
        <v>-0.25</v>
      </c>
      <c r="F422" s="13">
        <f t="shared" ref="F422:F438" si="29">IF(ISBLANK(D422),0,IF(B422=D422,C422,IF(B422&lt;&gt;D422,-0.25*C422)))</f>
        <v>-0.25</v>
      </c>
      <c r="G422" s="14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2">
        <v>2.0</v>
      </c>
      <c r="B423" s="12" t="s">
        <v>71</v>
      </c>
      <c r="C423" s="12">
        <v>1.0</v>
      </c>
      <c r="D423" s="6"/>
      <c r="E423" s="12">
        <v>0.0</v>
      </c>
      <c r="F423" s="13">
        <f t="shared" si="29"/>
        <v>0</v>
      </c>
      <c r="G423" s="14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2">
        <v>3.0</v>
      </c>
      <c r="B424" s="12" t="s">
        <v>70</v>
      </c>
      <c r="C424" s="12">
        <v>1.0</v>
      </c>
      <c r="D424" s="12" t="s">
        <v>70</v>
      </c>
      <c r="E424" s="12">
        <v>1.0</v>
      </c>
      <c r="F424" s="13">
        <f t="shared" si="29"/>
        <v>1</v>
      </c>
      <c r="G424" s="14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2">
        <v>4.0</v>
      </c>
      <c r="B425" s="12" t="s">
        <v>71</v>
      </c>
      <c r="C425" s="12">
        <v>1.0</v>
      </c>
      <c r="D425" s="12" t="s">
        <v>71</v>
      </c>
      <c r="E425" s="12">
        <v>1.0</v>
      </c>
      <c r="F425" s="13">
        <f t="shared" si="29"/>
        <v>1</v>
      </c>
      <c r="G425" s="14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2">
        <v>5.0</v>
      </c>
      <c r="B426" s="12" t="s">
        <v>70</v>
      </c>
      <c r="C426" s="12">
        <v>1.0</v>
      </c>
      <c r="D426" s="12" t="s">
        <v>72</v>
      </c>
      <c r="E426" s="12">
        <v>-0.25</v>
      </c>
      <c r="F426" s="13">
        <f t="shared" si="29"/>
        <v>-0.25</v>
      </c>
      <c r="G426" s="14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2">
        <v>6.0</v>
      </c>
      <c r="B427" s="12" t="s">
        <v>73</v>
      </c>
      <c r="C427" s="12">
        <v>1.0</v>
      </c>
      <c r="D427" s="12" t="s">
        <v>71</v>
      </c>
      <c r="E427" s="12">
        <v>-0.25</v>
      </c>
      <c r="F427" s="13">
        <f t="shared" si="29"/>
        <v>-0.25</v>
      </c>
      <c r="G427" s="14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2">
        <v>7.0</v>
      </c>
      <c r="B428" s="12" t="s">
        <v>72</v>
      </c>
      <c r="C428" s="12">
        <v>2.0</v>
      </c>
      <c r="D428" s="12" t="s">
        <v>72</v>
      </c>
      <c r="E428" s="12">
        <v>2.0</v>
      </c>
      <c r="F428" s="13">
        <f t="shared" si="29"/>
        <v>2</v>
      </c>
      <c r="G428" s="14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2">
        <v>8.0</v>
      </c>
      <c r="B429" s="12" t="s">
        <v>71</v>
      </c>
      <c r="C429" s="12">
        <v>1.0</v>
      </c>
      <c r="D429" s="12" t="s">
        <v>71</v>
      </c>
      <c r="E429" s="12">
        <v>1.0</v>
      </c>
      <c r="F429" s="13">
        <f t="shared" si="29"/>
        <v>1</v>
      </c>
      <c r="G429" s="14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2">
        <v>9.0</v>
      </c>
      <c r="B430" s="12" t="s">
        <v>71</v>
      </c>
      <c r="C430" s="12">
        <v>1.0</v>
      </c>
      <c r="D430" s="12" t="s">
        <v>70</v>
      </c>
      <c r="E430" s="12">
        <v>-0.25</v>
      </c>
      <c r="F430" s="13">
        <f t="shared" si="29"/>
        <v>-0.25</v>
      </c>
      <c r="G430" s="14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2">
        <v>10.0</v>
      </c>
      <c r="B431" s="12" t="s">
        <v>70</v>
      </c>
      <c r="C431" s="12">
        <v>1.0</v>
      </c>
      <c r="D431" s="12" t="s">
        <v>70</v>
      </c>
      <c r="E431" s="12">
        <v>1.0</v>
      </c>
      <c r="F431" s="13">
        <f t="shared" si="29"/>
        <v>1</v>
      </c>
      <c r="G431" s="14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2">
        <v>11.0</v>
      </c>
      <c r="B432" s="12" t="s">
        <v>71</v>
      </c>
      <c r="C432" s="12">
        <v>1.0</v>
      </c>
      <c r="D432" s="6"/>
      <c r="E432" s="12">
        <v>0.0</v>
      </c>
      <c r="F432" s="13">
        <f t="shared" si="29"/>
        <v>0</v>
      </c>
      <c r="G432" s="14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2">
        <v>12.0</v>
      </c>
      <c r="B433" s="12" t="s">
        <v>72</v>
      </c>
      <c r="C433" s="12">
        <v>1.0</v>
      </c>
      <c r="D433" s="12" t="s">
        <v>72</v>
      </c>
      <c r="E433" s="12">
        <v>1.0</v>
      </c>
      <c r="F433" s="13">
        <f t="shared" si="29"/>
        <v>1</v>
      </c>
      <c r="G433" s="14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2">
        <v>13.0</v>
      </c>
      <c r="B434" s="12" t="s">
        <v>72</v>
      </c>
      <c r="C434" s="12">
        <v>1.0</v>
      </c>
      <c r="D434" s="12" t="s">
        <v>72</v>
      </c>
      <c r="E434" s="12">
        <v>1.0</v>
      </c>
      <c r="F434" s="13">
        <f t="shared" si="29"/>
        <v>1</v>
      </c>
      <c r="G434" s="14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2">
        <v>14.0</v>
      </c>
      <c r="B435" s="12" t="s">
        <v>72</v>
      </c>
      <c r="C435" s="12">
        <v>2.0</v>
      </c>
      <c r="D435" s="6"/>
      <c r="E435" s="12">
        <v>0.0</v>
      </c>
      <c r="F435" s="13">
        <f t="shared" si="29"/>
        <v>0</v>
      </c>
      <c r="G435" s="14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2">
        <v>15.0</v>
      </c>
      <c r="B436" s="12" t="s">
        <v>71</v>
      </c>
      <c r="C436" s="12">
        <v>1.0</v>
      </c>
      <c r="D436" s="6"/>
      <c r="E436" s="12">
        <v>0.0</v>
      </c>
      <c r="F436" s="13">
        <f t="shared" si="29"/>
        <v>0</v>
      </c>
      <c r="G436" s="14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2">
        <v>16.0</v>
      </c>
      <c r="B437" s="12" t="s">
        <v>70</v>
      </c>
      <c r="C437" s="12">
        <v>2.0</v>
      </c>
      <c r="D437" s="6"/>
      <c r="E437" s="12">
        <v>0.0</v>
      </c>
      <c r="F437" s="13">
        <f t="shared" si="29"/>
        <v>0</v>
      </c>
      <c r="G437" s="14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2">
        <v>17.0</v>
      </c>
      <c r="B438" s="12" t="s">
        <v>70</v>
      </c>
      <c r="C438" s="12">
        <v>1.0</v>
      </c>
      <c r="D438" s="12" t="s">
        <v>70</v>
      </c>
      <c r="E438" s="12">
        <v>1.0</v>
      </c>
      <c r="F438" s="13">
        <f t="shared" si="29"/>
        <v>1</v>
      </c>
      <c r="G438" s="14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5"/>
      <c r="B439" s="15"/>
      <c r="C439" s="15"/>
      <c r="D439" s="15"/>
      <c r="E439" s="12">
        <v>8.0</v>
      </c>
      <c r="F439" s="14">
        <f>SUM(F422:F438)</f>
        <v>8</v>
      </c>
      <c r="G439" s="14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5"/>
      <c r="B440" s="15"/>
      <c r="C440" s="15"/>
      <c r="D440" s="15"/>
      <c r="E440" s="15"/>
      <c r="F440" s="14"/>
      <c r="G440" s="14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9" t="s">
        <v>66</v>
      </c>
      <c r="B441" s="9" t="s">
        <v>74</v>
      </c>
      <c r="C441" s="9" t="s">
        <v>68</v>
      </c>
      <c r="D441" s="9" t="s">
        <v>35</v>
      </c>
      <c r="E441" s="9" t="s">
        <v>68</v>
      </c>
      <c r="F441" s="10" t="s">
        <v>69</v>
      </c>
      <c r="G441" s="10">
        <f>F459</f>
        <v>4.5</v>
      </c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2">
        <v>1.0</v>
      </c>
      <c r="B442" s="12" t="s">
        <v>71</v>
      </c>
      <c r="C442" s="12">
        <v>1.0</v>
      </c>
      <c r="D442" s="12" t="s">
        <v>71</v>
      </c>
      <c r="E442" s="12">
        <v>1.0</v>
      </c>
      <c r="F442" s="13">
        <f t="shared" ref="F442:F458" si="30">IF(ISBLANK(D442),0,IF(B442=D442,C442,IF(B442&lt;&gt;D442,-0.25*C442)))</f>
        <v>1</v>
      </c>
      <c r="G442" s="14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2">
        <v>2.0</v>
      </c>
      <c r="B443" s="12" t="s">
        <v>72</v>
      </c>
      <c r="C443" s="12">
        <v>1.0</v>
      </c>
      <c r="D443" s="12" t="s">
        <v>71</v>
      </c>
      <c r="E443" s="12">
        <v>-0.25</v>
      </c>
      <c r="F443" s="13">
        <f t="shared" si="30"/>
        <v>-0.25</v>
      </c>
      <c r="G443" s="14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2">
        <v>3.0</v>
      </c>
      <c r="B444" s="12" t="s">
        <v>71</v>
      </c>
      <c r="C444" s="12">
        <v>1.0</v>
      </c>
      <c r="D444" s="6"/>
      <c r="E444" s="12">
        <v>0.0</v>
      </c>
      <c r="F444" s="13">
        <f t="shared" si="30"/>
        <v>0</v>
      </c>
      <c r="G444" s="14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2">
        <v>4.0</v>
      </c>
      <c r="B445" s="12" t="s">
        <v>72</v>
      </c>
      <c r="C445" s="12">
        <v>1.0</v>
      </c>
      <c r="D445" s="6"/>
      <c r="E445" s="12">
        <v>0.0</v>
      </c>
      <c r="F445" s="13">
        <f t="shared" si="30"/>
        <v>0</v>
      </c>
      <c r="G445" s="14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2">
        <v>5.0</v>
      </c>
      <c r="B446" s="12" t="s">
        <v>70</v>
      </c>
      <c r="C446" s="12">
        <v>1.0</v>
      </c>
      <c r="D446" s="12" t="s">
        <v>71</v>
      </c>
      <c r="E446" s="12">
        <v>-0.25</v>
      </c>
      <c r="F446" s="13">
        <f t="shared" si="30"/>
        <v>-0.25</v>
      </c>
      <c r="G446" s="14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2">
        <v>6.0</v>
      </c>
      <c r="B447" s="12" t="s">
        <v>70</v>
      </c>
      <c r="C447" s="12">
        <v>1.0</v>
      </c>
      <c r="D447" s="6"/>
      <c r="E447" s="12">
        <v>0.0</v>
      </c>
      <c r="F447" s="13">
        <f t="shared" si="30"/>
        <v>0</v>
      </c>
      <c r="G447" s="14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2">
        <v>7.0</v>
      </c>
      <c r="B448" s="12" t="s">
        <v>70</v>
      </c>
      <c r="C448" s="12">
        <v>1.0</v>
      </c>
      <c r="D448" s="12" t="s">
        <v>70</v>
      </c>
      <c r="E448" s="12">
        <v>1.0</v>
      </c>
      <c r="F448" s="13">
        <f t="shared" si="30"/>
        <v>1</v>
      </c>
      <c r="G448" s="14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2">
        <v>8.0</v>
      </c>
      <c r="B449" s="12" t="s">
        <v>72</v>
      </c>
      <c r="C449" s="12">
        <v>1.0</v>
      </c>
      <c r="D449" s="6"/>
      <c r="E449" s="12">
        <v>0.0</v>
      </c>
      <c r="F449" s="13">
        <f t="shared" si="30"/>
        <v>0</v>
      </c>
      <c r="G449" s="14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2">
        <v>9.0</v>
      </c>
      <c r="B450" s="12" t="s">
        <v>72</v>
      </c>
      <c r="C450" s="12">
        <v>2.0</v>
      </c>
      <c r="D450" s="6"/>
      <c r="E450" s="12">
        <v>0.0</v>
      </c>
      <c r="F450" s="13">
        <f t="shared" si="30"/>
        <v>0</v>
      </c>
      <c r="G450" s="14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2">
        <v>10.0</v>
      </c>
      <c r="B451" s="12" t="s">
        <v>70</v>
      </c>
      <c r="C451" s="12">
        <v>1.0</v>
      </c>
      <c r="D451" s="12" t="s">
        <v>70</v>
      </c>
      <c r="E451" s="12">
        <v>1.0</v>
      </c>
      <c r="F451" s="13">
        <f t="shared" si="30"/>
        <v>1</v>
      </c>
      <c r="G451" s="14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2">
        <v>11.0</v>
      </c>
      <c r="B452" s="12" t="s">
        <v>71</v>
      </c>
      <c r="C452" s="12">
        <v>2.0</v>
      </c>
      <c r="D452" s="6"/>
      <c r="E452" s="12">
        <v>0.0</v>
      </c>
      <c r="F452" s="13">
        <f t="shared" si="30"/>
        <v>0</v>
      </c>
      <c r="G452" s="14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2">
        <v>12.0</v>
      </c>
      <c r="B453" s="12" t="s">
        <v>71</v>
      </c>
      <c r="C453" s="12">
        <v>1.0</v>
      </c>
      <c r="D453" s="6"/>
      <c r="E453" s="12">
        <v>0.0</v>
      </c>
      <c r="F453" s="13">
        <f t="shared" si="30"/>
        <v>0</v>
      </c>
      <c r="G453" s="14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2">
        <v>13.0</v>
      </c>
      <c r="B454" s="12" t="s">
        <v>70</v>
      </c>
      <c r="C454" s="12">
        <v>1.0</v>
      </c>
      <c r="D454" s="12" t="s">
        <v>70</v>
      </c>
      <c r="E454" s="12">
        <v>1.0</v>
      </c>
      <c r="F454" s="13">
        <f t="shared" si="30"/>
        <v>1</v>
      </c>
      <c r="G454" s="14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2">
        <v>14.0</v>
      </c>
      <c r="B455" s="12" t="s">
        <v>71</v>
      </c>
      <c r="C455" s="12">
        <v>1.0</v>
      </c>
      <c r="D455" s="12" t="s">
        <v>71</v>
      </c>
      <c r="E455" s="12">
        <v>1.0</v>
      </c>
      <c r="F455" s="13">
        <f t="shared" si="30"/>
        <v>1</v>
      </c>
      <c r="G455" s="14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2">
        <v>15.0</v>
      </c>
      <c r="B456" s="12" t="s">
        <v>72</v>
      </c>
      <c r="C456" s="12">
        <v>2.0</v>
      </c>
      <c r="D456" s="6"/>
      <c r="E456" s="12">
        <v>0.0</v>
      </c>
      <c r="F456" s="13">
        <f t="shared" si="30"/>
        <v>0</v>
      </c>
      <c r="G456" s="14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2">
        <v>16.0</v>
      </c>
      <c r="B457" s="12" t="s">
        <v>73</v>
      </c>
      <c r="C457" s="12">
        <v>1.0</v>
      </c>
      <c r="D457" s="6"/>
      <c r="E457" s="12">
        <v>0.0</v>
      </c>
      <c r="F457" s="13">
        <f t="shared" si="30"/>
        <v>0</v>
      </c>
      <c r="G457" s="14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2">
        <v>17.0</v>
      </c>
      <c r="B458" s="12" t="s">
        <v>72</v>
      </c>
      <c r="C458" s="12">
        <v>1.0</v>
      </c>
      <c r="D458" s="6"/>
      <c r="E458" s="12">
        <v>0.0</v>
      </c>
      <c r="F458" s="13">
        <f t="shared" si="30"/>
        <v>0</v>
      </c>
      <c r="G458" s="14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5"/>
      <c r="B459" s="15"/>
      <c r="C459" s="15"/>
      <c r="D459" s="15"/>
      <c r="E459" s="12">
        <v>4.5</v>
      </c>
      <c r="F459" s="14">
        <f>SUM(F442:F458)</f>
        <v>4.5</v>
      </c>
      <c r="G459" s="14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5"/>
      <c r="B460" s="15"/>
      <c r="C460" s="15"/>
      <c r="D460" s="15"/>
      <c r="E460" s="15"/>
      <c r="F460" s="14"/>
      <c r="G460" s="14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9" t="s">
        <v>66</v>
      </c>
      <c r="B461" s="9" t="s">
        <v>67</v>
      </c>
      <c r="C461" s="9" t="s">
        <v>68</v>
      </c>
      <c r="D461" s="9" t="s">
        <v>31</v>
      </c>
      <c r="E461" s="9" t="s">
        <v>68</v>
      </c>
      <c r="F461" s="10" t="s">
        <v>69</v>
      </c>
      <c r="G461" s="10">
        <f>F479</f>
        <v>10</v>
      </c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2">
        <v>1.0</v>
      </c>
      <c r="B462" s="12" t="s">
        <v>70</v>
      </c>
      <c r="C462" s="12">
        <v>1.0</v>
      </c>
      <c r="D462" s="6"/>
      <c r="E462" s="12">
        <v>0.0</v>
      </c>
      <c r="F462" s="13">
        <f t="shared" ref="F462:F478" si="31">IF(ISBLANK(D462),0,IF(B462=D462,C462,IF(B462&lt;&gt;D462,-0.25*C462)))</f>
        <v>0</v>
      </c>
      <c r="G462" s="14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2">
        <v>2.0</v>
      </c>
      <c r="B463" s="12" t="s">
        <v>71</v>
      </c>
      <c r="C463" s="12">
        <v>1.0</v>
      </c>
      <c r="D463" s="12" t="s">
        <v>70</v>
      </c>
      <c r="E463" s="12">
        <v>-0.25</v>
      </c>
      <c r="F463" s="13">
        <f t="shared" si="31"/>
        <v>-0.25</v>
      </c>
      <c r="G463" s="14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2">
        <v>3.0</v>
      </c>
      <c r="B464" s="12" t="s">
        <v>72</v>
      </c>
      <c r="C464" s="12">
        <v>2.0</v>
      </c>
      <c r="D464" s="12" t="s">
        <v>72</v>
      </c>
      <c r="E464" s="12">
        <v>2.0</v>
      </c>
      <c r="F464" s="13">
        <f t="shared" si="31"/>
        <v>2</v>
      </c>
      <c r="G464" s="14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2">
        <v>4.0</v>
      </c>
      <c r="B465" s="12" t="s">
        <v>73</v>
      </c>
      <c r="C465" s="12">
        <v>1.0</v>
      </c>
      <c r="D465" s="12" t="s">
        <v>70</v>
      </c>
      <c r="E465" s="12">
        <v>-0.25</v>
      </c>
      <c r="F465" s="13">
        <f t="shared" si="31"/>
        <v>-0.25</v>
      </c>
      <c r="G465" s="14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2">
        <v>5.0</v>
      </c>
      <c r="B466" s="12" t="s">
        <v>71</v>
      </c>
      <c r="C466" s="12">
        <v>1.0</v>
      </c>
      <c r="D466" s="6"/>
      <c r="E466" s="12">
        <v>0.0</v>
      </c>
      <c r="F466" s="13">
        <f t="shared" si="31"/>
        <v>0</v>
      </c>
      <c r="G466" s="14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2">
        <v>6.0</v>
      </c>
      <c r="B467" s="12" t="s">
        <v>70</v>
      </c>
      <c r="C467" s="12">
        <v>1.0</v>
      </c>
      <c r="D467" s="12" t="s">
        <v>70</v>
      </c>
      <c r="E467" s="12">
        <v>1.0</v>
      </c>
      <c r="F467" s="13">
        <f t="shared" si="31"/>
        <v>1</v>
      </c>
      <c r="G467" s="14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2">
        <v>7.0</v>
      </c>
      <c r="B468" s="12" t="s">
        <v>70</v>
      </c>
      <c r="C468" s="12">
        <v>1.0</v>
      </c>
      <c r="D468" s="12" t="s">
        <v>70</v>
      </c>
      <c r="E468" s="12">
        <v>1.0</v>
      </c>
      <c r="F468" s="13">
        <f t="shared" si="31"/>
        <v>1</v>
      </c>
      <c r="G468" s="14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2">
        <v>8.0</v>
      </c>
      <c r="B469" s="12" t="s">
        <v>71</v>
      </c>
      <c r="C469" s="12">
        <v>1.0</v>
      </c>
      <c r="D469" s="12" t="s">
        <v>72</v>
      </c>
      <c r="E469" s="12">
        <v>-0.25</v>
      </c>
      <c r="F469" s="13">
        <f t="shared" si="31"/>
        <v>-0.25</v>
      </c>
      <c r="G469" s="14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2">
        <v>9.0</v>
      </c>
      <c r="B470" s="12" t="s">
        <v>71</v>
      </c>
      <c r="C470" s="12">
        <v>1.0</v>
      </c>
      <c r="D470" s="12" t="s">
        <v>71</v>
      </c>
      <c r="E470" s="12">
        <v>1.0</v>
      </c>
      <c r="F470" s="13">
        <f t="shared" si="31"/>
        <v>1</v>
      </c>
      <c r="G470" s="14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2">
        <v>10.0</v>
      </c>
      <c r="B471" s="12" t="s">
        <v>72</v>
      </c>
      <c r="C471" s="12">
        <v>1.0</v>
      </c>
      <c r="D471" s="12" t="s">
        <v>72</v>
      </c>
      <c r="E471" s="12">
        <v>1.0</v>
      </c>
      <c r="F471" s="13">
        <f t="shared" si="31"/>
        <v>1</v>
      </c>
      <c r="G471" s="14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2">
        <v>11.0</v>
      </c>
      <c r="B472" s="12" t="s">
        <v>73</v>
      </c>
      <c r="C472" s="12">
        <v>1.0</v>
      </c>
      <c r="D472" s="12" t="s">
        <v>70</v>
      </c>
      <c r="E472" s="12">
        <v>-0.25</v>
      </c>
      <c r="F472" s="13">
        <f t="shared" si="31"/>
        <v>-0.25</v>
      </c>
      <c r="G472" s="14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2">
        <v>12.0</v>
      </c>
      <c r="B473" s="12" t="s">
        <v>70</v>
      </c>
      <c r="C473" s="12">
        <v>1.0</v>
      </c>
      <c r="D473" s="12" t="s">
        <v>70</v>
      </c>
      <c r="E473" s="12">
        <v>1.0</v>
      </c>
      <c r="F473" s="13">
        <f t="shared" si="31"/>
        <v>1</v>
      </c>
      <c r="G473" s="14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2">
        <v>13.0</v>
      </c>
      <c r="B474" s="12" t="s">
        <v>70</v>
      </c>
      <c r="C474" s="12">
        <v>1.0</v>
      </c>
      <c r="D474" s="12" t="s">
        <v>70</v>
      </c>
      <c r="E474" s="12">
        <v>1.0</v>
      </c>
      <c r="F474" s="13">
        <f t="shared" si="31"/>
        <v>1</v>
      </c>
      <c r="G474" s="14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2">
        <v>14.0</v>
      </c>
      <c r="B475" s="12" t="s">
        <v>73</v>
      </c>
      <c r="C475" s="12">
        <v>2.0</v>
      </c>
      <c r="D475" s="6"/>
      <c r="E475" s="12">
        <v>0.0</v>
      </c>
      <c r="F475" s="13">
        <f t="shared" si="31"/>
        <v>0</v>
      </c>
      <c r="G475" s="14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2">
        <v>15.0</v>
      </c>
      <c r="B476" s="12" t="s">
        <v>70</v>
      </c>
      <c r="C476" s="12">
        <v>1.0</v>
      </c>
      <c r="D476" s="6"/>
      <c r="E476" s="12">
        <v>0.0</v>
      </c>
      <c r="F476" s="13">
        <f t="shared" si="31"/>
        <v>0</v>
      </c>
      <c r="G476" s="14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2">
        <v>16.0</v>
      </c>
      <c r="B477" s="12" t="s">
        <v>72</v>
      </c>
      <c r="C477" s="12">
        <v>2.0</v>
      </c>
      <c r="D477" s="12" t="s">
        <v>72</v>
      </c>
      <c r="E477" s="12">
        <v>2.0</v>
      </c>
      <c r="F477" s="13">
        <f t="shared" si="31"/>
        <v>2</v>
      </c>
      <c r="G477" s="14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2">
        <v>17.0</v>
      </c>
      <c r="B478" s="12" t="s">
        <v>72</v>
      </c>
      <c r="C478" s="12">
        <v>1.0</v>
      </c>
      <c r="D478" s="12" t="s">
        <v>72</v>
      </c>
      <c r="E478" s="12">
        <v>1.0</v>
      </c>
      <c r="F478" s="13">
        <f t="shared" si="31"/>
        <v>1</v>
      </c>
      <c r="G478" s="14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5"/>
      <c r="B479" s="15"/>
      <c r="C479" s="15"/>
      <c r="D479" s="15"/>
      <c r="E479" s="12">
        <v>10.0</v>
      </c>
      <c r="F479" s="14">
        <f>SUM(F462:F478)</f>
        <v>10</v>
      </c>
      <c r="G479" s="14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5"/>
      <c r="B480" s="15"/>
      <c r="C480" s="15"/>
      <c r="D480" s="15"/>
      <c r="E480" s="15"/>
      <c r="F480" s="14"/>
      <c r="G480" s="14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9" t="s">
        <v>66</v>
      </c>
      <c r="B481" s="9" t="s">
        <v>77</v>
      </c>
      <c r="C481" s="9" t="s">
        <v>68</v>
      </c>
      <c r="D481" s="9" t="s">
        <v>45</v>
      </c>
      <c r="E481" s="9" t="s">
        <v>68</v>
      </c>
      <c r="F481" s="10" t="s">
        <v>69</v>
      </c>
      <c r="G481" s="10">
        <f>F499</f>
        <v>11.25</v>
      </c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2">
        <v>1.0</v>
      </c>
      <c r="B482" s="12" t="s">
        <v>73</v>
      </c>
      <c r="C482" s="12">
        <v>1.0</v>
      </c>
      <c r="D482" s="12" t="s">
        <v>70</v>
      </c>
      <c r="E482" s="12">
        <v>-0.25</v>
      </c>
      <c r="F482" s="13">
        <f t="shared" ref="F482:F498" si="32">IF(ISBLANK(D482),0,IF(B482=D482,C482,IF(B482&lt;&gt;D482,-0.25*C482)))</f>
        <v>-0.25</v>
      </c>
      <c r="G482" s="14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2">
        <v>2.0</v>
      </c>
      <c r="B483" s="12" t="s">
        <v>71</v>
      </c>
      <c r="C483" s="12">
        <v>1.0</v>
      </c>
      <c r="D483" s="6"/>
      <c r="E483" s="12">
        <v>0.0</v>
      </c>
      <c r="F483" s="13">
        <f t="shared" si="32"/>
        <v>0</v>
      </c>
      <c r="G483" s="14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2">
        <v>3.0</v>
      </c>
      <c r="B484" s="12" t="s">
        <v>70</v>
      </c>
      <c r="C484" s="12">
        <v>1.0</v>
      </c>
      <c r="D484" s="12" t="s">
        <v>70</v>
      </c>
      <c r="E484" s="12">
        <v>1.0</v>
      </c>
      <c r="F484" s="13">
        <f t="shared" si="32"/>
        <v>1</v>
      </c>
      <c r="G484" s="14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2">
        <v>4.0</v>
      </c>
      <c r="B485" s="12" t="s">
        <v>71</v>
      </c>
      <c r="C485" s="12">
        <v>1.0</v>
      </c>
      <c r="D485" s="12" t="s">
        <v>71</v>
      </c>
      <c r="E485" s="12">
        <v>1.0</v>
      </c>
      <c r="F485" s="13">
        <f t="shared" si="32"/>
        <v>1</v>
      </c>
      <c r="G485" s="14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2">
        <v>5.0</v>
      </c>
      <c r="B486" s="12" t="s">
        <v>70</v>
      </c>
      <c r="C486" s="12">
        <v>1.0</v>
      </c>
      <c r="D486" s="6"/>
      <c r="E486" s="12">
        <v>0.0</v>
      </c>
      <c r="F486" s="13">
        <f t="shared" si="32"/>
        <v>0</v>
      </c>
      <c r="G486" s="14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2">
        <v>6.0</v>
      </c>
      <c r="B487" s="12" t="s">
        <v>73</v>
      </c>
      <c r="C487" s="12">
        <v>1.0</v>
      </c>
      <c r="D487" s="6"/>
      <c r="E487" s="12">
        <v>0.0</v>
      </c>
      <c r="F487" s="13">
        <f t="shared" si="32"/>
        <v>0</v>
      </c>
      <c r="G487" s="14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2">
        <v>7.0</v>
      </c>
      <c r="B488" s="12" t="s">
        <v>72</v>
      </c>
      <c r="C488" s="12">
        <v>2.0</v>
      </c>
      <c r="D488" s="12" t="s">
        <v>72</v>
      </c>
      <c r="E488" s="12">
        <v>2.0</v>
      </c>
      <c r="F488" s="13">
        <f t="shared" si="32"/>
        <v>2</v>
      </c>
      <c r="G488" s="14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2">
        <v>8.0</v>
      </c>
      <c r="B489" s="12" t="s">
        <v>71</v>
      </c>
      <c r="C489" s="12">
        <v>1.0</v>
      </c>
      <c r="D489" s="12" t="s">
        <v>71</v>
      </c>
      <c r="E489" s="12">
        <v>1.0</v>
      </c>
      <c r="F489" s="13">
        <f t="shared" si="32"/>
        <v>1</v>
      </c>
      <c r="G489" s="14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2">
        <v>9.0</v>
      </c>
      <c r="B490" s="12" t="s">
        <v>71</v>
      </c>
      <c r="C490" s="12">
        <v>1.0</v>
      </c>
      <c r="D490" s="12" t="s">
        <v>70</v>
      </c>
      <c r="E490" s="12">
        <v>-0.25</v>
      </c>
      <c r="F490" s="13">
        <f t="shared" si="32"/>
        <v>-0.25</v>
      </c>
      <c r="G490" s="14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2">
        <v>10.0</v>
      </c>
      <c r="B491" s="12" t="s">
        <v>70</v>
      </c>
      <c r="C491" s="12">
        <v>1.0</v>
      </c>
      <c r="D491" s="12" t="s">
        <v>70</v>
      </c>
      <c r="E491" s="12">
        <v>1.0</v>
      </c>
      <c r="F491" s="13">
        <f t="shared" si="32"/>
        <v>1</v>
      </c>
      <c r="G491" s="14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2">
        <v>11.0</v>
      </c>
      <c r="B492" s="12" t="s">
        <v>71</v>
      </c>
      <c r="C492" s="12">
        <v>1.0</v>
      </c>
      <c r="D492" s="12" t="s">
        <v>71</v>
      </c>
      <c r="E492" s="12">
        <v>1.0</v>
      </c>
      <c r="F492" s="13">
        <f t="shared" si="32"/>
        <v>1</v>
      </c>
      <c r="G492" s="14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2">
        <v>12.0</v>
      </c>
      <c r="B493" s="12" t="s">
        <v>72</v>
      </c>
      <c r="C493" s="12">
        <v>1.0</v>
      </c>
      <c r="D493" s="12" t="s">
        <v>72</v>
      </c>
      <c r="E493" s="12">
        <v>1.0</v>
      </c>
      <c r="F493" s="13">
        <f t="shared" si="32"/>
        <v>1</v>
      </c>
      <c r="G493" s="14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2">
        <v>13.0</v>
      </c>
      <c r="B494" s="12" t="s">
        <v>72</v>
      </c>
      <c r="C494" s="12">
        <v>1.0</v>
      </c>
      <c r="D494" s="12" t="s">
        <v>72</v>
      </c>
      <c r="E494" s="12">
        <v>1.0</v>
      </c>
      <c r="F494" s="13">
        <f t="shared" si="32"/>
        <v>1</v>
      </c>
      <c r="G494" s="14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2">
        <v>14.0</v>
      </c>
      <c r="B495" s="12" t="s">
        <v>72</v>
      </c>
      <c r="C495" s="12">
        <v>2.0</v>
      </c>
      <c r="D495" s="6"/>
      <c r="E495" s="12">
        <v>0.0</v>
      </c>
      <c r="F495" s="13">
        <f t="shared" si="32"/>
        <v>0</v>
      </c>
      <c r="G495" s="14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2">
        <v>15.0</v>
      </c>
      <c r="B496" s="12" t="s">
        <v>71</v>
      </c>
      <c r="C496" s="12">
        <v>1.0</v>
      </c>
      <c r="D496" s="12" t="s">
        <v>71</v>
      </c>
      <c r="E496" s="12">
        <v>1.0</v>
      </c>
      <c r="F496" s="13">
        <f t="shared" si="32"/>
        <v>1</v>
      </c>
      <c r="G496" s="14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2">
        <v>16.0</v>
      </c>
      <c r="B497" s="12" t="s">
        <v>70</v>
      </c>
      <c r="C497" s="12">
        <v>2.0</v>
      </c>
      <c r="D497" s="12" t="s">
        <v>70</v>
      </c>
      <c r="E497" s="12">
        <v>2.0</v>
      </c>
      <c r="F497" s="13">
        <f t="shared" si="32"/>
        <v>2</v>
      </c>
      <c r="G497" s="14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2">
        <v>17.0</v>
      </c>
      <c r="B498" s="12" t="s">
        <v>70</v>
      </c>
      <c r="C498" s="12">
        <v>1.0</v>
      </c>
      <c r="D498" s="12" t="s">
        <v>71</v>
      </c>
      <c r="E498" s="12">
        <v>-0.25</v>
      </c>
      <c r="F498" s="13">
        <f t="shared" si="32"/>
        <v>-0.25</v>
      </c>
      <c r="G498" s="14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5"/>
      <c r="B499" s="15"/>
      <c r="C499" s="15"/>
      <c r="D499" s="15"/>
      <c r="E499" s="12">
        <v>11.25</v>
      </c>
      <c r="F499" s="14">
        <f>SUM(F482:F498)</f>
        <v>11.25</v>
      </c>
      <c r="G499" s="14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5"/>
      <c r="B500" s="15"/>
      <c r="C500" s="15"/>
      <c r="D500" s="15"/>
      <c r="E500" s="15"/>
      <c r="F500" s="14"/>
      <c r="G500" s="14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9" t="s">
        <v>66</v>
      </c>
      <c r="B501" s="9" t="s">
        <v>67</v>
      </c>
      <c r="C501" s="9" t="s">
        <v>68</v>
      </c>
      <c r="D501" s="9" t="s">
        <v>43</v>
      </c>
      <c r="E501" s="9" t="s">
        <v>68</v>
      </c>
      <c r="F501" s="10" t="s">
        <v>69</v>
      </c>
      <c r="G501" s="10">
        <f>F519</f>
        <v>12.5</v>
      </c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2">
        <v>1.0</v>
      </c>
      <c r="B502" s="12" t="s">
        <v>70</v>
      </c>
      <c r="C502" s="12">
        <v>1.0</v>
      </c>
      <c r="D502" s="12" t="s">
        <v>70</v>
      </c>
      <c r="E502" s="12">
        <v>1.0</v>
      </c>
      <c r="F502" s="13">
        <f t="shared" ref="F502:F516" si="33">IF(ISBLANK(D502),0,IF(B502=D502,C502,IF(B502&lt;&gt;D502,-0.25*C502)))</f>
        <v>1</v>
      </c>
      <c r="G502" s="14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2">
        <v>2.0</v>
      </c>
      <c r="B503" s="12" t="s">
        <v>71</v>
      </c>
      <c r="C503" s="12">
        <v>1.0</v>
      </c>
      <c r="D503" s="12" t="s">
        <v>71</v>
      </c>
      <c r="E503" s="12">
        <v>1.0</v>
      </c>
      <c r="F503" s="13">
        <f t="shared" si="33"/>
        <v>1</v>
      </c>
      <c r="G503" s="14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2">
        <v>3.0</v>
      </c>
      <c r="B504" s="12" t="s">
        <v>72</v>
      </c>
      <c r="C504" s="12">
        <v>2.0</v>
      </c>
      <c r="D504" s="12" t="s">
        <v>71</v>
      </c>
      <c r="E504" s="12">
        <v>-0.5</v>
      </c>
      <c r="F504" s="13">
        <f t="shared" si="33"/>
        <v>-0.5</v>
      </c>
      <c r="G504" s="14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2">
        <v>4.0</v>
      </c>
      <c r="B505" s="12" t="s">
        <v>73</v>
      </c>
      <c r="C505" s="12">
        <v>1.0</v>
      </c>
      <c r="D505" s="12" t="s">
        <v>70</v>
      </c>
      <c r="E505" s="12">
        <v>-0.25</v>
      </c>
      <c r="F505" s="13">
        <f t="shared" si="33"/>
        <v>-0.25</v>
      </c>
      <c r="G505" s="14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2">
        <v>5.0</v>
      </c>
      <c r="B506" s="12" t="s">
        <v>71</v>
      </c>
      <c r="C506" s="12">
        <v>1.0</v>
      </c>
      <c r="D506" s="12" t="s">
        <v>70</v>
      </c>
      <c r="E506" s="12">
        <v>-0.25</v>
      </c>
      <c r="F506" s="13">
        <f t="shared" si="33"/>
        <v>-0.25</v>
      </c>
      <c r="G506" s="14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2">
        <v>6.0</v>
      </c>
      <c r="B507" s="12" t="s">
        <v>70</v>
      </c>
      <c r="C507" s="12">
        <v>1.0</v>
      </c>
      <c r="D507" s="12" t="s">
        <v>70</v>
      </c>
      <c r="E507" s="12">
        <v>1.0</v>
      </c>
      <c r="F507" s="13">
        <f t="shared" si="33"/>
        <v>1</v>
      </c>
      <c r="G507" s="14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2">
        <v>7.0</v>
      </c>
      <c r="B508" s="12" t="s">
        <v>70</v>
      </c>
      <c r="C508" s="12">
        <v>1.0</v>
      </c>
      <c r="D508" s="12" t="s">
        <v>70</v>
      </c>
      <c r="E508" s="12">
        <v>1.0</v>
      </c>
      <c r="F508" s="13">
        <f t="shared" si="33"/>
        <v>1</v>
      </c>
      <c r="G508" s="14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2">
        <v>8.0</v>
      </c>
      <c r="B509" s="12" t="s">
        <v>71</v>
      </c>
      <c r="C509" s="12">
        <v>1.0</v>
      </c>
      <c r="D509" s="12" t="s">
        <v>71</v>
      </c>
      <c r="E509" s="12">
        <v>1.0</v>
      </c>
      <c r="F509" s="13">
        <f t="shared" si="33"/>
        <v>1</v>
      </c>
      <c r="G509" s="14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2">
        <v>9.0</v>
      </c>
      <c r="B510" s="12" t="s">
        <v>71</v>
      </c>
      <c r="C510" s="12">
        <v>1.0</v>
      </c>
      <c r="D510" s="12" t="s">
        <v>70</v>
      </c>
      <c r="E510" s="12">
        <v>-0.25</v>
      </c>
      <c r="F510" s="13">
        <f t="shared" si="33"/>
        <v>-0.25</v>
      </c>
      <c r="G510" s="14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2">
        <v>10.0</v>
      </c>
      <c r="B511" s="12" t="s">
        <v>72</v>
      </c>
      <c r="C511" s="12">
        <v>1.0</v>
      </c>
      <c r="D511" s="12" t="s">
        <v>72</v>
      </c>
      <c r="E511" s="12">
        <v>1.0</v>
      </c>
      <c r="F511" s="13">
        <f t="shared" si="33"/>
        <v>1</v>
      </c>
      <c r="G511" s="14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2">
        <v>11.0</v>
      </c>
      <c r="B512" s="12" t="s">
        <v>73</v>
      </c>
      <c r="C512" s="12">
        <v>1.0</v>
      </c>
      <c r="D512" s="12" t="s">
        <v>73</v>
      </c>
      <c r="E512" s="12">
        <v>1.0</v>
      </c>
      <c r="F512" s="13">
        <f t="shared" si="33"/>
        <v>1</v>
      </c>
      <c r="G512" s="14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2">
        <v>12.0</v>
      </c>
      <c r="B513" s="12" t="s">
        <v>70</v>
      </c>
      <c r="C513" s="12">
        <v>1.0</v>
      </c>
      <c r="D513" s="12" t="s">
        <v>70</v>
      </c>
      <c r="E513" s="12">
        <v>1.0</v>
      </c>
      <c r="F513" s="13">
        <f t="shared" si="33"/>
        <v>1</v>
      </c>
      <c r="G513" s="14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2">
        <v>13.0</v>
      </c>
      <c r="B514" s="12" t="s">
        <v>70</v>
      </c>
      <c r="C514" s="12">
        <v>1.0</v>
      </c>
      <c r="D514" s="12" t="s">
        <v>70</v>
      </c>
      <c r="E514" s="12">
        <v>1.0</v>
      </c>
      <c r="F514" s="13">
        <f t="shared" si="33"/>
        <v>1</v>
      </c>
      <c r="G514" s="14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2">
        <v>14.0</v>
      </c>
      <c r="B515" s="12" t="s">
        <v>73</v>
      </c>
      <c r="C515" s="12">
        <v>2.0</v>
      </c>
      <c r="D515" s="12" t="s">
        <v>73</v>
      </c>
      <c r="E515" s="12">
        <v>2.0</v>
      </c>
      <c r="F515" s="13">
        <f t="shared" si="33"/>
        <v>2</v>
      </c>
      <c r="G515" s="14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2">
        <v>15.0</v>
      </c>
      <c r="B516" s="12" t="s">
        <v>70</v>
      </c>
      <c r="C516" s="12">
        <v>1.0</v>
      </c>
      <c r="D516" s="12" t="s">
        <v>72</v>
      </c>
      <c r="E516" s="12">
        <v>-0.25</v>
      </c>
      <c r="F516" s="13">
        <f t="shared" si="33"/>
        <v>-0.25</v>
      </c>
      <c r="G516" s="14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2">
        <v>16.0</v>
      </c>
      <c r="B517" s="12" t="s">
        <v>72</v>
      </c>
      <c r="C517" s="12">
        <v>2.0</v>
      </c>
      <c r="D517" s="12" t="s">
        <v>70</v>
      </c>
      <c r="E517" s="12">
        <v>-0.5</v>
      </c>
      <c r="F517" s="13">
        <v>2.0</v>
      </c>
      <c r="G517" s="14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2">
        <v>17.0</v>
      </c>
      <c r="B518" s="12" t="s">
        <v>72</v>
      </c>
      <c r="C518" s="12">
        <v>1.0</v>
      </c>
      <c r="D518" s="12" t="s">
        <v>72</v>
      </c>
      <c r="E518" s="12">
        <v>1.0</v>
      </c>
      <c r="F518" s="13">
        <f>IF(ISBLANK(D518),0,IF(B518=D518,C518,IF(B518&lt;&gt;D518,-0.25*C518)))</f>
        <v>1</v>
      </c>
      <c r="G518" s="14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5"/>
      <c r="B519" s="15"/>
      <c r="C519" s="15"/>
      <c r="D519" s="15"/>
      <c r="E519" s="12">
        <v>10.0</v>
      </c>
      <c r="F519" s="14">
        <f>SUM(F502:F518)</f>
        <v>12.5</v>
      </c>
      <c r="G519" s="14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4"/>
      <c r="G520" s="14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4"/>
      <c r="G521" s="14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4"/>
      <c r="G522" s="14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4"/>
      <c r="G523" s="14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4"/>
      <c r="G524" s="14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4"/>
      <c r="G525" s="14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4"/>
      <c r="G526" s="14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4"/>
      <c r="G527" s="14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4"/>
      <c r="G528" s="14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4"/>
      <c r="G529" s="14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4"/>
      <c r="G530" s="14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4"/>
      <c r="G531" s="14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4"/>
      <c r="G532" s="14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4"/>
      <c r="G533" s="14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4"/>
      <c r="G534" s="14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4"/>
      <c r="G535" s="14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4"/>
      <c r="G536" s="14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4"/>
      <c r="G537" s="14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4"/>
      <c r="G538" s="14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4"/>
      <c r="G539" s="14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4"/>
      <c r="G540" s="14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4"/>
      <c r="G541" s="14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4"/>
      <c r="G542" s="14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4"/>
      <c r="G543" s="14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4"/>
      <c r="G544" s="14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4"/>
      <c r="G545" s="14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4"/>
      <c r="G546" s="14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4"/>
      <c r="G547" s="14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4"/>
      <c r="G548" s="14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4"/>
      <c r="G549" s="14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4"/>
      <c r="G550" s="14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4"/>
      <c r="G551" s="14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4"/>
      <c r="G552" s="14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4"/>
      <c r="G553" s="14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4"/>
      <c r="G554" s="14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4"/>
      <c r="G555" s="14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4"/>
      <c r="G556" s="14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4"/>
      <c r="G557" s="14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4"/>
      <c r="G558" s="14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4"/>
      <c r="G559" s="14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4"/>
      <c r="G560" s="14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4"/>
      <c r="G561" s="14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4"/>
      <c r="G562" s="14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4"/>
      <c r="G563" s="14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4"/>
      <c r="G564" s="14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4"/>
      <c r="G565" s="14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4"/>
      <c r="G566" s="14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4"/>
      <c r="G567" s="14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4"/>
      <c r="G568" s="14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4"/>
      <c r="G569" s="14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4"/>
      <c r="G570" s="14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4"/>
      <c r="G571" s="14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4"/>
      <c r="G572" s="14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4"/>
      <c r="G573" s="14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4"/>
      <c r="G574" s="14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4"/>
      <c r="G575" s="14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4"/>
      <c r="G576" s="14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4"/>
      <c r="G577" s="14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4"/>
      <c r="G578" s="14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4"/>
      <c r="G579" s="14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4"/>
      <c r="G580" s="14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4"/>
      <c r="G581" s="14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4"/>
      <c r="G582" s="14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4"/>
      <c r="G583" s="14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4"/>
      <c r="G584" s="14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4"/>
      <c r="G585" s="14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4"/>
      <c r="G586" s="14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4"/>
      <c r="G587" s="14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4"/>
      <c r="G588" s="14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4"/>
      <c r="G589" s="14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4"/>
      <c r="G590" s="14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4"/>
      <c r="G591" s="14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4"/>
      <c r="G592" s="14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4"/>
      <c r="G593" s="14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4"/>
      <c r="G594" s="14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4"/>
      <c r="G595" s="14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4"/>
      <c r="G596" s="14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4"/>
      <c r="G597" s="14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4"/>
      <c r="G598" s="14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4"/>
      <c r="G599" s="14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4"/>
      <c r="G600" s="14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4"/>
      <c r="G601" s="14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4"/>
      <c r="G602" s="14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4"/>
      <c r="G603" s="14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4"/>
      <c r="G604" s="14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4"/>
      <c r="G605" s="14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4"/>
      <c r="G606" s="14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4"/>
      <c r="G607" s="14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4"/>
      <c r="G608" s="14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4"/>
      <c r="G609" s="14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4"/>
      <c r="G610" s="14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4"/>
      <c r="G611" s="14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4"/>
      <c r="G612" s="14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4"/>
      <c r="G613" s="14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4"/>
      <c r="G614" s="14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4"/>
      <c r="G615" s="14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4"/>
      <c r="G616" s="14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4"/>
      <c r="G617" s="14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4"/>
      <c r="G618" s="14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4"/>
      <c r="G619" s="14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4"/>
      <c r="G620" s="14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4"/>
      <c r="G621" s="14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4"/>
      <c r="G622" s="14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4"/>
      <c r="G623" s="14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4"/>
      <c r="G624" s="14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4"/>
      <c r="G625" s="14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4"/>
      <c r="G626" s="14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4"/>
      <c r="G627" s="14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4"/>
      <c r="G628" s="14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4"/>
      <c r="G629" s="14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4"/>
      <c r="G630" s="14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4"/>
      <c r="G631" s="14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4"/>
      <c r="G632" s="14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4"/>
      <c r="G633" s="14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4"/>
      <c r="G634" s="14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4"/>
      <c r="G635" s="14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4"/>
      <c r="G636" s="14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4"/>
      <c r="G637" s="14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4"/>
      <c r="G638" s="14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4"/>
      <c r="G639" s="14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4"/>
      <c r="G640" s="14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4"/>
      <c r="G641" s="14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4"/>
      <c r="G642" s="14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4"/>
      <c r="G643" s="14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4"/>
      <c r="G644" s="14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4"/>
      <c r="G645" s="14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4"/>
      <c r="G646" s="14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4"/>
      <c r="G647" s="14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4"/>
      <c r="G648" s="14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4"/>
      <c r="G649" s="14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4"/>
      <c r="G650" s="14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4"/>
      <c r="G651" s="14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4"/>
      <c r="G652" s="14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4"/>
      <c r="G653" s="14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4"/>
      <c r="G654" s="14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4"/>
      <c r="G655" s="14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4"/>
      <c r="G656" s="14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4"/>
      <c r="G657" s="14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4"/>
      <c r="G658" s="14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4"/>
      <c r="G659" s="14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4"/>
      <c r="G660" s="14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4"/>
      <c r="G661" s="14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4"/>
      <c r="G662" s="14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4"/>
      <c r="G663" s="14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4"/>
      <c r="G664" s="14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4"/>
      <c r="G665" s="14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4"/>
      <c r="G666" s="14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4"/>
      <c r="G667" s="14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4"/>
      <c r="G668" s="14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4"/>
      <c r="G669" s="14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4"/>
      <c r="G670" s="14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4"/>
      <c r="G671" s="14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4"/>
      <c r="G672" s="14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4"/>
      <c r="G673" s="14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4"/>
      <c r="G674" s="14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4"/>
      <c r="G675" s="14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4"/>
      <c r="G676" s="14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4"/>
      <c r="G677" s="14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4"/>
      <c r="G678" s="14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4"/>
      <c r="G679" s="14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4"/>
      <c r="G680" s="14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4"/>
      <c r="G681" s="14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4"/>
      <c r="G682" s="14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4"/>
      <c r="G683" s="14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4"/>
      <c r="G684" s="14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4"/>
      <c r="G685" s="14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4"/>
      <c r="G686" s="14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4"/>
      <c r="G687" s="14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4"/>
      <c r="G688" s="14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4"/>
      <c r="G689" s="14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4"/>
      <c r="G690" s="14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4"/>
      <c r="G691" s="14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4"/>
      <c r="G692" s="14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4"/>
      <c r="G693" s="14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4"/>
      <c r="G694" s="14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4"/>
      <c r="G695" s="14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4"/>
      <c r="G696" s="14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4"/>
      <c r="G697" s="14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4"/>
      <c r="G698" s="14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4"/>
      <c r="G699" s="14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4"/>
      <c r="G700" s="14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4"/>
      <c r="G701" s="14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4"/>
      <c r="G702" s="14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4"/>
      <c r="G703" s="14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4"/>
      <c r="G704" s="14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4"/>
      <c r="G705" s="14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4"/>
      <c r="G706" s="14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4"/>
      <c r="G707" s="14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4"/>
      <c r="G708" s="14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4"/>
      <c r="G709" s="14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4"/>
      <c r="G710" s="14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4"/>
      <c r="G711" s="14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4"/>
      <c r="G712" s="14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4"/>
      <c r="G713" s="14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4"/>
      <c r="G714" s="14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4"/>
      <c r="G715" s="14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4"/>
      <c r="G716" s="14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4"/>
      <c r="G717" s="14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4"/>
      <c r="G718" s="14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4"/>
      <c r="G719" s="14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4"/>
      <c r="G720" s="14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4"/>
      <c r="G721" s="14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4"/>
      <c r="G722" s="14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4"/>
      <c r="G723" s="14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4"/>
      <c r="G724" s="14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4"/>
      <c r="G725" s="14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4"/>
      <c r="G726" s="14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4"/>
      <c r="G727" s="14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4"/>
      <c r="G728" s="14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4"/>
      <c r="G729" s="14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4"/>
      <c r="G730" s="14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4"/>
      <c r="G731" s="14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4"/>
      <c r="G732" s="14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4"/>
      <c r="G733" s="14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4"/>
      <c r="G734" s="14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4"/>
      <c r="G735" s="14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4"/>
      <c r="G736" s="14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4"/>
      <c r="G737" s="14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4"/>
      <c r="G738" s="14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4"/>
      <c r="G739" s="14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4"/>
      <c r="G740" s="14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4"/>
      <c r="G741" s="14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4"/>
      <c r="G742" s="14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4"/>
      <c r="G743" s="14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4"/>
      <c r="G744" s="14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4"/>
      <c r="G745" s="14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4"/>
      <c r="G746" s="14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4"/>
      <c r="G747" s="14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4"/>
      <c r="G748" s="14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4"/>
      <c r="G749" s="14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4"/>
      <c r="G750" s="14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4"/>
      <c r="G751" s="14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4"/>
      <c r="G752" s="14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4"/>
      <c r="G753" s="14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4"/>
      <c r="G754" s="14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4"/>
      <c r="G755" s="14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4"/>
      <c r="G756" s="14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4"/>
      <c r="G757" s="14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4"/>
      <c r="G758" s="14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4"/>
      <c r="G759" s="14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4"/>
      <c r="G760" s="14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4"/>
      <c r="G761" s="14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4"/>
      <c r="G762" s="14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4"/>
      <c r="G763" s="14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4"/>
      <c r="G764" s="14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4"/>
      <c r="G765" s="14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4"/>
      <c r="G766" s="14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4"/>
      <c r="G767" s="14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4"/>
      <c r="G768" s="14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4"/>
      <c r="G769" s="14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4"/>
      <c r="G770" s="14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4"/>
      <c r="G771" s="14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4"/>
      <c r="G772" s="14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4"/>
      <c r="G773" s="14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4"/>
      <c r="G774" s="14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4"/>
      <c r="G775" s="14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4"/>
      <c r="G776" s="14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4"/>
      <c r="G777" s="14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4"/>
      <c r="G778" s="14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4"/>
      <c r="G779" s="14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4"/>
      <c r="G780" s="14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4"/>
      <c r="G781" s="14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4"/>
      <c r="G782" s="14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4"/>
      <c r="G783" s="14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4"/>
      <c r="G784" s="14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4"/>
      <c r="G785" s="14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4"/>
      <c r="G786" s="14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4"/>
      <c r="G787" s="14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4"/>
      <c r="G788" s="14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4"/>
      <c r="G789" s="14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4"/>
      <c r="G790" s="14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4"/>
      <c r="G791" s="14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4"/>
      <c r="G792" s="14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4"/>
      <c r="G793" s="14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4"/>
      <c r="G794" s="14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4"/>
      <c r="G795" s="14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4"/>
      <c r="G796" s="14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4"/>
      <c r="G797" s="14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4"/>
      <c r="G798" s="14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4"/>
      <c r="G799" s="14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4"/>
      <c r="G800" s="14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4"/>
      <c r="G801" s="14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4"/>
      <c r="G802" s="14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4"/>
      <c r="G803" s="14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4"/>
      <c r="G804" s="14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4"/>
      <c r="G805" s="14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4"/>
      <c r="G806" s="14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4"/>
      <c r="G807" s="14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4"/>
      <c r="G808" s="14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4"/>
      <c r="G809" s="14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4"/>
      <c r="G810" s="14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4"/>
      <c r="G811" s="14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4"/>
      <c r="G812" s="14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4"/>
      <c r="G813" s="14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4"/>
      <c r="G814" s="14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4"/>
      <c r="G815" s="14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4"/>
      <c r="G816" s="14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4"/>
      <c r="G817" s="14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4"/>
      <c r="G818" s="14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4"/>
      <c r="G819" s="14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4"/>
      <c r="G820" s="14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4"/>
      <c r="G821" s="14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4"/>
      <c r="G822" s="14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4"/>
      <c r="G823" s="14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4"/>
      <c r="G824" s="14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4"/>
      <c r="G825" s="14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4"/>
      <c r="G826" s="14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4"/>
      <c r="G827" s="14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4"/>
      <c r="G828" s="14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4"/>
      <c r="G829" s="14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4"/>
      <c r="G830" s="14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4"/>
      <c r="G831" s="14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4"/>
      <c r="G832" s="14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4"/>
      <c r="G833" s="14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4"/>
      <c r="G834" s="14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4"/>
      <c r="G835" s="14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4"/>
      <c r="G836" s="14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4"/>
      <c r="G837" s="14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4"/>
      <c r="G838" s="14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4"/>
      <c r="G839" s="14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4"/>
      <c r="G840" s="14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4"/>
      <c r="G841" s="14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4"/>
      <c r="G842" s="14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4"/>
      <c r="G843" s="14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4"/>
      <c r="G844" s="14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4"/>
      <c r="G845" s="14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4"/>
      <c r="G846" s="14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4"/>
      <c r="G847" s="14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4"/>
      <c r="G848" s="14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4"/>
      <c r="G849" s="14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4"/>
      <c r="G850" s="14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4"/>
      <c r="G851" s="14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4"/>
      <c r="G852" s="14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4"/>
      <c r="G853" s="14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4"/>
      <c r="G854" s="14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4"/>
      <c r="G855" s="14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4"/>
      <c r="G856" s="14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4"/>
      <c r="G857" s="14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4"/>
      <c r="G858" s="14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4"/>
      <c r="G859" s="14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4"/>
      <c r="G860" s="14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4"/>
      <c r="G861" s="14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4"/>
      <c r="G862" s="14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4"/>
      <c r="G863" s="14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4"/>
      <c r="G864" s="14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4"/>
      <c r="G865" s="14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4"/>
      <c r="G866" s="14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4"/>
      <c r="G867" s="14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4"/>
      <c r="G868" s="14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4"/>
      <c r="G869" s="14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4"/>
      <c r="G870" s="14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4"/>
      <c r="G871" s="14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4"/>
      <c r="G872" s="14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4"/>
      <c r="G873" s="14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4"/>
      <c r="G874" s="14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4"/>
      <c r="G875" s="14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4"/>
      <c r="G876" s="14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4"/>
      <c r="G877" s="14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4"/>
      <c r="G878" s="14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4"/>
      <c r="G879" s="14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4"/>
      <c r="G880" s="14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4"/>
      <c r="G881" s="14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4"/>
      <c r="G882" s="14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4"/>
      <c r="G883" s="14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4"/>
      <c r="G884" s="14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4"/>
      <c r="G885" s="14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4"/>
      <c r="G886" s="14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4"/>
      <c r="G887" s="14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4"/>
      <c r="G888" s="14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4"/>
      <c r="G889" s="14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4"/>
      <c r="G890" s="14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4"/>
      <c r="G891" s="14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4"/>
      <c r="G892" s="14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4"/>
      <c r="G893" s="14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4"/>
      <c r="G894" s="14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4"/>
      <c r="G895" s="14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4"/>
      <c r="G896" s="14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4"/>
      <c r="G897" s="14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4"/>
      <c r="G898" s="14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4"/>
      <c r="G899" s="14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4"/>
      <c r="G900" s="14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4"/>
      <c r="G901" s="14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4"/>
      <c r="G902" s="14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4"/>
      <c r="G903" s="14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4"/>
      <c r="G904" s="14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4"/>
      <c r="G905" s="14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4"/>
      <c r="G906" s="14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4"/>
      <c r="G907" s="14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4"/>
      <c r="G908" s="14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4"/>
      <c r="G909" s="14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4"/>
      <c r="G910" s="14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4"/>
      <c r="G911" s="14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4"/>
      <c r="G912" s="14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4"/>
      <c r="G913" s="14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4"/>
      <c r="G914" s="14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4"/>
      <c r="G915" s="14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4"/>
      <c r="G916" s="14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4"/>
      <c r="G917" s="14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4"/>
      <c r="G918" s="14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4"/>
      <c r="G919" s="14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4"/>
      <c r="G920" s="14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4"/>
      <c r="G921" s="14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4"/>
      <c r="G922" s="14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4"/>
      <c r="G923" s="14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4"/>
      <c r="G924" s="14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4"/>
      <c r="G925" s="14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4"/>
      <c r="G926" s="14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4"/>
      <c r="G927" s="14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4"/>
      <c r="G928" s="14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4"/>
      <c r="G929" s="14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4"/>
      <c r="G930" s="14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4"/>
      <c r="G931" s="14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4"/>
      <c r="G932" s="14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4"/>
      <c r="G933" s="14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4"/>
      <c r="G934" s="14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4"/>
      <c r="G935" s="14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4"/>
      <c r="G936" s="14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4"/>
      <c r="G937" s="14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4"/>
      <c r="G938" s="14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4"/>
      <c r="G939" s="14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4"/>
      <c r="G940" s="14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4"/>
      <c r="G941" s="14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4"/>
      <c r="G942" s="14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4"/>
      <c r="G943" s="14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4"/>
      <c r="G944" s="14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4"/>
      <c r="G945" s="14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4"/>
      <c r="G946" s="14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4"/>
      <c r="G947" s="14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4"/>
      <c r="G948" s="14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4"/>
      <c r="G949" s="14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4"/>
      <c r="G950" s="14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4"/>
      <c r="G951" s="14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4"/>
      <c r="G952" s="14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4"/>
      <c r="G953" s="14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4"/>
      <c r="G954" s="14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4"/>
      <c r="G955" s="14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4"/>
      <c r="G956" s="14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4"/>
      <c r="G957" s="14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4"/>
      <c r="G958" s="14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4"/>
      <c r="G959" s="14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4"/>
      <c r="G960" s="14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4"/>
      <c r="G961" s="14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4"/>
      <c r="G962" s="14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4"/>
      <c r="G963" s="14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4"/>
      <c r="G964" s="14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4"/>
      <c r="G965" s="14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4"/>
      <c r="G966" s="14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4"/>
      <c r="G967" s="14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4"/>
      <c r="G968" s="14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4"/>
      <c r="G969" s="14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4"/>
      <c r="G970" s="14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4"/>
      <c r="G971" s="14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4"/>
      <c r="G972" s="14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4"/>
      <c r="G973" s="14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4"/>
      <c r="G974" s="14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4"/>
      <c r="G975" s="14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4"/>
      <c r="G976" s="14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4"/>
      <c r="G977" s="14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4"/>
      <c r="G978" s="14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4"/>
      <c r="G979" s="14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4"/>
      <c r="G980" s="14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4"/>
      <c r="G981" s="14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4"/>
      <c r="G982" s="14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4"/>
      <c r="G983" s="14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4"/>
      <c r="G984" s="14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4"/>
      <c r="G985" s="14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4"/>
      <c r="G986" s="14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4"/>
      <c r="G987" s="14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4"/>
      <c r="G988" s="14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4"/>
      <c r="G989" s="14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4"/>
      <c r="G990" s="14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4"/>
      <c r="G991" s="14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4"/>
      <c r="G992" s="14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4"/>
      <c r="G993" s="14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4"/>
      <c r="G994" s="14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4"/>
      <c r="G995" s="14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4"/>
      <c r="G996" s="14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4"/>
      <c r="G997" s="14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4"/>
      <c r="G998" s="14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4"/>
      <c r="G999" s="14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4"/>
      <c r="G1000" s="14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66</v>
      </c>
      <c r="B1" s="16" t="s">
        <v>74</v>
      </c>
      <c r="C1" s="16" t="s">
        <v>68</v>
      </c>
    </row>
    <row r="2">
      <c r="A2" s="16">
        <v>1.0</v>
      </c>
      <c r="B2" s="16" t="s">
        <v>71</v>
      </c>
      <c r="C2" s="16">
        <v>1.0</v>
      </c>
    </row>
    <row r="3">
      <c r="A3" s="16">
        <v>2.0</v>
      </c>
      <c r="B3" s="16" t="s">
        <v>72</v>
      </c>
      <c r="C3" s="16">
        <v>1.0</v>
      </c>
    </row>
    <row r="4">
      <c r="A4" s="16">
        <v>3.0</v>
      </c>
      <c r="B4" s="16" t="s">
        <v>71</v>
      </c>
      <c r="C4" s="16">
        <v>1.0</v>
      </c>
    </row>
    <row r="5">
      <c r="A5" s="16">
        <v>4.0</v>
      </c>
      <c r="B5" s="16" t="s">
        <v>72</v>
      </c>
      <c r="C5" s="16">
        <v>1.0</v>
      </c>
    </row>
    <row r="6">
      <c r="A6" s="16">
        <v>5.0</v>
      </c>
      <c r="B6" s="16" t="s">
        <v>70</v>
      </c>
      <c r="C6" s="16">
        <v>1.0</v>
      </c>
    </row>
    <row r="7">
      <c r="A7" s="16">
        <v>6.0</v>
      </c>
      <c r="B7" s="16" t="s">
        <v>70</v>
      </c>
      <c r="C7" s="16">
        <v>1.0</v>
      </c>
    </row>
    <row r="8">
      <c r="A8" s="16">
        <v>7.0</v>
      </c>
      <c r="B8" s="16" t="s">
        <v>70</v>
      </c>
      <c r="C8" s="16">
        <v>1.0</v>
      </c>
    </row>
    <row r="9">
      <c r="A9" s="16">
        <v>8.0</v>
      </c>
      <c r="B9" s="16" t="s">
        <v>72</v>
      </c>
      <c r="C9" s="16">
        <v>1.0</v>
      </c>
    </row>
    <row r="10">
      <c r="A10" s="16">
        <v>9.0</v>
      </c>
      <c r="B10" s="16" t="s">
        <v>72</v>
      </c>
      <c r="C10" s="16">
        <v>2.0</v>
      </c>
    </row>
    <row r="11">
      <c r="A11" s="16">
        <v>10.0</v>
      </c>
      <c r="B11" s="16" t="s">
        <v>70</v>
      </c>
      <c r="C11" s="16">
        <v>1.0</v>
      </c>
    </row>
    <row r="12">
      <c r="A12" s="16">
        <v>11.0</v>
      </c>
      <c r="B12" s="16" t="s">
        <v>71</v>
      </c>
      <c r="C12" s="16">
        <v>2.0</v>
      </c>
    </row>
    <row r="13">
      <c r="A13" s="16">
        <v>12.0</v>
      </c>
      <c r="B13" s="16" t="s">
        <v>71</v>
      </c>
      <c r="C13" s="16">
        <v>1.0</v>
      </c>
    </row>
    <row r="14">
      <c r="A14" s="16">
        <v>13.0</v>
      </c>
      <c r="B14" s="16" t="s">
        <v>70</v>
      </c>
      <c r="C14" s="16">
        <v>1.0</v>
      </c>
    </row>
    <row r="15">
      <c r="A15" s="16">
        <v>14.0</v>
      </c>
      <c r="B15" s="16" t="s">
        <v>71</v>
      </c>
      <c r="C15" s="16">
        <v>1.0</v>
      </c>
    </row>
    <row r="16">
      <c r="A16" s="16">
        <v>15.0</v>
      </c>
      <c r="B16" s="16" t="s">
        <v>72</v>
      </c>
      <c r="C16" s="16">
        <v>2.0</v>
      </c>
    </row>
    <row r="17">
      <c r="A17" s="16">
        <v>16.0</v>
      </c>
      <c r="B17" s="16" t="s">
        <v>73</v>
      </c>
      <c r="C17" s="16">
        <v>1.0</v>
      </c>
    </row>
    <row r="18">
      <c r="A18" s="16">
        <v>17.0</v>
      </c>
      <c r="B18" s="16" t="s">
        <v>72</v>
      </c>
      <c r="C18" s="16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66</v>
      </c>
      <c r="B1" s="16" t="s">
        <v>67</v>
      </c>
      <c r="C1" s="16" t="s">
        <v>68</v>
      </c>
    </row>
    <row r="2">
      <c r="A2" s="16">
        <v>1.0</v>
      </c>
      <c r="B2" s="16" t="s">
        <v>70</v>
      </c>
      <c r="C2" s="16">
        <v>1.0</v>
      </c>
    </row>
    <row r="3">
      <c r="A3" s="16">
        <v>2.0</v>
      </c>
      <c r="B3" s="16" t="s">
        <v>71</v>
      </c>
      <c r="C3" s="16">
        <v>1.0</v>
      </c>
    </row>
    <row r="4">
      <c r="A4" s="16">
        <v>3.0</v>
      </c>
      <c r="B4" s="16" t="s">
        <v>72</v>
      </c>
      <c r="C4" s="16">
        <v>2.0</v>
      </c>
    </row>
    <row r="5">
      <c r="A5" s="16">
        <v>4.0</v>
      </c>
      <c r="B5" s="16" t="s">
        <v>73</v>
      </c>
      <c r="C5" s="16">
        <v>1.0</v>
      </c>
    </row>
    <row r="6">
      <c r="A6" s="16">
        <v>5.0</v>
      </c>
      <c r="B6" s="16" t="s">
        <v>71</v>
      </c>
      <c r="C6" s="16">
        <v>1.0</v>
      </c>
    </row>
    <row r="7">
      <c r="A7" s="16">
        <v>6.0</v>
      </c>
      <c r="B7" s="16" t="s">
        <v>70</v>
      </c>
      <c r="C7" s="16">
        <v>1.0</v>
      </c>
    </row>
    <row r="8">
      <c r="A8" s="16">
        <v>7.0</v>
      </c>
      <c r="B8" s="16" t="s">
        <v>70</v>
      </c>
      <c r="C8" s="16">
        <v>1.0</v>
      </c>
    </row>
    <row r="9">
      <c r="A9" s="16">
        <v>8.0</v>
      </c>
      <c r="B9" s="16" t="s">
        <v>71</v>
      </c>
      <c r="C9" s="16">
        <v>1.0</v>
      </c>
    </row>
    <row r="10">
      <c r="A10" s="16">
        <v>9.0</v>
      </c>
      <c r="B10" s="16" t="s">
        <v>71</v>
      </c>
      <c r="C10" s="16">
        <v>1.0</v>
      </c>
    </row>
    <row r="11">
      <c r="A11" s="16">
        <v>10.0</v>
      </c>
      <c r="B11" s="16" t="s">
        <v>72</v>
      </c>
      <c r="C11" s="16">
        <v>1.0</v>
      </c>
    </row>
    <row r="12">
      <c r="A12" s="16">
        <v>11.0</v>
      </c>
      <c r="B12" s="16" t="s">
        <v>73</v>
      </c>
      <c r="C12" s="16">
        <v>1.0</v>
      </c>
    </row>
    <row r="13">
      <c r="A13" s="16">
        <v>12.0</v>
      </c>
      <c r="B13" s="16" t="s">
        <v>70</v>
      </c>
      <c r="C13" s="16">
        <v>1.0</v>
      </c>
    </row>
    <row r="14">
      <c r="A14" s="16">
        <v>13.0</v>
      </c>
      <c r="B14" s="16" t="s">
        <v>70</v>
      </c>
      <c r="C14" s="16">
        <v>1.0</v>
      </c>
    </row>
    <row r="15">
      <c r="A15" s="16">
        <v>14.0</v>
      </c>
      <c r="B15" s="16" t="s">
        <v>73</v>
      </c>
      <c r="C15" s="16">
        <v>2.0</v>
      </c>
    </row>
    <row r="16">
      <c r="A16" s="16">
        <v>15.0</v>
      </c>
      <c r="B16" s="16" t="s">
        <v>70</v>
      </c>
      <c r="C16" s="16">
        <v>1.0</v>
      </c>
    </row>
    <row r="17">
      <c r="A17" s="16">
        <v>16.0</v>
      </c>
      <c r="B17" s="16" t="s">
        <v>72</v>
      </c>
      <c r="C17" s="16">
        <v>2.0</v>
      </c>
    </row>
    <row r="18">
      <c r="A18" s="16">
        <v>17.0</v>
      </c>
      <c r="B18" s="16" t="s">
        <v>72</v>
      </c>
      <c r="C18" s="16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66</v>
      </c>
      <c r="B1" s="16" t="s">
        <v>77</v>
      </c>
      <c r="C1" s="16" t="s">
        <v>68</v>
      </c>
    </row>
    <row r="2">
      <c r="A2" s="16">
        <v>1.0</v>
      </c>
      <c r="B2" s="16" t="s">
        <v>73</v>
      </c>
      <c r="C2" s="16">
        <v>1.0</v>
      </c>
    </row>
    <row r="3">
      <c r="A3" s="16">
        <v>2.0</v>
      </c>
      <c r="B3" s="16" t="s">
        <v>71</v>
      </c>
      <c r="C3" s="16">
        <v>1.0</v>
      </c>
    </row>
    <row r="4">
      <c r="A4" s="16">
        <v>3.0</v>
      </c>
      <c r="B4" s="16" t="s">
        <v>70</v>
      </c>
      <c r="C4" s="16">
        <v>1.0</v>
      </c>
    </row>
    <row r="5">
      <c r="A5" s="16">
        <v>4.0</v>
      </c>
      <c r="B5" s="16" t="s">
        <v>71</v>
      </c>
      <c r="C5" s="16">
        <v>1.0</v>
      </c>
    </row>
    <row r="6">
      <c r="A6" s="16">
        <v>5.0</v>
      </c>
      <c r="B6" s="16" t="s">
        <v>70</v>
      </c>
      <c r="C6" s="16">
        <v>1.0</v>
      </c>
    </row>
    <row r="7">
      <c r="A7" s="16">
        <v>6.0</v>
      </c>
      <c r="B7" s="16" t="s">
        <v>73</v>
      </c>
      <c r="C7" s="16">
        <v>1.0</v>
      </c>
    </row>
    <row r="8">
      <c r="A8" s="16">
        <v>7.0</v>
      </c>
      <c r="B8" s="16" t="s">
        <v>72</v>
      </c>
      <c r="C8" s="16">
        <v>2.0</v>
      </c>
    </row>
    <row r="9">
      <c r="A9" s="16">
        <v>8.0</v>
      </c>
      <c r="B9" s="16" t="s">
        <v>71</v>
      </c>
      <c r="C9" s="16">
        <v>1.0</v>
      </c>
    </row>
    <row r="10">
      <c r="A10" s="16">
        <v>9.0</v>
      </c>
      <c r="B10" s="16" t="s">
        <v>71</v>
      </c>
      <c r="C10" s="16">
        <v>1.0</v>
      </c>
    </row>
    <row r="11">
      <c r="A11" s="16">
        <v>10.0</v>
      </c>
      <c r="B11" s="16" t="s">
        <v>70</v>
      </c>
      <c r="C11" s="16">
        <v>1.0</v>
      </c>
    </row>
    <row r="12">
      <c r="A12" s="16">
        <v>11.0</v>
      </c>
      <c r="B12" s="16" t="s">
        <v>71</v>
      </c>
      <c r="C12" s="16">
        <v>1.0</v>
      </c>
    </row>
    <row r="13">
      <c r="A13" s="16">
        <v>12.0</v>
      </c>
      <c r="B13" s="16" t="s">
        <v>72</v>
      </c>
      <c r="C13" s="16">
        <v>1.0</v>
      </c>
    </row>
    <row r="14">
      <c r="A14" s="16">
        <v>13.0</v>
      </c>
      <c r="B14" s="16" t="s">
        <v>72</v>
      </c>
      <c r="C14" s="16">
        <v>1.0</v>
      </c>
    </row>
    <row r="15">
      <c r="A15" s="16">
        <v>14.0</v>
      </c>
      <c r="B15" s="16" t="s">
        <v>72</v>
      </c>
      <c r="C15" s="16">
        <v>2.0</v>
      </c>
    </row>
    <row r="16">
      <c r="A16" s="16">
        <v>15.0</v>
      </c>
      <c r="B16" s="16" t="s">
        <v>71</v>
      </c>
      <c r="C16" s="16">
        <v>1.0</v>
      </c>
    </row>
    <row r="17">
      <c r="A17" s="16">
        <v>16.0</v>
      </c>
      <c r="B17" s="16" t="s">
        <v>70</v>
      </c>
      <c r="C17" s="16">
        <v>2.0</v>
      </c>
    </row>
    <row r="18">
      <c r="A18" s="16">
        <v>17.0</v>
      </c>
      <c r="B18" s="16" t="s">
        <v>70</v>
      </c>
      <c r="C18" s="16">
        <v>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25"/>
  </cols>
  <sheetData>
    <row r="1">
      <c r="A1" s="9" t="s">
        <v>66</v>
      </c>
      <c r="B1" s="9" t="s">
        <v>74</v>
      </c>
      <c r="C1" s="9" t="s">
        <v>68</v>
      </c>
      <c r="D1" s="9" t="s">
        <v>15</v>
      </c>
      <c r="E1" s="9" t="s">
        <v>68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>
        <v>1.0</v>
      </c>
      <c r="B2" s="12" t="s">
        <v>71</v>
      </c>
      <c r="C2" s="12">
        <v>1.0</v>
      </c>
      <c r="D2" s="12" t="s">
        <v>71</v>
      </c>
      <c r="E2" s="12">
        <f t="shared" ref="E2:E18" si="1">IF(ISBLANK(D2),0,IF(B2=D2,C2,IF(B2&lt;&gt;D2,-0.25*C2)))</f>
        <v>1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2">
        <v>2.0</v>
      </c>
      <c r="B3" s="12" t="s">
        <v>72</v>
      </c>
      <c r="C3" s="12">
        <v>1.0</v>
      </c>
      <c r="D3" s="12" t="s">
        <v>72</v>
      </c>
      <c r="E3" s="12">
        <f t="shared" si="1"/>
        <v>1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2">
        <v>3.0</v>
      </c>
      <c r="B4" s="12" t="s">
        <v>71</v>
      </c>
      <c r="C4" s="12">
        <v>1.0</v>
      </c>
      <c r="D4" s="12" t="s">
        <v>75</v>
      </c>
      <c r="E4" s="12">
        <f t="shared" si="1"/>
        <v>-0.25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2">
        <v>4.0</v>
      </c>
      <c r="B5" s="12" t="s">
        <v>72</v>
      </c>
      <c r="C5" s="12">
        <v>1.0</v>
      </c>
      <c r="D5" s="12" t="s">
        <v>73</v>
      </c>
      <c r="E5" s="12">
        <f t="shared" si="1"/>
        <v>-0.25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2">
        <v>5.0</v>
      </c>
      <c r="B6" s="12" t="s">
        <v>70</v>
      </c>
      <c r="C6" s="12">
        <v>1.0</v>
      </c>
      <c r="D6" s="12" t="s">
        <v>70</v>
      </c>
      <c r="E6" s="12">
        <f t="shared" si="1"/>
        <v>1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2">
        <v>6.0</v>
      </c>
      <c r="B7" s="12" t="s">
        <v>70</v>
      </c>
      <c r="C7" s="12">
        <v>1.0</v>
      </c>
      <c r="D7" s="12" t="s">
        <v>70</v>
      </c>
      <c r="E7" s="12">
        <f t="shared" si="1"/>
        <v>1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2">
        <v>7.0</v>
      </c>
      <c r="B8" s="12" t="s">
        <v>70</v>
      </c>
      <c r="C8" s="12">
        <v>1.0</v>
      </c>
      <c r="D8" s="12" t="s">
        <v>70</v>
      </c>
      <c r="E8" s="12">
        <f t="shared" si="1"/>
        <v>1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2">
        <v>8.0</v>
      </c>
      <c r="B9" s="12" t="s">
        <v>72</v>
      </c>
      <c r="C9" s="12">
        <v>1.0</v>
      </c>
      <c r="D9" s="12" t="s">
        <v>72</v>
      </c>
      <c r="E9" s="12">
        <f t="shared" si="1"/>
        <v>1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2">
        <v>9.0</v>
      </c>
      <c r="B10" s="12" t="s">
        <v>72</v>
      </c>
      <c r="C10" s="12">
        <v>2.0</v>
      </c>
      <c r="D10" s="12" t="s">
        <v>70</v>
      </c>
      <c r="E10" s="12">
        <f t="shared" si="1"/>
        <v>-0.5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2">
        <v>10.0</v>
      </c>
      <c r="B11" s="12" t="s">
        <v>70</v>
      </c>
      <c r="C11" s="12">
        <v>1.0</v>
      </c>
      <c r="D11" s="12" t="s">
        <v>70</v>
      </c>
      <c r="E11" s="12">
        <f t="shared" si="1"/>
        <v>1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2">
        <v>11.0</v>
      </c>
      <c r="B12" s="12" t="s">
        <v>71</v>
      </c>
      <c r="C12" s="12">
        <v>2.0</v>
      </c>
      <c r="D12" s="12" t="s">
        <v>71</v>
      </c>
      <c r="E12" s="12">
        <f t="shared" si="1"/>
        <v>2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2">
        <v>12.0</v>
      </c>
      <c r="B13" s="12" t="s">
        <v>71</v>
      </c>
      <c r="C13" s="12">
        <v>1.0</v>
      </c>
      <c r="D13" s="12" t="s">
        <v>71</v>
      </c>
      <c r="E13" s="12">
        <f t="shared" si="1"/>
        <v>1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2">
        <v>13.0</v>
      </c>
      <c r="B14" s="12" t="s">
        <v>70</v>
      </c>
      <c r="C14" s="12">
        <v>1.0</v>
      </c>
      <c r="D14" s="12" t="s">
        <v>70</v>
      </c>
      <c r="E14" s="12">
        <f t="shared" si="1"/>
        <v>1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2">
        <v>14.0</v>
      </c>
      <c r="B15" s="12" t="s">
        <v>71</v>
      </c>
      <c r="C15" s="12">
        <v>1.0</v>
      </c>
      <c r="D15" s="12" t="s">
        <v>71</v>
      </c>
      <c r="E15" s="12">
        <f t="shared" si="1"/>
        <v>1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2">
        <v>15.0</v>
      </c>
      <c r="B16" s="12" t="s">
        <v>72</v>
      </c>
      <c r="C16" s="12">
        <v>2.0</v>
      </c>
      <c r="D16" s="6"/>
      <c r="E16" s="12">
        <f t="shared" si="1"/>
        <v>0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2">
        <v>16.0</v>
      </c>
      <c r="B17" s="12" t="s">
        <v>73</v>
      </c>
      <c r="C17" s="12">
        <v>1.0</v>
      </c>
      <c r="D17" s="12" t="s">
        <v>76</v>
      </c>
      <c r="E17" s="12">
        <f t="shared" si="1"/>
        <v>-0.25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2">
        <v>17.0</v>
      </c>
      <c r="B18" s="12" t="s">
        <v>72</v>
      </c>
      <c r="C18" s="12">
        <v>1.0</v>
      </c>
      <c r="D18" s="12" t="s">
        <v>72</v>
      </c>
      <c r="E18" s="12">
        <f t="shared" si="1"/>
        <v>1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5"/>
      <c r="B19" s="15"/>
      <c r="C19" s="15"/>
      <c r="D19" s="15"/>
      <c r="E19" s="12">
        <f>SUM(E2:E18)</f>
        <v>11.75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66</v>
      </c>
      <c r="B1" s="17" t="s">
        <v>67</v>
      </c>
      <c r="C1" s="17" t="s">
        <v>68</v>
      </c>
      <c r="D1" s="18"/>
      <c r="E1" s="17" t="s">
        <v>68</v>
      </c>
    </row>
    <row r="2">
      <c r="A2" s="16">
        <v>1.0</v>
      </c>
      <c r="B2" s="16" t="s">
        <v>70</v>
      </c>
      <c r="C2" s="16">
        <v>1.0</v>
      </c>
      <c r="D2" s="19"/>
      <c r="E2" s="16">
        <f t="shared" ref="E2:E18" si="1">IF(ISBLANK(D2),0,IF(B2=D2,C2,IF(B2&lt;&gt;D2,-0.25*C2)))</f>
        <v>0</v>
      </c>
    </row>
    <row r="3">
      <c r="A3" s="16">
        <v>2.0</v>
      </c>
      <c r="B3" s="16" t="s">
        <v>71</v>
      </c>
      <c r="C3" s="16">
        <v>1.0</v>
      </c>
      <c r="D3" s="19"/>
      <c r="E3" s="16">
        <f t="shared" si="1"/>
        <v>0</v>
      </c>
    </row>
    <row r="4">
      <c r="A4" s="16">
        <v>3.0</v>
      </c>
      <c r="B4" s="16" t="s">
        <v>72</v>
      </c>
      <c r="C4" s="16">
        <v>2.0</v>
      </c>
      <c r="D4" s="19"/>
      <c r="E4" s="16">
        <f t="shared" si="1"/>
        <v>0</v>
      </c>
    </row>
    <row r="5">
      <c r="A5" s="16">
        <v>4.0</v>
      </c>
      <c r="B5" s="16" t="s">
        <v>73</v>
      </c>
      <c r="C5" s="16">
        <v>1.0</v>
      </c>
      <c r="D5" s="19"/>
      <c r="E5" s="16">
        <f t="shared" si="1"/>
        <v>0</v>
      </c>
    </row>
    <row r="6">
      <c r="A6" s="16">
        <v>5.0</v>
      </c>
      <c r="B6" s="16" t="s">
        <v>71</v>
      </c>
      <c r="C6" s="16">
        <v>1.0</v>
      </c>
      <c r="D6" s="19"/>
      <c r="E6" s="16">
        <f t="shared" si="1"/>
        <v>0</v>
      </c>
    </row>
    <row r="7">
      <c r="A7" s="16">
        <v>6.0</v>
      </c>
      <c r="B7" s="16" t="s">
        <v>70</v>
      </c>
      <c r="C7" s="16">
        <v>1.0</v>
      </c>
      <c r="D7" s="19"/>
      <c r="E7" s="16">
        <f t="shared" si="1"/>
        <v>0</v>
      </c>
    </row>
    <row r="8">
      <c r="A8" s="16">
        <v>7.0</v>
      </c>
      <c r="B8" s="16" t="s">
        <v>70</v>
      </c>
      <c r="C8" s="16">
        <v>1.0</v>
      </c>
      <c r="D8" s="19"/>
      <c r="E8" s="16">
        <f t="shared" si="1"/>
        <v>0</v>
      </c>
    </row>
    <row r="9">
      <c r="A9" s="16">
        <v>8.0</v>
      </c>
      <c r="B9" s="16" t="s">
        <v>71</v>
      </c>
      <c r="C9" s="16">
        <v>1.0</v>
      </c>
      <c r="D9" s="19"/>
      <c r="E9" s="16">
        <f t="shared" si="1"/>
        <v>0</v>
      </c>
    </row>
    <row r="10">
      <c r="A10" s="16">
        <v>9.0</v>
      </c>
      <c r="B10" s="16" t="s">
        <v>71</v>
      </c>
      <c r="C10" s="16">
        <v>1.0</v>
      </c>
      <c r="D10" s="19"/>
      <c r="E10" s="16">
        <f t="shared" si="1"/>
        <v>0</v>
      </c>
    </row>
    <row r="11">
      <c r="A11" s="16">
        <v>10.0</v>
      </c>
      <c r="B11" s="16" t="s">
        <v>72</v>
      </c>
      <c r="C11" s="16">
        <v>1.0</v>
      </c>
      <c r="D11" s="19"/>
      <c r="E11" s="16">
        <f t="shared" si="1"/>
        <v>0</v>
      </c>
    </row>
    <row r="12">
      <c r="A12" s="16">
        <v>11.0</v>
      </c>
      <c r="B12" s="16" t="s">
        <v>73</v>
      </c>
      <c r="C12" s="16">
        <v>1.0</v>
      </c>
      <c r="D12" s="19"/>
      <c r="E12" s="16">
        <f t="shared" si="1"/>
        <v>0</v>
      </c>
    </row>
    <row r="13">
      <c r="A13" s="16">
        <v>12.0</v>
      </c>
      <c r="B13" s="16" t="s">
        <v>70</v>
      </c>
      <c r="C13" s="16">
        <v>1.0</v>
      </c>
      <c r="D13" s="19"/>
      <c r="E13" s="16">
        <f t="shared" si="1"/>
        <v>0</v>
      </c>
    </row>
    <row r="14">
      <c r="A14" s="16">
        <v>13.0</v>
      </c>
      <c r="B14" s="16" t="s">
        <v>70</v>
      </c>
      <c r="C14" s="16">
        <v>1.0</v>
      </c>
      <c r="D14" s="19"/>
      <c r="E14" s="16">
        <f t="shared" si="1"/>
        <v>0</v>
      </c>
    </row>
    <row r="15">
      <c r="A15" s="16">
        <v>14.0</v>
      </c>
      <c r="B15" s="16" t="s">
        <v>73</v>
      </c>
      <c r="C15" s="16">
        <v>2.0</v>
      </c>
      <c r="D15" s="19"/>
      <c r="E15" s="16">
        <f t="shared" si="1"/>
        <v>0</v>
      </c>
    </row>
    <row r="16">
      <c r="A16" s="16">
        <v>15.0</v>
      </c>
      <c r="B16" s="16" t="s">
        <v>70</v>
      </c>
      <c r="C16" s="16">
        <v>1.0</v>
      </c>
      <c r="D16" s="19"/>
      <c r="E16" s="16">
        <f t="shared" si="1"/>
        <v>0</v>
      </c>
    </row>
    <row r="17">
      <c r="A17" s="16">
        <v>16.0</v>
      </c>
      <c r="B17" s="16" t="s">
        <v>72</v>
      </c>
      <c r="C17" s="16">
        <v>2.0</v>
      </c>
      <c r="D17" s="19"/>
      <c r="E17" s="16">
        <f t="shared" si="1"/>
        <v>0</v>
      </c>
    </row>
    <row r="18">
      <c r="A18" s="16">
        <v>17.0</v>
      </c>
      <c r="B18" s="16" t="s">
        <v>72</v>
      </c>
      <c r="C18" s="16">
        <v>1.0</v>
      </c>
      <c r="D18" s="19"/>
      <c r="E18" s="16">
        <f t="shared" si="1"/>
        <v>0</v>
      </c>
    </row>
    <row r="19">
      <c r="A19" s="20"/>
      <c r="B19" s="20"/>
      <c r="C19" s="20"/>
      <c r="D19" s="20"/>
      <c r="E19" s="16">
        <f>sum(E2:E18)</f>
        <v>0</v>
      </c>
    </row>
  </sheetData>
  <drawing r:id="rId1"/>
</worksheet>
</file>