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Daily" sheetId="1" r:id="rId1"/>
    <sheet name="Fund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6" i="2"/>
  <c r="H7"/>
  <c r="H8"/>
  <c r="H9" s="1"/>
  <c r="H5"/>
  <c r="H4"/>
  <c r="G15" i="1"/>
  <c r="K4"/>
  <c r="G12"/>
  <c r="G11"/>
  <c r="G10"/>
  <c r="G9"/>
  <c r="G7"/>
  <c r="G8" s="1"/>
  <c r="G6"/>
  <c r="G5"/>
  <c r="G4"/>
</calcChain>
</file>

<file path=xl/sharedStrings.xml><?xml version="1.0" encoding="utf-8"?>
<sst xmlns="http://schemas.openxmlformats.org/spreadsheetml/2006/main" count="9" uniqueCount="6">
  <si>
    <t>Total</t>
  </si>
  <si>
    <t>Debit</t>
  </si>
  <si>
    <t>Credit</t>
  </si>
  <si>
    <t>Actual</t>
  </si>
  <si>
    <t>Input</t>
  </si>
  <si>
    <t>Date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</si>
</sst>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5"/>
  <sheetViews>
    <sheetView workbookViewId="0">
      <selection activeCell="A4" sqref="A4"/>
    </sheetView>
  </sheetViews>
  <sheetFormatPr defaultRowHeight="15"/>
  <cols>
    <col min="9" max="9" width="12" style="4" customWidth="1"/>
    <col min="11" max="11" width="10.85546875" style="4" customWidth="1"/>
  </cols>
  <sheetData>
    <row r="2" spans="1:11" s="2" customFormat="1">
      <c r="A2" s="2">
        <v>2017</v>
      </c>
      <c r="D2" s="2" t="s">
        <v>1</v>
      </c>
      <c r="E2" s="2" t="s">
        <v>2</v>
      </c>
      <c r="G2" s="2" t="s">
        <v>0</v>
      </c>
      <c r="I2" s="5" t="s">
        <v>3</v>
      </c>
      <c r="K2" s="5" t="s">
        <v>4</v>
      </c>
    </row>
    <row r="4" spans="1:11">
      <c r="A4" s="1">
        <v>43019</v>
      </c>
      <c r="B4">
        <v>101</v>
      </c>
      <c r="G4">
        <f>B4</f>
        <v>101</v>
      </c>
      <c r="K4" s="4">
        <f>SUM(B4:B24)</f>
        <v>100101</v>
      </c>
    </row>
    <row r="5" spans="1:11">
      <c r="A5" s="1">
        <v>43019</v>
      </c>
      <c r="B5">
        <v>50000</v>
      </c>
      <c r="G5">
        <f>G4+B5-D5+E5</f>
        <v>50101</v>
      </c>
    </row>
    <row r="6" spans="1:11">
      <c r="A6" s="1">
        <v>43019</v>
      </c>
      <c r="D6">
        <v>2784.4</v>
      </c>
      <c r="G6">
        <f>G5+B6-D6+E6</f>
        <v>47316.6</v>
      </c>
    </row>
    <row r="7" spans="1:11">
      <c r="A7" s="1">
        <v>43020</v>
      </c>
      <c r="B7">
        <v>50000</v>
      </c>
      <c r="G7">
        <f t="shared" ref="G7:G11" si="0">G6+B7-D7+E7</f>
        <v>97316.6</v>
      </c>
    </row>
    <row r="8" spans="1:11">
      <c r="A8" s="1">
        <v>43020</v>
      </c>
      <c r="D8" s="3">
        <v>1403.11</v>
      </c>
      <c r="G8">
        <f t="shared" si="0"/>
        <v>95913.49</v>
      </c>
    </row>
    <row r="9" spans="1:11">
      <c r="A9" s="1">
        <v>43021</v>
      </c>
      <c r="E9">
        <v>6761.25</v>
      </c>
      <c r="G9">
        <f t="shared" si="0"/>
        <v>102674.74</v>
      </c>
    </row>
    <row r="10" spans="1:11">
      <c r="A10" s="1">
        <v>43024</v>
      </c>
      <c r="E10" s="3">
        <v>4363.75</v>
      </c>
      <c r="G10">
        <f t="shared" si="0"/>
        <v>107038.49</v>
      </c>
      <c r="I10" s="4">
        <v>107023</v>
      </c>
    </row>
    <row r="11" spans="1:11">
      <c r="A11" s="1">
        <v>43031</v>
      </c>
      <c r="D11">
        <v>5422.5</v>
      </c>
      <c r="G11">
        <f t="shared" si="0"/>
        <v>101615.99</v>
      </c>
    </row>
    <row r="12" spans="1:11">
      <c r="A12" s="1">
        <v>43032</v>
      </c>
      <c r="G12">
        <f>G13-E13</f>
        <v>98150.32</v>
      </c>
    </row>
    <row r="13" spans="1:11">
      <c r="A13" s="1">
        <v>43033</v>
      </c>
      <c r="E13">
        <v>565</v>
      </c>
      <c r="G13">
        <v>98715.32</v>
      </c>
    </row>
    <row r="14" spans="1:11">
      <c r="A14" s="1">
        <v>43035</v>
      </c>
      <c r="D14" s="3">
        <v>2742.5</v>
      </c>
      <c r="G14" s="3">
        <v>95987.36</v>
      </c>
      <c r="I14" s="4">
        <v>95987.36</v>
      </c>
    </row>
    <row r="15" spans="1:11">
      <c r="A15" s="1">
        <v>43038</v>
      </c>
      <c r="D15" s="3">
        <v>3256.25</v>
      </c>
      <c r="G15" s="3">
        <f>G14+B15-D15+E15</f>
        <v>92731.11</v>
      </c>
      <c r="K15" s="6"/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H9"/>
  <sheetViews>
    <sheetView tabSelected="1" workbookViewId="0">
      <selection activeCell="H11" sqref="H11"/>
    </sheetView>
  </sheetViews>
  <sheetFormatPr defaultRowHeight="15"/>
  <cols>
    <col min="4" max="4" width="11.42578125" customWidth="1"/>
    <col min="6" max="6" width="11.28515625" customWidth="1"/>
    <col min="8" max="8" width="11.140625" customWidth="1"/>
  </cols>
  <sheetData>
    <row r="2" spans="2:8" s="4" customFormat="1">
      <c r="B2" s="5" t="s">
        <v>5</v>
      </c>
      <c r="D2" s="5" t="s">
        <v>1</v>
      </c>
      <c r="F2" s="5" t="s">
        <v>2</v>
      </c>
      <c r="G2" s="5"/>
      <c r="H2" s="5" t="s">
        <v>0</v>
      </c>
    </row>
    <row r="4" spans="2:8">
      <c r="B4" s="1">
        <v>43019</v>
      </c>
      <c r="D4">
        <v>101</v>
      </c>
      <c r="H4">
        <f>D4</f>
        <v>101</v>
      </c>
    </row>
    <row r="5" spans="2:8">
      <c r="B5" s="1">
        <v>43019</v>
      </c>
      <c r="D5">
        <v>50000</v>
      </c>
      <c r="H5">
        <f>H4+D5-F5</f>
        <v>50101</v>
      </c>
    </row>
    <row r="6" spans="2:8">
      <c r="B6" s="1">
        <v>43020</v>
      </c>
      <c r="D6">
        <v>50000</v>
      </c>
      <c r="H6">
        <f t="shared" ref="H6:H9" si="0">H5+D6-F6</f>
        <v>100101</v>
      </c>
    </row>
    <row r="7" spans="2:8">
      <c r="B7" s="1">
        <v>43040</v>
      </c>
      <c r="D7">
        <v>20000</v>
      </c>
      <c r="H7">
        <f t="shared" si="0"/>
        <v>120101</v>
      </c>
    </row>
    <row r="8" spans="2:8">
      <c r="B8" s="1">
        <v>43045</v>
      </c>
      <c r="D8">
        <v>75000</v>
      </c>
      <c r="H8">
        <f t="shared" si="0"/>
        <v>195101</v>
      </c>
    </row>
    <row r="9" spans="2:8">
      <c r="B9" s="1">
        <v>43052</v>
      </c>
      <c r="D9">
        <v>35000</v>
      </c>
      <c r="H9">
        <f t="shared" si="0"/>
        <v>230101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Fund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 Datta</cp:lastModifiedBy>
  <dcterms:created xsi:type="dcterms:W3CDTF">2017-10-12T06:57:33Z</dcterms:created>
  <dcterms:modified xsi:type="dcterms:W3CDTF">2017-11-14T14:48:15Z</dcterms:modified>
</cp:coreProperties>
</file>