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425"/>
  <workbookPr showInkAnnotation="0" autoCompressPictures="0"/>
  <mc:AlternateContent xmlns:mc="http://schemas.openxmlformats.org/markup-compatibility/2006">
    <mc:Choice Requires="x15">
      <x15ac:absPath xmlns:x15ac="http://schemas.microsoft.com/office/spreadsheetml/2010/11/ac" url="D:\MCI_Project\Timesheets\"/>
    </mc:Choice>
  </mc:AlternateContent>
  <xr:revisionPtr revIDLastSave="0" documentId="13_ncr:1_{331F6787-2F6E-4E58-B781-24EC16A27C2A}" xr6:coauthVersionLast="47" xr6:coauthVersionMax="47" xr10:uidLastSave="{00000000-0000-0000-0000-000000000000}"/>
  <bookViews>
    <workbookView xWindow="-28920" yWindow="-120" windowWidth="29040" windowHeight="15720" tabRatio="500" xr2:uid="{00000000-000D-0000-FFFF-FFFF00000000}"/>
  </bookViews>
  <sheets>
    <sheet name="Sheet2" sheetId="1" r:id="rId1"/>
  </sheets>
  <definedNames>
    <definedName name="_xlnm.Print_Area" localSheetId="0">Sheet2!$A$1:$H$13</definedName>
    <definedName name="Week_Start">Sheet2!$C$4</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72" i="1" l="1"/>
  <c r="E60" i="1"/>
  <c r="E48" i="1"/>
  <c r="E36" i="1"/>
  <c r="E24" i="1"/>
  <c r="E12" i="1"/>
</calcChain>
</file>

<file path=xl/sharedStrings.xml><?xml version="1.0" encoding="utf-8"?>
<sst xmlns="http://schemas.openxmlformats.org/spreadsheetml/2006/main" count="246" uniqueCount="124">
  <si>
    <t>MCI Project Weekly Time Sheet</t>
  </si>
  <si>
    <t>Team</t>
  </si>
  <si>
    <t>Student ID</t>
  </si>
  <si>
    <t>Week starting:</t>
  </si>
  <si>
    <t>Day</t>
  </si>
  <si>
    <t>Date</t>
  </si>
  <si>
    <t>Time In</t>
  </si>
  <si>
    <t>Time Out</t>
  </si>
  <si>
    <t>Total hours</t>
  </si>
  <si>
    <t>Task</t>
  </si>
  <si>
    <t>Outcome/Next action</t>
  </si>
  <si>
    <t>Monday</t>
  </si>
  <si>
    <t>Tuesday</t>
  </si>
  <si>
    <t>Wednesday</t>
  </si>
  <si>
    <t>Thursday</t>
  </si>
  <si>
    <t>Friday</t>
  </si>
  <si>
    <t>Saturday</t>
  </si>
  <si>
    <t>Total</t>
  </si>
  <si>
    <t>22-N</t>
  </si>
  <si>
    <t>a1882259</t>
  </si>
  <si>
    <t>Nilangi</t>
  </si>
  <si>
    <t>Edirisinghe</t>
  </si>
  <si>
    <t>Feb 26 (Week 1)</t>
  </si>
  <si>
    <t>On Feb 22nd I had posted on discussion board, seeking for team members and written to Dr. Cruz.</t>
  </si>
  <si>
    <t xml:space="preserve"> Group 22 was created.</t>
  </si>
  <si>
    <t>N/A</t>
  </si>
  <si>
    <t>Writing emails, checking replies and replying back to form the group.</t>
  </si>
  <si>
    <t xml:space="preserve">Met the team members in the lecture, discussed project preferences in the workshop, and after the workshop as well. </t>
  </si>
  <si>
    <t>In order to start the MCI project, selecting a suitable topic and client is a crucial step.</t>
  </si>
  <si>
    <t>A list of preferences were sent to Dr. Cruz.</t>
  </si>
  <si>
    <t>Submitted a new list of preferences to Dr. Cruz upon her feedback.</t>
  </si>
  <si>
    <t>Updated the list of preferences according to Dr. Cruz's instructions as some of our preferences were already allocated.</t>
  </si>
  <si>
    <t>The final list of preferences was submitted which was instrumental in obtaining our first preference as  the group project title.</t>
  </si>
  <si>
    <t>March 4 (Week 2)</t>
  </si>
  <si>
    <t>How does it fit into project plan?</t>
  </si>
  <si>
    <t xml:space="preserve">According to Dr. Cruz's instructions, discussion of time availability and team organization was done. </t>
  </si>
  <si>
    <t>Team organization and coming up with a time for team internal meetings.</t>
  </si>
  <si>
    <t>Messaging the group and discussing on setting up internal meetings, client meetings and preparing for internal team meetings.</t>
  </si>
  <si>
    <t>Coming up with the communication plan for the team and for client meetings and emailing client.</t>
  </si>
  <si>
    <t xml:space="preserve">The Internal Team Meeting was held and I participated effectively. Self studies on HTML, CSS. </t>
  </si>
  <si>
    <t>Attended the lecture, workshop, met team members who were at university and did self studies on HTML, CSS.</t>
  </si>
  <si>
    <t>Gathering knowledge for the project and meeting team members.</t>
  </si>
  <si>
    <t>Relevant self study and lecture/workshop participation, meeting team members was done.</t>
  </si>
  <si>
    <t>Internal meeting was held.</t>
  </si>
  <si>
    <t>A roster to create minutes and agenda and listing
questions to ask client were created.</t>
  </si>
  <si>
    <t>Ensuring the client meeting would take place effectively.</t>
  </si>
  <si>
    <t>Team organization, communication plan and document management commenced.</t>
  </si>
  <si>
    <t>Created the agenda and hosted the client meeting.</t>
  </si>
  <si>
    <t>The first client meeting was an important step, where we got to know the client and questions in order to understand the nature and scope of project were asked.</t>
  </si>
  <si>
    <t>A good initial understanding about the project and the client's expectations were obtained.</t>
  </si>
  <si>
    <t>Researched about similar websites and self study on HTML, CSS, JS.</t>
  </si>
  <si>
    <t>Initial research and gathering technical knowledge.</t>
  </si>
  <si>
    <t>The understanding about the web project we are going to do was enhanced by researching other mental health web platforms and technical knowledge was also enhanced.</t>
  </si>
  <si>
    <t>March 11 (Week 3)</t>
  </si>
  <si>
    <t>Prepared for the next day's internal client meeting.</t>
  </si>
  <si>
    <t>Identifying what questions I should raise and discuss in the internal meeting.</t>
  </si>
  <si>
    <t>Preparation for the internal meeting was complete.</t>
  </si>
  <si>
    <t xml:space="preserve">Internal team meeting was held online. </t>
  </si>
  <si>
    <t>Discussion was undertaken regarding the resposibilities of the project, pitch presentation and meeting together at university the next day.</t>
  </si>
  <si>
    <t>Discussion on team roles and deciding to meet at university the next day.</t>
  </si>
  <si>
    <t>Started working towards the pitch presentation.</t>
  </si>
  <si>
    <t>I took the initiative to create slides for the pitch presentation, identified user scenarios of the project and the first step towards the pitch presentation was achieved.</t>
  </si>
  <si>
    <t>Met one other team member and together worked towards the front end slides. Had an internal team meeting.</t>
  </si>
  <si>
    <t>Working towards pitch presentation.</t>
  </si>
  <si>
    <t>A draftor skelton of the pitch presentation was created.</t>
  </si>
  <si>
    <t>Participated in the client meeting, showed our slides, asked questions and obtained feedback.</t>
  </si>
  <si>
    <t>Obtained feedback on the pitch presentation and obtained a further understanding about functional requirememnts of the website.</t>
  </si>
  <si>
    <t>Feedback on the pitch presentation, further understanding about the project and the client's expectations were obtained.</t>
  </si>
  <si>
    <t>Attended the lecture, attended the workshop and got advice from tutors, met team members who were at university and I started creating slides for the pitch presentation and shared the powerpoint presentation with the team members.</t>
  </si>
  <si>
    <t>Had an internal meeting to discuss our draft pitch presentation once again, and I created front end designs to be included in the presentation.</t>
  </si>
  <si>
    <t>Further improvements to presentation.</t>
  </si>
  <si>
    <t>Frontend designs of many pages that cover the main functional requirements of the project were created.</t>
  </si>
  <si>
    <t>March 18 (Week 4)</t>
  </si>
  <si>
    <t>Finalized all the content and designs of the pitch presentation.</t>
  </si>
  <si>
    <t>Submitted the finalized pitch presentation slides representing the whole group.</t>
  </si>
  <si>
    <t>Submitted the pitch presentation slides on time, sucessfully.</t>
  </si>
  <si>
    <t xml:space="preserve">Attended the lecture, attended the workshop and got feedback from the  tutors on the submitted slides, had an online meeting with team members to convey to them the feedback and made slight changes to pitch presentation. </t>
  </si>
  <si>
    <t>Progress towards the pitch presentation.</t>
  </si>
  <si>
    <t>Got feedback from tutors and conveyed to the whole team.</t>
  </si>
  <si>
    <t>Self study on functional requirements of web project.</t>
  </si>
  <si>
    <t>The functions of the main pages includng the challenges page was carried out.</t>
  </si>
  <si>
    <t>Main functions of many of the pages were identified.</t>
  </si>
  <si>
    <t>Did self study on Git and HTML, CSS, JavaScript.</t>
  </si>
  <si>
    <t>Improving technical knowledge.</t>
  </si>
  <si>
    <t>Some trial coding was done to get familiar with HTML, CSS, JS and Git.</t>
  </si>
  <si>
    <t>Participated in the client meeting, showed our pitch presentation.</t>
  </si>
  <si>
    <t>Obtained feedback that the presentation was good and learnt about the backend team's work.</t>
  </si>
  <si>
    <t>Progress towards the pitch presentation and project work, validation with client.</t>
  </si>
  <si>
    <t xml:space="preserve">Practised recording the pitch presentation and did re-recording.  </t>
  </si>
  <si>
    <t>Polished the recording of pitch presentation.</t>
  </si>
  <si>
    <t>Finished the individual part of recording in the pitch presentation.</t>
  </si>
  <si>
    <t>March 25 (Week 5)</t>
  </si>
  <si>
    <t>There was a problem with the combined video which the team had done  and I combined all individual recordings again.</t>
  </si>
  <si>
    <t>Submitted the pitch presentation video on time, sucessfully.</t>
  </si>
  <si>
    <t>Combined all videos and submitted the pitch presentation video.</t>
  </si>
  <si>
    <t>Did self study on React.js and had an internal team meeting.</t>
  </si>
  <si>
    <t>Improving technical knowledge of front end development.</t>
  </si>
  <si>
    <t>Moved on from pure JavaScript to React.js framework on self study.</t>
  </si>
  <si>
    <t>Enhancing technical skills and knowledge as pre-preparation for front end development of the project.</t>
  </si>
  <si>
    <t xml:space="preserve">Attended the workshop and did further self study on React.js and Bootstrap by undertaking small dummy projects in online tutorials.    </t>
  </si>
  <si>
    <t>Further study on React Bootstrap.</t>
  </si>
  <si>
    <t>Improved skills in React.js and bootstrap.</t>
  </si>
  <si>
    <t>Participated in the client meeting, and asked further questions to understand the functions.</t>
  </si>
  <si>
    <t>Getting further information on how the front end should be and getting approval for front end designs.</t>
  </si>
  <si>
    <t>April 1 (Week 6)</t>
  </si>
  <si>
    <t>I started the react project, did the initial setup to develop the frontend of WellSpace and started creating the home page.</t>
  </si>
  <si>
    <t>Started actually developing the project in the frontend.</t>
  </si>
  <si>
    <t>Initial project setup was done and started home page.</t>
  </si>
  <si>
    <t>Didwork on home page  and had an internal team meeting.</t>
  </si>
  <si>
    <t>Started working on the first page of the project.</t>
  </si>
  <si>
    <t>Developing the front end.</t>
  </si>
  <si>
    <t>Improving the home page.</t>
  </si>
  <si>
    <t>Started creating a dummy blog page.</t>
  </si>
  <si>
    <t>Attended the workshop and did further modifications to the home page and started looking at example blog pages.</t>
  </si>
  <si>
    <t>Draft blog page.</t>
  </si>
  <si>
    <t>Participated in the client meeting, and presented the home page to the client.</t>
  </si>
  <si>
    <t>Getting further information on how the front end should be and getting approval for front end home page.</t>
  </si>
  <si>
    <t>Home Page Front End was approved.</t>
  </si>
  <si>
    <t>Discussion with frontend team as the frontend lead developer.</t>
  </si>
  <si>
    <t>Took the lead role of front end development of the project.</t>
  </si>
  <si>
    <t>Provided advice to others how to start front end development and divided tasks.</t>
  </si>
  <si>
    <t>Prepared business case and draft plan.</t>
  </si>
  <si>
    <t>Completed business case and draft plan.</t>
  </si>
  <si>
    <t>Worked on Business Case and draft plan including Gantt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</si>
</sst>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h:mm\ AM/PM;@"/>
  </numFmts>
  <fonts count="5" x14ac:knownFonts="1">
    <font>
      <sz val="12"/>
      <color theme="1"/>
      <name val="Calibri"/>
      <family val="2"/>
      <scheme val="minor"/>
    </font>
    <font>
      <b/>
      <sz val="15"/>
      <color theme="3"/>
      <name val="Calibri"/>
      <family val="2"/>
      <scheme val="minor"/>
    </font>
    <font>
      <b/>
      <sz val="12"/>
      <color theme="0"/>
      <name val="Calibri"/>
      <family val="2"/>
      <scheme val="minor"/>
    </font>
    <font>
      <b/>
      <sz val="14"/>
      <color theme="3"/>
      <name val="Calibri"/>
      <scheme val="minor"/>
    </font>
    <font>
      <sz val="8"/>
      <name val="Calibri"/>
      <family val="2"/>
      <scheme val="minor"/>
    </font>
  </fonts>
  <fills count="5">
    <fill>
      <patternFill patternType="none"/>
    </fill>
    <fill>
      <patternFill patternType="gray125"/>
    </fill>
    <fill>
      <patternFill patternType="solid">
        <fgColor theme="5"/>
        <bgColor theme="5"/>
      </patternFill>
    </fill>
    <fill>
      <patternFill patternType="solid">
        <fgColor theme="0"/>
        <bgColor theme="5" tint="0.79998168889431442"/>
      </patternFill>
    </fill>
    <fill>
      <patternFill patternType="solid">
        <fgColor theme="0"/>
        <bgColor indexed="64"/>
      </patternFill>
    </fill>
  </fills>
  <borders count="6">
    <border>
      <left/>
      <right/>
      <top/>
      <bottom/>
      <diagonal/>
    </border>
    <border>
      <left/>
      <right/>
      <top/>
      <bottom style="thick">
        <color theme="4"/>
      </bottom>
      <diagonal/>
    </border>
    <border>
      <left style="thin">
        <color theme="5" tint="0.39997558519241921"/>
      </left>
      <right/>
      <top style="thin">
        <color theme="5" tint="0.39997558519241921"/>
      </top>
      <bottom/>
      <diagonal/>
    </border>
    <border>
      <left/>
      <right/>
      <top style="thin">
        <color theme="5" tint="0.39997558519241921"/>
      </top>
      <bottom/>
      <diagonal/>
    </border>
    <border>
      <left style="thin">
        <color theme="5"/>
      </left>
      <right style="thin">
        <color theme="5"/>
      </right>
      <top style="thin">
        <color theme="5"/>
      </top>
      <bottom style="thin">
        <color theme="5"/>
      </bottom>
      <diagonal/>
    </border>
    <border>
      <left style="medium">
        <color theme="5"/>
      </left>
      <right style="medium">
        <color theme="5"/>
      </right>
      <top style="medium">
        <color theme="5"/>
      </top>
      <bottom style="medium">
        <color theme="5"/>
      </bottom>
      <diagonal/>
    </border>
  </borders>
  <cellStyleXfs count="2">
    <xf numFmtId="0" fontId="0" fillId="0" borderId="0"/>
    <xf numFmtId="0" fontId="1" fillId="0" borderId="1" applyNumberFormat="0" applyFill="0" applyAlignment="0" applyProtection="0"/>
  </cellStyleXfs>
  <cellXfs count="16">
    <xf numFmtId="0" fontId="0" fillId="0" borderId="0" xfId="0"/>
    <xf numFmtId="0" fontId="3" fillId="0" borderId="0" xfId="0" applyFont="1"/>
    <xf numFmtId="0" fontId="3" fillId="0" borderId="0" xfId="0" applyFont="1" applyAlignment="1">
      <alignment horizontal="right"/>
    </xf>
    <xf numFmtId="0" fontId="2" fillId="2" borderId="3" xfId="0" applyFont="1" applyFill="1" applyBorder="1" applyAlignment="1">
      <alignment horizontal="center" wrapText="1"/>
    </xf>
    <xf numFmtId="0" fontId="2" fillId="2" borderId="0" xfId="0" applyFont="1" applyFill="1" applyAlignment="1">
      <alignment horizontal="center" wrapText="1"/>
    </xf>
    <xf numFmtId="0" fontId="0" fillId="0" borderId="5" xfId="0" applyBorder="1"/>
    <xf numFmtId="0" fontId="0" fillId="0" borderId="0" xfId="0" applyAlignment="1">
      <alignment vertical="center"/>
    </xf>
    <xf numFmtId="0" fontId="0" fillId="4" borderId="0" xfId="0" applyFill="1" applyAlignment="1">
      <alignment vertical="center"/>
    </xf>
    <xf numFmtId="0" fontId="1" fillId="0" borderId="1" xfId="1" applyAlignment="1">
      <alignment horizontal="left"/>
    </xf>
    <xf numFmtId="49" fontId="0" fillId="4" borderId="4" xfId="0" applyNumberFormat="1" applyFill="1" applyBorder="1" applyAlignment="1">
      <alignment horizontal="center" vertical="center" wrapText="1"/>
    </xf>
    <xf numFmtId="0" fontId="2" fillId="2" borderId="2" xfId="0" applyFont="1" applyFill="1" applyBorder="1" applyAlignment="1">
      <alignment horizontal="center" wrapText="1"/>
    </xf>
    <xf numFmtId="0" fontId="0" fillId="3" borderId="4" xfId="0" applyFill="1" applyBorder="1" applyAlignment="1">
      <alignment horizontal="center" vertical="center" wrapText="1"/>
    </xf>
    <xf numFmtId="16" fontId="0" fillId="4" borderId="4" xfId="0" applyNumberFormat="1" applyFill="1" applyBorder="1" applyAlignment="1">
      <alignment horizontal="center" vertical="center" wrapText="1"/>
    </xf>
    <xf numFmtId="164" fontId="0" fillId="3" borderId="4" xfId="0" applyNumberFormat="1" applyFill="1" applyBorder="1" applyAlignment="1">
      <alignment horizontal="center" vertical="center" wrapText="1"/>
    </xf>
    <xf numFmtId="0" fontId="0" fillId="4" borderId="4" xfId="0" applyFill="1" applyBorder="1" applyAlignment="1">
      <alignment horizontal="center" vertical="center" wrapText="1"/>
    </xf>
    <xf numFmtId="164" fontId="0" fillId="4" borderId="4" xfId="0" applyNumberFormat="1" applyFill="1" applyBorder="1" applyAlignment="1">
      <alignment horizontal="center" vertical="center" wrapText="1"/>
    </xf>
  </cellXfs>
  <cellStyles count="2">
    <cellStyle name="Heading 1" xfId="1" builtinId="16"/>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AW72"/>
  <sheetViews>
    <sheetView tabSelected="1" topLeftCell="A46" zoomScale="82" zoomScaleNormal="55" workbookViewId="0">
      <selection activeCell="L58" sqref="L58"/>
    </sheetView>
  </sheetViews>
  <sheetFormatPr defaultColWidth="10.6640625" defaultRowHeight="15.5" x14ac:dyDescent="0.35"/>
  <cols>
    <col min="1" max="1" width="12.5" customWidth="1"/>
    <col min="2" max="2" width="10.5" customWidth="1"/>
    <col min="3" max="3" width="10.6640625" customWidth="1"/>
    <col min="5" max="5" width="8.5" customWidth="1"/>
    <col min="6" max="6" width="22.6640625" customWidth="1"/>
    <col min="7" max="7" width="44.83203125" bestFit="1" customWidth="1"/>
    <col min="8" max="8" width="37.4140625" bestFit="1" customWidth="1"/>
    <col min="15" max="49" width="10.83203125"/>
  </cols>
  <sheetData>
    <row r="2" spans="1:49" ht="20" thickBot="1" x14ac:dyDescent="0.5">
      <c r="A2" s="8" t="s">
        <v>0</v>
      </c>
      <c r="B2" s="8"/>
      <c r="C2" s="8"/>
      <c r="D2" s="8"/>
      <c r="E2" s="8"/>
      <c r="F2" s="8"/>
      <c r="G2" s="8"/>
      <c r="H2" s="8"/>
    </row>
    <row r="3" spans="1:49" ht="30" customHeight="1" thickTop="1" x14ac:dyDescent="0.45">
      <c r="A3" s="1" t="s">
        <v>1</v>
      </c>
      <c r="B3" t="s">
        <v>18</v>
      </c>
      <c r="C3" s="1" t="s">
        <v>2</v>
      </c>
      <c r="D3" t="s">
        <v>19</v>
      </c>
      <c r="E3" t="s">
        <v>20</v>
      </c>
      <c r="F3" t="s">
        <v>21</v>
      </c>
      <c r="G3" s="2" t="s">
        <v>3</v>
      </c>
      <c r="H3" t="s">
        <v>22</v>
      </c>
    </row>
    <row r="5" spans="1:49" ht="31" x14ac:dyDescent="0.35">
      <c r="A5" s="10" t="s">
        <v>4</v>
      </c>
      <c r="B5" s="3" t="s">
        <v>5</v>
      </c>
      <c r="C5" s="3" t="s">
        <v>6</v>
      </c>
      <c r="D5" s="3" t="s">
        <v>7</v>
      </c>
      <c r="E5" s="4" t="s">
        <v>8</v>
      </c>
      <c r="F5" s="4" t="s">
        <v>9</v>
      </c>
      <c r="G5" s="4" t="s">
        <v>34</v>
      </c>
      <c r="H5" s="4" t="s">
        <v>10</v>
      </c>
    </row>
    <row r="6" spans="1:49" s="7" customFormat="1" ht="52" customHeight="1" x14ac:dyDescent="0.35">
      <c r="A6" s="11" t="s">
        <v>11</v>
      </c>
      <c r="B6" s="12">
        <v>45348</v>
      </c>
      <c r="C6" s="13">
        <v>0.58333333333333337</v>
      </c>
      <c r="D6" s="13">
        <v>0.70833333333333337</v>
      </c>
      <c r="E6" s="14">
        <v>3</v>
      </c>
      <c r="F6" s="9" t="s">
        <v>26</v>
      </c>
      <c r="G6" s="9" t="s">
        <v>23</v>
      </c>
      <c r="H6" s="14" t="s">
        <v>24</v>
      </c>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row>
    <row r="7" spans="1:49" s="7" customFormat="1" ht="34" customHeight="1" x14ac:dyDescent="0.35">
      <c r="A7" s="14" t="s">
        <v>12</v>
      </c>
      <c r="B7" s="12">
        <v>45349</v>
      </c>
      <c r="C7" s="15"/>
      <c r="D7" s="15"/>
      <c r="E7" s="14">
        <v>0</v>
      </c>
      <c r="F7" s="9" t="s">
        <v>25</v>
      </c>
      <c r="G7" s="9" t="s">
        <v>25</v>
      </c>
      <c r="H7" s="14" t="s">
        <v>25</v>
      </c>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row>
    <row r="8" spans="1:49" s="7" customFormat="1" ht="77.5" x14ac:dyDescent="0.35">
      <c r="A8" s="11" t="s">
        <v>13</v>
      </c>
      <c r="B8" s="12">
        <v>45350</v>
      </c>
      <c r="C8" s="13">
        <v>0.41666666666666669</v>
      </c>
      <c r="D8" s="13">
        <v>0.79166666666666663</v>
      </c>
      <c r="E8" s="14">
        <v>9</v>
      </c>
      <c r="F8" s="9" t="s">
        <v>27</v>
      </c>
      <c r="G8" s="9" t="s">
        <v>28</v>
      </c>
      <c r="H8" s="14" t="s">
        <v>29</v>
      </c>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row>
    <row r="9" spans="1:49" s="7" customFormat="1" ht="54" customHeight="1" x14ac:dyDescent="0.35">
      <c r="A9" s="14" t="s">
        <v>14</v>
      </c>
      <c r="B9" s="12">
        <v>45351</v>
      </c>
      <c r="C9" s="15">
        <v>0.41666666666666669</v>
      </c>
      <c r="D9" s="15">
        <v>0.45833333333333331</v>
      </c>
      <c r="E9" s="14">
        <v>1</v>
      </c>
      <c r="F9" s="9" t="s">
        <v>30</v>
      </c>
      <c r="G9" s="9" t="s">
        <v>31</v>
      </c>
      <c r="H9" s="14" t="s">
        <v>32</v>
      </c>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row>
    <row r="10" spans="1:49" s="7" customFormat="1" ht="34" customHeight="1" x14ac:dyDescent="0.35">
      <c r="A10" s="11" t="s">
        <v>15</v>
      </c>
      <c r="B10" s="12">
        <v>45352</v>
      </c>
      <c r="C10" s="13"/>
      <c r="D10" s="13"/>
      <c r="E10" s="14"/>
      <c r="F10" s="9"/>
      <c r="G10" s="9"/>
      <c r="H10" s="14"/>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row>
    <row r="11" spans="1:49" s="7" customFormat="1" ht="34" customHeight="1" thickBot="1" x14ac:dyDescent="0.4">
      <c r="A11" s="14" t="s">
        <v>16</v>
      </c>
      <c r="B11" s="12">
        <v>45353</v>
      </c>
      <c r="C11" s="15"/>
      <c r="D11" s="15"/>
      <c r="E11" s="14"/>
      <c r="F11" s="9"/>
      <c r="G11" s="9"/>
      <c r="H11" s="14"/>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row>
    <row r="12" spans="1:49" ht="16" thickBot="1" x14ac:dyDescent="0.4">
      <c r="D12" s="4" t="s">
        <v>17</v>
      </c>
      <c r="E12" s="5">
        <f>SUM(E6:E11)</f>
        <v>13</v>
      </c>
    </row>
    <row r="14" spans="1:49" ht="20" thickBot="1" x14ac:dyDescent="0.5">
      <c r="A14" s="8" t="s">
        <v>0</v>
      </c>
      <c r="B14" s="8"/>
      <c r="C14" s="8"/>
      <c r="D14" s="8"/>
      <c r="E14" s="8"/>
      <c r="F14" s="8"/>
      <c r="G14" s="8"/>
      <c r="H14" s="8"/>
    </row>
    <row r="15" spans="1:49" ht="19" thickTop="1" x14ac:dyDescent="0.45">
      <c r="A15" s="1" t="s">
        <v>1</v>
      </c>
      <c r="B15" t="s">
        <v>18</v>
      </c>
      <c r="C15" s="1" t="s">
        <v>2</v>
      </c>
      <c r="D15" t="s">
        <v>19</v>
      </c>
      <c r="E15" t="s">
        <v>20</v>
      </c>
      <c r="F15" t="s">
        <v>21</v>
      </c>
      <c r="G15" s="2" t="s">
        <v>3</v>
      </c>
      <c r="H15" t="s">
        <v>33</v>
      </c>
    </row>
    <row r="17" spans="1:8" ht="31" x14ac:dyDescent="0.35">
      <c r="A17" s="10" t="s">
        <v>4</v>
      </c>
      <c r="B17" s="3" t="s">
        <v>5</v>
      </c>
      <c r="C17" s="3" t="s">
        <v>6</v>
      </c>
      <c r="D17" s="3" t="s">
        <v>7</v>
      </c>
      <c r="E17" s="4" t="s">
        <v>8</v>
      </c>
      <c r="F17" s="4" t="s">
        <v>9</v>
      </c>
      <c r="G17" s="4" t="s">
        <v>34</v>
      </c>
      <c r="H17" s="4" t="s">
        <v>10</v>
      </c>
    </row>
    <row r="18" spans="1:8" ht="93" x14ac:dyDescent="0.35">
      <c r="A18" s="11" t="s">
        <v>11</v>
      </c>
      <c r="B18" s="12">
        <v>45355</v>
      </c>
      <c r="C18" s="13">
        <v>0.58333333333333337</v>
      </c>
      <c r="D18" s="13">
        <v>0.66666666666666663</v>
      </c>
      <c r="E18" s="14">
        <v>2</v>
      </c>
      <c r="F18" s="9" t="s">
        <v>37</v>
      </c>
      <c r="G18" s="9" t="s">
        <v>35</v>
      </c>
      <c r="H18" s="14" t="s">
        <v>36</v>
      </c>
    </row>
    <row r="19" spans="1:8" ht="95.5" customHeight="1" x14ac:dyDescent="0.35">
      <c r="A19" s="14" t="s">
        <v>12</v>
      </c>
      <c r="B19" s="12">
        <v>45356</v>
      </c>
      <c r="C19" s="15">
        <v>0.58333333333333337</v>
      </c>
      <c r="D19" s="15">
        <v>0.70833333333333337</v>
      </c>
      <c r="E19" s="14">
        <v>3</v>
      </c>
      <c r="F19" s="9" t="s">
        <v>39</v>
      </c>
      <c r="G19" s="9" t="s">
        <v>38</v>
      </c>
      <c r="H19" s="14" t="s">
        <v>46</v>
      </c>
    </row>
    <row r="20" spans="1:8" ht="77.5" x14ac:dyDescent="0.35">
      <c r="A20" s="11" t="s">
        <v>13</v>
      </c>
      <c r="B20" s="12">
        <v>45357</v>
      </c>
      <c r="C20" s="13">
        <v>0.41666666666666669</v>
      </c>
      <c r="D20" s="13">
        <v>0.75</v>
      </c>
      <c r="E20" s="14">
        <v>8</v>
      </c>
      <c r="F20" s="9" t="s">
        <v>40</v>
      </c>
      <c r="G20" s="9" t="s">
        <v>41</v>
      </c>
      <c r="H20" s="14" t="s">
        <v>42</v>
      </c>
    </row>
    <row r="21" spans="1:8" ht="46.5" x14ac:dyDescent="0.35">
      <c r="A21" s="14" t="s">
        <v>14</v>
      </c>
      <c r="B21" s="12">
        <v>45358</v>
      </c>
      <c r="C21" s="15">
        <v>0.41666666666666669</v>
      </c>
      <c r="D21" s="15">
        <v>0.54166666666666663</v>
      </c>
      <c r="E21" s="14">
        <v>3</v>
      </c>
      <c r="F21" s="9" t="s">
        <v>43</v>
      </c>
      <c r="G21" s="9" t="s">
        <v>45</v>
      </c>
      <c r="H21" s="14" t="s">
        <v>44</v>
      </c>
    </row>
    <row r="22" spans="1:8" ht="62" x14ac:dyDescent="0.35">
      <c r="A22" s="11" t="s">
        <v>15</v>
      </c>
      <c r="B22" s="12">
        <v>45359</v>
      </c>
      <c r="C22" s="13">
        <v>0.41666666666666669</v>
      </c>
      <c r="D22" s="13">
        <v>0.5</v>
      </c>
      <c r="E22" s="14">
        <v>2</v>
      </c>
      <c r="F22" s="9" t="s">
        <v>47</v>
      </c>
      <c r="G22" s="9" t="s">
        <v>48</v>
      </c>
      <c r="H22" s="14" t="s">
        <v>49</v>
      </c>
    </row>
    <row r="23" spans="1:8" ht="78" thickBot="1" x14ac:dyDescent="0.4">
      <c r="A23" s="14" t="s">
        <v>16</v>
      </c>
      <c r="B23" s="12">
        <v>45360</v>
      </c>
      <c r="C23" s="15">
        <v>0.45833333333333331</v>
      </c>
      <c r="D23" s="15">
        <v>0.70833333333333337</v>
      </c>
      <c r="E23" s="14">
        <v>6</v>
      </c>
      <c r="F23" s="9" t="s">
        <v>50</v>
      </c>
      <c r="G23" s="9" t="s">
        <v>51</v>
      </c>
      <c r="H23" s="14" t="s">
        <v>52</v>
      </c>
    </row>
    <row r="24" spans="1:8" ht="16" thickBot="1" x14ac:dyDescent="0.4">
      <c r="D24" s="4" t="s">
        <v>17</v>
      </c>
      <c r="E24" s="5">
        <f>SUM(E18:E23)</f>
        <v>24</v>
      </c>
    </row>
    <row r="26" spans="1:8" ht="20" thickBot="1" x14ac:dyDescent="0.5">
      <c r="A26" s="8" t="s">
        <v>0</v>
      </c>
      <c r="B26" s="8"/>
      <c r="C26" s="8"/>
      <c r="D26" s="8"/>
      <c r="E26" s="8"/>
      <c r="F26" s="8"/>
      <c r="G26" s="8"/>
      <c r="H26" s="8"/>
    </row>
    <row r="27" spans="1:8" ht="19" thickTop="1" x14ac:dyDescent="0.45">
      <c r="A27" s="1" t="s">
        <v>1</v>
      </c>
      <c r="B27" t="s">
        <v>18</v>
      </c>
      <c r="C27" s="1" t="s">
        <v>2</v>
      </c>
      <c r="D27" t="s">
        <v>19</v>
      </c>
      <c r="E27" t="s">
        <v>20</v>
      </c>
      <c r="F27" t="s">
        <v>21</v>
      </c>
      <c r="G27" s="2" t="s">
        <v>3</v>
      </c>
      <c r="H27" t="s">
        <v>53</v>
      </c>
    </row>
    <row r="29" spans="1:8" ht="31" x14ac:dyDescent="0.35">
      <c r="A29" s="10" t="s">
        <v>4</v>
      </c>
      <c r="B29" s="3" t="s">
        <v>5</v>
      </c>
      <c r="C29" s="3" t="s">
        <v>6</v>
      </c>
      <c r="D29" s="3" t="s">
        <v>7</v>
      </c>
      <c r="E29" s="4" t="s">
        <v>8</v>
      </c>
      <c r="F29" s="4" t="s">
        <v>9</v>
      </c>
      <c r="G29" s="4" t="s">
        <v>34</v>
      </c>
      <c r="H29" s="4" t="s">
        <v>10</v>
      </c>
    </row>
    <row r="30" spans="1:8" ht="46.5" x14ac:dyDescent="0.35">
      <c r="A30" s="11" t="s">
        <v>11</v>
      </c>
      <c r="B30" s="12">
        <v>45362</v>
      </c>
      <c r="C30" s="13">
        <v>0.375</v>
      </c>
      <c r="D30" s="13">
        <v>0.41666666666666669</v>
      </c>
      <c r="E30" s="14">
        <v>1</v>
      </c>
      <c r="F30" s="9" t="s">
        <v>54</v>
      </c>
      <c r="G30" s="9" t="s">
        <v>55</v>
      </c>
      <c r="H30" s="14" t="s">
        <v>56</v>
      </c>
    </row>
    <row r="31" spans="1:8" ht="82" customHeight="1" x14ac:dyDescent="0.35">
      <c r="A31" s="14" t="s">
        <v>12</v>
      </c>
      <c r="B31" s="12">
        <v>45363</v>
      </c>
      <c r="C31" s="15">
        <v>0.58333333333333337</v>
      </c>
      <c r="D31" s="15">
        <v>0.66666666666666663</v>
      </c>
      <c r="E31" s="14">
        <v>2</v>
      </c>
      <c r="F31" s="9" t="s">
        <v>57</v>
      </c>
      <c r="G31" s="9" t="s">
        <v>58</v>
      </c>
      <c r="H31" s="14" t="s">
        <v>59</v>
      </c>
    </row>
    <row r="32" spans="1:8" ht="170.5" x14ac:dyDescent="0.35">
      <c r="A32" s="11" t="s">
        <v>13</v>
      </c>
      <c r="B32" s="12">
        <v>45364</v>
      </c>
      <c r="C32" s="13">
        <v>0.41666666666666669</v>
      </c>
      <c r="D32" s="13">
        <v>0.75</v>
      </c>
      <c r="E32" s="14">
        <v>8</v>
      </c>
      <c r="F32" s="9" t="s">
        <v>68</v>
      </c>
      <c r="G32" s="9" t="s">
        <v>60</v>
      </c>
      <c r="H32" s="14" t="s">
        <v>61</v>
      </c>
    </row>
    <row r="33" spans="1:8" ht="77.5" x14ac:dyDescent="0.35">
      <c r="A33" s="14" t="s">
        <v>14</v>
      </c>
      <c r="B33" s="12">
        <v>45365</v>
      </c>
      <c r="C33" s="15">
        <v>0.41666666666666669</v>
      </c>
      <c r="D33" s="15">
        <v>0.58333333333333337</v>
      </c>
      <c r="E33" s="14">
        <v>4</v>
      </c>
      <c r="F33" s="9" t="s">
        <v>62</v>
      </c>
      <c r="G33" s="9" t="s">
        <v>63</v>
      </c>
      <c r="H33" s="14" t="s">
        <v>64</v>
      </c>
    </row>
    <row r="34" spans="1:8" ht="62" x14ac:dyDescent="0.35">
      <c r="A34" s="11" t="s">
        <v>15</v>
      </c>
      <c r="B34" s="12">
        <v>45366</v>
      </c>
      <c r="C34" s="13">
        <v>0.41666666666666669</v>
      </c>
      <c r="D34" s="13">
        <v>0.5</v>
      </c>
      <c r="E34" s="14">
        <v>2</v>
      </c>
      <c r="F34" s="9" t="s">
        <v>65</v>
      </c>
      <c r="G34" s="9" t="s">
        <v>66</v>
      </c>
      <c r="H34" s="14" t="s">
        <v>67</v>
      </c>
    </row>
    <row r="35" spans="1:8" ht="93.5" thickBot="1" x14ac:dyDescent="0.4">
      <c r="A35" s="14" t="s">
        <v>16</v>
      </c>
      <c r="B35" s="12">
        <v>45367</v>
      </c>
      <c r="C35" s="15">
        <v>0.41666666666666669</v>
      </c>
      <c r="D35" s="15">
        <v>0.75</v>
      </c>
      <c r="E35" s="14">
        <v>8</v>
      </c>
      <c r="F35" s="9" t="s">
        <v>69</v>
      </c>
      <c r="G35" s="9" t="s">
        <v>70</v>
      </c>
      <c r="H35" s="14" t="s">
        <v>71</v>
      </c>
    </row>
    <row r="36" spans="1:8" ht="16" thickBot="1" x14ac:dyDescent="0.4">
      <c r="D36" s="4" t="s">
        <v>17</v>
      </c>
      <c r="E36" s="5">
        <f>SUM(E30:E35)</f>
        <v>25</v>
      </c>
    </row>
    <row r="38" spans="1:8" ht="20" thickBot="1" x14ac:dyDescent="0.5">
      <c r="A38" s="8" t="s">
        <v>0</v>
      </c>
      <c r="B38" s="8"/>
      <c r="C38" s="8"/>
      <c r="D38" s="8"/>
      <c r="E38" s="8"/>
      <c r="F38" s="8"/>
      <c r="G38" s="8"/>
      <c r="H38" s="8"/>
    </row>
    <row r="39" spans="1:8" ht="19" thickTop="1" x14ac:dyDescent="0.45">
      <c r="A39" s="1" t="s">
        <v>1</v>
      </c>
      <c r="B39" t="s">
        <v>18</v>
      </c>
      <c r="C39" s="1" t="s">
        <v>2</v>
      </c>
      <c r="D39" t="s">
        <v>19</v>
      </c>
      <c r="E39" t="s">
        <v>20</v>
      </c>
      <c r="F39" t="s">
        <v>21</v>
      </c>
      <c r="G39" s="2" t="s">
        <v>3</v>
      </c>
      <c r="H39" t="s">
        <v>72</v>
      </c>
    </row>
    <row r="41" spans="1:8" ht="31" x14ac:dyDescent="0.35">
      <c r="A41" s="10" t="s">
        <v>4</v>
      </c>
      <c r="B41" s="3" t="s">
        <v>5</v>
      </c>
      <c r="C41" s="3" t="s">
        <v>6</v>
      </c>
      <c r="D41" s="3" t="s">
        <v>7</v>
      </c>
      <c r="E41" s="4" t="s">
        <v>8</v>
      </c>
      <c r="F41" s="4" t="s">
        <v>9</v>
      </c>
      <c r="G41" s="4" t="s">
        <v>34</v>
      </c>
      <c r="H41" s="4" t="s">
        <v>10</v>
      </c>
    </row>
    <row r="42" spans="1:8" ht="46.5" x14ac:dyDescent="0.35">
      <c r="A42" s="11" t="s">
        <v>11</v>
      </c>
      <c r="B42" s="12">
        <v>45369</v>
      </c>
      <c r="C42" s="13">
        <v>0.375</v>
      </c>
      <c r="D42" s="13">
        <v>0.5</v>
      </c>
      <c r="E42" s="14">
        <v>3</v>
      </c>
      <c r="F42" s="9" t="s">
        <v>79</v>
      </c>
      <c r="G42" s="9" t="s">
        <v>80</v>
      </c>
      <c r="H42" s="14" t="s">
        <v>81</v>
      </c>
    </row>
    <row r="43" spans="1:8" ht="46.5" x14ac:dyDescent="0.35">
      <c r="A43" s="14" t="s">
        <v>12</v>
      </c>
      <c r="B43" s="12">
        <v>45370</v>
      </c>
      <c r="C43" s="15">
        <v>0.70833333333333337</v>
      </c>
      <c r="D43" s="15">
        <v>0.95833333333333337</v>
      </c>
      <c r="E43" s="14">
        <v>6</v>
      </c>
      <c r="F43" s="9" t="s">
        <v>73</v>
      </c>
      <c r="G43" s="9" t="s">
        <v>74</v>
      </c>
      <c r="H43" s="14" t="s">
        <v>75</v>
      </c>
    </row>
    <row r="44" spans="1:8" ht="155" x14ac:dyDescent="0.35">
      <c r="A44" s="11" t="s">
        <v>13</v>
      </c>
      <c r="B44" s="12">
        <v>45371</v>
      </c>
      <c r="C44" s="13">
        <v>0.41666666666666669</v>
      </c>
      <c r="D44" s="13">
        <v>0.75</v>
      </c>
      <c r="E44" s="14">
        <v>8</v>
      </c>
      <c r="F44" s="9" t="s">
        <v>76</v>
      </c>
      <c r="G44" s="9" t="s">
        <v>77</v>
      </c>
      <c r="H44" s="14" t="s">
        <v>78</v>
      </c>
    </row>
    <row r="45" spans="1:8" ht="31" x14ac:dyDescent="0.35">
      <c r="A45" s="14" t="s">
        <v>14</v>
      </c>
      <c r="B45" s="12">
        <v>45372</v>
      </c>
      <c r="C45" s="15">
        <v>0.41666666666666669</v>
      </c>
      <c r="D45" s="15">
        <v>0.58333333333333337</v>
      </c>
      <c r="E45" s="14">
        <v>4</v>
      </c>
      <c r="F45" s="9" t="s">
        <v>82</v>
      </c>
      <c r="G45" s="9" t="s">
        <v>83</v>
      </c>
      <c r="H45" s="14" t="s">
        <v>84</v>
      </c>
    </row>
    <row r="46" spans="1:8" ht="46.5" x14ac:dyDescent="0.35">
      <c r="A46" s="11" t="s">
        <v>15</v>
      </c>
      <c r="B46" s="12">
        <v>45373</v>
      </c>
      <c r="C46" s="13">
        <v>0.41666666666666669</v>
      </c>
      <c r="D46" s="13">
        <v>0.45833333333333331</v>
      </c>
      <c r="E46" s="14">
        <v>1</v>
      </c>
      <c r="F46" s="9" t="s">
        <v>85</v>
      </c>
      <c r="G46" s="9" t="s">
        <v>87</v>
      </c>
      <c r="H46" s="14" t="s">
        <v>86</v>
      </c>
    </row>
    <row r="47" spans="1:8" ht="47" thickBot="1" x14ac:dyDescent="0.4">
      <c r="A47" s="14" t="s">
        <v>16</v>
      </c>
      <c r="B47" s="12">
        <v>45374</v>
      </c>
      <c r="C47" s="15">
        <v>0.41666666666666669</v>
      </c>
      <c r="D47" s="15">
        <v>0.58333333333333337</v>
      </c>
      <c r="E47" s="14">
        <v>4</v>
      </c>
      <c r="F47" s="9" t="s">
        <v>88</v>
      </c>
      <c r="G47" s="9" t="s">
        <v>90</v>
      </c>
      <c r="H47" s="14" t="s">
        <v>89</v>
      </c>
    </row>
    <row r="48" spans="1:8" ht="16" thickBot="1" x14ac:dyDescent="0.4">
      <c r="D48" s="4" t="s">
        <v>17</v>
      </c>
      <c r="E48" s="5">
        <f>SUM(E42:E47)</f>
        <v>26</v>
      </c>
    </row>
    <row r="50" spans="1:8" ht="20" thickBot="1" x14ac:dyDescent="0.5">
      <c r="A50" s="8" t="s">
        <v>0</v>
      </c>
      <c r="B50" s="8"/>
      <c r="C50" s="8"/>
      <c r="D50" s="8"/>
      <c r="E50" s="8"/>
      <c r="F50" s="8"/>
      <c r="G50" s="8"/>
      <c r="H50" s="8"/>
    </row>
    <row r="51" spans="1:8" ht="19" thickTop="1" x14ac:dyDescent="0.45">
      <c r="A51" s="1" t="s">
        <v>1</v>
      </c>
      <c r="B51" t="s">
        <v>18</v>
      </c>
      <c r="C51" s="1" t="s">
        <v>2</v>
      </c>
      <c r="D51" t="s">
        <v>19</v>
      </c>
      <c r="E51" t="s">
        <v>20</v>
      </c>
      <c r="F51" t="s">
        <v>21</v>
      </c>
      <c r="G51" s="2" t="s">
        <v>3</v>
      </c>
      <c r="H51" t="s">
        <v>91</v>
      </c>
    </row>
    <row r="53" spans="1:8" ht="31" x14ac:dyDescent="0.35">
      <c r="A53" s="10" t="s">
        <v>4</v>
      </c>
      <c r="B53" s="3" t="s">
        <v>5</v>
      </c>
      <c r="C53" s="3" t="s">
        <v>6</v>
      </c>
      <c r="D53" s="3" t="s">
        <v>7</v>
      </c>
      <c r="E53" s="4" t="s">
        <v>8</v>
      </c>
      <c r="F53" s="4" t="s">
        <v>9</v>
      </c>
      <c r="G53" s="4" t="s">
        <v>34</v>
      </c>
      <c r="H53" s="4" t="s">
        <v>10</v>
      </c>
    </row>
    <row r="54" spans="1:8" ht="91" customHeight="1" x14ac:dyDescent="0.35">
      <c r="A54" s="11" t="s">
        <v>11</v>
      </c>
      <c r="B54" s="12">
        <v>45376</v>
      </c>
      <c r="C54" s="13">
        <v>0.83333333333333337</v>
      </c>
      <c r="D54" s="13">
        <v>0</v>
      </c>
      <c r="E54" s="14">
        <v>4</v>
      </c>
      <c r="F54" s="9" t="s">
        <v>92</v>
      </c>
      <c r="G54" s="9" t="s">
        <v>94</v>
      </c>
      <c r="H54" s="14" t="s">
        <v>93</v>
      </c>
    </row>
    <row r="55" spans="1:8" ht="46.5" x14ac:dyDescent="0.35">
      <c r="A55" s="14" t="s">
        <v>12</v>
      </c>
      <c r="B55" s="12">
        <v>45377</v>
      </c>
      <c r="C55" s="15">
        <v>0.70833333333333337</v>
      </c>
      <c r="D55" s="15">
        <v>0.95833333333333337</v>
      </c>
      <c r="E55" s="14">
        <v>6</v>
      </c>
      <c r="F55" s="9" t="s">
        <v>95</v>
      </c>
      <c r="G55" s="9" t="s">
        <v>96</v>
      </c>
      <c r="H55" s="14" t="s">
        <v>97</v>
      </c>
    </row>
    <row r="56" spans="1:8" ht="93" x14ac:dyDescent="0.35">
      <c r="A56" s="11" t="s">
        <v>13</v>
      </c>
      <c r="B56" s="12">
        <v>45378</v>
      </c>
      <c r="C56" s="13">
        <v>0.5</v>
      </c>
      <c r="D56" s="13">
        <v>0.70833333333333337</v>
      </c>
      <c r="E56" s="14">
        <v>5</v>
      </c>
      <c r="F56" s="9" t="s">
        <v>99</v>
      </c>
      <c r="G56" s="9" t="s">
        <v>98</v>
      </c>
      <c r="H56" s="14" t="s">
        <v>101</v>
      </c>
    </row>
    <row r="57" spans="1:8" ht="46.5" x14ac:dyDescent="0.35">
      <c r="A57" s="14" t="s">
        <v>14</v>
      </c>
      <c r="B57" s="12">
        <v>45379</v>
      </c>
      <c r="C57" s="15">
        <v>0.41666666666666669</v>
      </c>
      <c r="D57" s="15">
        <v>0.58333333333333337</v>
      </c>
      <c r="E57" s="14">
        <v>4</v>
      </c>
      <c r="F57" s="9" t="s">
        <v>100</v>
      </c>
      <c r="G57" s="9" t="s">
        <v>98</v>
      </c>
      <c r="H57" s="14" t="s">
        <v>101</v>
      </c>
    </row>
    <row r="58" spans="1:8" ht="62" x14ac:dyDescent="0.35">
      <c r="A58" s="11" t="s">
        <v>15</v>
      </c>
      <c r="B58" s="12">
        <v>45380</v>
      </c>
      <c r="C58" s="13">
        <v>0.41666666666666669</v>
      </c>
      <c r="D58" s="13">
        <v>0.45833333333333331</v>
      </c>
      <c r="E58" s="14">
        <v>1</v>
      </c>
      <c r="F58" s="9" t="s">
        <v>102</v>
      </c>
      <c r="G58" s="9" t="s">
        <v>103</v>
      </c>
      <c r="H58" s="9" t="s">
        <v>103</v>
      </c>
    </row>
    <row r="59" spans="1:8" ht="47" thickBot="1" x14ac:dyDescent="0.4">
      <c r="A59" s="14" t="s">
        <v>16</v>
      </c>
      <c r="B59" s="12">
        <v>45381</v>
      </c>
      <c r="C59" s="15">
        <v>0.41666666666666669</v>
      </c>
      <c r="D59" s="15">
        <v>0.5</v>
      </c>
      <c r="E59" s="14">
        <v>4</v>
      </c>
      <c r="F59" s="9" t="s">
        <v>123</v>
      </c>
      <c r="G59" s="9" t="s">
        <v>121</v>
      </c>
      <c r="H59" s="14" t="s">
        <v>122</v>
      </c>
    </row>
    <row r="60" spans="1:8" ht="16" thickBot="1" x14ac:dyDescent="0.4">
      <c r="D60" s="4" t="s">
        <v>17</v>
      </c>
      <c r="E60" s="5">
        <f>SUM(E54:E59)</f>
        <v>24</v>
      </c>
    </row>
    <row r="62" spans="1:8" ht="20" thickBot="1" x14ac:dyDescent="0.5">
      <c r="A62" s="8" t="s">
        <v>0</v>
      </c>
      <c r="B62" s="8"/>
      <c r="C62" s="8"/>
      <c r="D62" s="8"/>
      <c r="E62" s="8"/>
      <c r="F62" s="8"/>
      <c r="G62" s="8"/>
      <c r="H62" s="8"/>
    </row>
    <row r="63" spans="1:8" ht="19" thickTop="1" x14ac:dyDescent="0.45">
      <c r="A63" s="1" t="s">
        <v>1</v>
      </c>
      <c r="B63" t="s">
        <v>18</v>
      </c>
      <c r="C63" s="1" t="s">
        <v>2</v>
      </c>
      <c r="D63" t="s">
        <v>19</v>
      </c>
      <c r="E63" t="s">
        <v>20</v>
      </c>
      <c r="F63" t="s">
        <v>21</v>
      </c>
      <c r="G63" s="2" t="s">
        <v>3</v>
      </c>
      <c r="H63" t="s">
        <v>104</v>
      </c>
    </row>
    <row r="65" spans="1:8" ht="31" x14ac:dyDescent="0.35">
      <c r="A65" s="10" t="s">
        <v>4</v>
      </c>
      <c r="B65" s="3" t="s">
        <v>5</v>
      </c>
      <c r="C65" s="3" t="s">
        <v>6</v>
      </c>
      <c r="D65" s="3" t="s">
        <v>7</v>
      </c>
      <c r="E65" s="4" t="s">
        <v>8</v>
      </c>
      <c r="F65" s="4" t="s">
        <v>9</v>
      </c>
      <c r="G65" s="4" t="s">
        <v>34</v>
      </c>
      <c r="H65" s="4" t="s">
        <v>10</v>
      </c>
    </row>
    <row r="66" spans="1:8" ht="77.5" x14ac:dyDescent="0.35">
      <c r="A66" s="11" t="s">
        <v>11</v>
      </c>
      <c r="B66" s="12">
        <v>45383</v>
      </c>
      <c r="C66" s="13">
        <v>0.83333333333333337</v>
      </c>
      <c r="D66" s="13">
        <v>0</v>
      </c>
      <c r="E66" s="14">
        <v>4</v>
      </c>
      <c r="F66" s="9" t="s">
        <v>105</v>
      </c>
      <c r="G66" s="9" t="s">
        <v>106</v>
      </c>
      <c r="H66" s="14" t="s">
        <v>107</v>
      </c>
    </row>
    <row r="67" spans="1:8" ht="46.5" x14ac:dyDescent="0.35">
      <c r="A67" s="14" t="s">
        <v>12</v>
      </c>
      <c r="B67" s="12">
        <v>45384</v>
      </c>
      <c r="C67" s="15">
        <v>0.70833333333333337</v>
      </c>
      <c r="D67" s="15">
        <v>0.95833333333333337</v>
      </c>
      <c r="E67" s="14">
        <v>6</v>
      </c>
      <c r="F67" s="9" t="s">
        <v>108</v>
      </c>
      <c r="G67" s="9" t="s">
        <v>109</v>
      </c>
      <c r="H67" s="14" t="s">
        <v>109</v>
      </c>
    </row>
    <row r="68" spans="1:8" ht="93" x14ac:dyDescent="0.35">
      <c r="A68" s="11" t="s">
        <v>13</v>
      </c>
      <c r="B68" s="12">
        <v>45385</v>
      </c>
      <c r="C68" s="13">
        <v>0.54166666666666663</v>
      </c>
      <c r="D68" s="13">
        <v>0.79166666666666663</v>
      </c>
      <c r="E68" s="14">
        <v>6</v>
      </c>
      <c r="F68" s="9" t="s">
        <v>113</v>
      </c>
      <c r="G68" s="9" t="s">
        <v>110</v>
      </c>
      <c r="H68" s="14" t="s">
        <v>111</v>
      </c>
    </row>
    <row r="69" spans="1:8" ht="31" x14ac:dyDescent="0.35">
      <c r="A69" s="14" t="s">
        <v>14</v>
      </c>
      <c r="B69" s="12">
        <v>45386</v>
      </c>
      <c r="C69" s="15">
        <v>0.41666666666666669</v>
      </c>
      <c r="D69" s="15">
        <v>0.58333333333333337</v>
      </c>
      <c r="E69" s="14">
        <v>4</v>
      </c>
      <c r="F69" s="9" t="s">
        <v>112</v>
      </c>
      <c r="G69" s="9" t="s">
        <v>110</v>
      </c>
      <c r="H69" s="14" t="s">
        <v>114</v>
      </c>
    </row>
    <row r="70" spans="1:8" ht="62" x14ac:dyDescent="0.35">
      <c r="A70" s="11" t="s">
        <v>15</v>
      </c>
      <c r="B70" s="12">
        <v>45387</v>
      </c>
      <c r="C70" s="13">
        <v>0.41666666666666669</v>
      </c>
      <c r="D70" s="13">
        <v>0.45833333333333331</v>
      </c>
      <c r="E70" s="14">
        <v>1</v>
      </c>
      <c r="F70" s="9" t="s">
        <v>115</v>
      </c>
      <c r="G70" s="9" t="s">
        <v>116</v>
      </c>
      <c r="H70" s="9" t="s">
        <v>117</v>
      </c>
    </row>
    <row r="71" spans="1:8" ht="47" thickBot="1" x14ac:dyDescent="0.4">
      <c r="A71" s="14" t="s">
        <v>16</v>
      </c>
      <c r="B71" s="12">
        <v>45388</v>
      </c>
      <c r="C71" s="15">
        <v>0.41666666666666669</v>
      </c>
      <c r="D71" s="15">
        <v>0.5</v>
      </c>
      <c r="E71" s="14">
        <v>3</v>
      </c>
      <c r="F71" s="9" t="s">
        <v>118</v>
      </c>
      <c r="G71" s="9" t="s">
        <v>119</v>
      </c>
      <c r="H71" s="14" t="s">
        <v>120</v>
      </c>
    </row>
    <row r="72" spans="1:8" ht="16" thickBot="1" x14ac:dyDescent="0.4">
      <c r="D72" s="4" t="s">
        <v>17</v>
      </c>
      <c r="E72" s="5">
        <f>SUM(E66:E71)</f>
        <v>24</v>
      </c>
    </row>
  </sheetData>
  <mergeCells count="6">
    <mergeCell ref="A62:H62"/>
    <mergeCell ref="A2:H2"/>
    <mergeCell ref="A14:H14"/>
    <mergeCell ref="A26:H26"/>
    <mergeCell ref="A38:H38"/>
    <mergeCell ref="A50:H50"/>
  </mergeCells>
  <phoneticPr fontId="4" type="noConversion"/>
  <dataValidations count="1">
    <dataValidation type="time" allowBlank="1" showInputMessage="1" showErrorMessage="1" errorTitle="Invalid Entry" error="Please enter time in military time format between 0:00 and 23:59 (1:00, 8:00, 13:00, 20:00, etc.)." sqref="C6:D11 C18:D23 C30:D35 C42:D47 C54:D59 C66:D71" xr:uid="{00000000-0002-0000-0000-000000000000}">
      <formula1>0</formula1>
      <formula2>0.999305555555556</formula2>
    </dataValidation>
  </dataValidations>
  <pageMargins left="0.75000000000000011" right="0.75000000000000011" top="1" bottom="1" header="0.5" footer="0.5"/>
  <pageSetup paperSize="9" scale="75" orientation="landscape" horizontalDpi="4294967292" verticalDpi="4294967292" r:id="rId1"/>
  <extLst>
    <ext xmlns:mx="http://schemas.microsoft.com/office/mac/excel/2008/main" uri="{64002731-A6B0-56B0-2670-7721B7C09600}">
      <mx:PLV Mode="0" OnePage="0" WScale="10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Sheet2</vt:lpstr>
      <vt:lpstr>Sheet2!Print_Area</vt:lpstr>
      <vt:lpstr>Week_Start</vt:lpstr>
    </vt:vector>
  </TitlesOfParts>
  <Company>University of Adelaide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Cruz Izu</dc:creator>
  <cp:lastModifiedBy>Nilangi Maheesha Sithumini Edirisinghe (Student)</cp:lastModifiedBy>
  <cp:lastPrinted>2024-04-12T14:14:16Z</cp:lastPrinted>
  <dcterms:created xsi:type="dcterms:W3CDTF">2017-02-27T01:54:10Z</dcterms:created>
  <dcterms:modified xsi:type="dcterms:W3CDTF">2024-04-12T14:20:19Z</dcterms:modified>
</cp:coreProperties>
</file>