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75c1e2c1e0808e74/Desktop/"/>
    </mc:Choice>
  </mc:AlternateContent>
  <xr:revisionPtr revIDLastSave="795" documentId="13_ncr:1_{4EA098A6-9C01-4592-9895-B95DB38D25B2}" xr6:coauthVersionLast="47" xr6:coauthVersionMax="47" xr10:uidLastSave="{F7EEE3A2-AEBD-4344-AF03-34E8B9EFDD4B}"/>
  <bookViews>
    <workbookView xWindow="-120" yWindow="-120" windowWidth="26640" windowHeight="14370" firstSheet="2" activeTab="7" xr2:uid="{00000000-000D-0000-FFFF-FFFF00000000}"/>
  </bookViews>
  <sheets>
    <sheet name="SALES BY CITY" sheetId="11" r:id="rId1"/>
    <sheet name="DAILY ORDER TREND " sheetId="12" r:id="rId2"/>
    <sheet name="PAYMENT MODE SPLIT" sheetId="13" r:id="rId3"/>
    <sheet name="PROFIT BY SUBCATEGORY" sheetId="14" r:id="rId4"/>
    <sheet name="TOP 5 CATEGORY " sheetId="15" r:id="rId5"/>
    <sheet name="TOP 5 CITIES" sheetId="16" r:id="rId6"/>
    <sheet name="Sheet1" sheetId="1" r:id="rId7"/>
    <sheet name="DASHBOARD" sheetId="17" r:id="rId8"/>
  </sheets>
  <definedNames>
    <definedName name="Slicer_City">#N/A</definedName>
    <definedName name="Slicer_CustomerRating">#N/A</definedName>
    <definedName name="Slicer_Profit">#N/A</definedName>
  </definedNames>
  <calcPr calcId="191029" concurrentCalc="0"/>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alcChain>
</file>

<file path=xl/sharedStrings.xml><?xml version="1.0" encoding="utf-8"?>
<sst xmlns="http://schemas.openxmlformats.org/spreadsheetml/2006/main" count="7065" uniqueCount="1742">
  <si>
    <t>OrderID</t>
  </si>
  <si>
    <t>OrderDate</t>
  </si>
  <si>
    <t>City</t>
  </si>
  <si>
    <t>Category</t>
  </si>
  <si>
    <t>SubCategory</t>
  </si>
  <si>
    <t>ProductName</t>
  </si>
  <si>
    <t>Quantity</t>
  </si>
  <si>
    <t>UnitPrice</t>
  </si>
  <si>
    <t>Sales</t>
  </si>
  <si>
    <t>Profit</t>
  </si>
  <si>
    <t>PaymentMode</t>
  </si>
  <si>
    <t>DeliveryTime</t>
  </si>
  <si>
    <t>CustomerRating</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</si>
  <si>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</si>
  <si>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</si>
  <si>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</si>
  <si>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</si>
  <si>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</si>
  <si>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</si>
  <si>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</si>
  <si>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</si>
  <si>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</si>
  <si>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</si>
  <si>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</si>
  <si>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</si>
  <si>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</si>
  <si>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</si>
  <si>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</si>
  <si>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</si>
  <si>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</si>
  <si>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</si>
  <si>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</si>
  <si>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</si>
  <si>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</si>
  <si>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</si>
  <si>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</si>
  <si>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</si>
  <si>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</si>
  <si>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</si>
  <si>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</si>
  <si>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</si>
  <si>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</si>
  <si>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</si>
  <si>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</si>
  <si>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</si>
  <si>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</si>
  <si>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</si>
  <si>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</si>
  <si>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</si>
  <si>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</si>
  <si>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</si>
  <si>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</si>
  <si>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</si>
  <si>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</si>
  <si>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</si>
  <si>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</si>
  <si>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</si>
  <si>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</si>
  <si>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</si>
  <si>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</si>
  <si>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</si>
  <si>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</si>
  <si>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</si>
  <si>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</si>
  <si>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</si>
  <si>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</si>
  <si>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</si>
  <si>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</si>
  <si>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</si>
  <si>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</si>
  <si>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</si>
  <si>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</si>
  <si>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</si>
  <si>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</si>
  <si>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</si>
  <si>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</si>
  <si>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</si>
  <si>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</si>
  <si>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</si>
  <si>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</si>
  <si>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</si>
  <si>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</si>
  <si>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</si>
  <si>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</si>
  <si>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</si>
  <si>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</si>
  <si>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</si>
  <si>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</si>
  <si>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</si>
  <si>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</si>
  <si>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</si>
  <si>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</si>
  <si>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</si>
  <si>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</si>
  <si>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</si>
  <si>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</si>
  <si>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</si>
  <si>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</si>
  <si>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</si>
  <si>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</si>
  <si>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</si>
  <si>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</si>
  <si>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</si>
  <si>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</si>
  <si>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</si>
  <si>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</si>
  <si>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</si>
  <si>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</si>
  <si>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</si>
  <si>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</si>
  <si>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</si>
  <si>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</si>
  <si>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</si>
  <si>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</si>
  <si>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</si>
  <si>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</si>
  <si>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</si>
  <si>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</si>
  <si>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</si>
  <si>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</si>
  <si>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</si>
  <si>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</si>
  <si>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</si>
  <si>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</si>
  <si>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</si>
  <si>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</si>
  <si>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</si>
  <si>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</si>
  <si>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</si>
  <si>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</si>
  <si>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</si>
  <si>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</si>
  <si>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</si>
  <si>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</si>
  <si>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</si>
  <si>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</si>
  <si>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</si>
  <si>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</si>
  <si>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</si>
  <si>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</si>
  <si>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</si>
  <si>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</si>
  <si>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</si>
  <si>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</si>
  <si>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</si>
  <si>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</si>
  <si>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</si>
  <si>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</si>
  <si>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</si>
  <si>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</si>
  <si>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</si>
  <si>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</si>
  <si>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</si>
  <si>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</si>
  <si>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</si>
  <si>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</si>
  <si>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</si>
  <si>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</si>
  <si>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</si>
  <si>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</si>
  <si>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</si>
  <si>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</si>
  <si>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</si>
  <si>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</si>
  <si>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</si>
  <si>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</si>
  <si>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</si>
  <si>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</si>
  <si>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</si>
  <si>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</si>
  <si>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</si>
  <si>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</si>
  <si>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</si>
  <si>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</si>
  <si>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</si>
  <si>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</si>
  <si>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</si>
  <si>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</si>
  <si>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</si>
  <si>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</si>
  <si>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</si>
  <si>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</si>
  <si>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</si>
  <si>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</si>
  <si>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</si>
  <si>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</si>
  <si>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</si>
  <si>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</si>
  <si>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</si>
  <si>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</si>
  <si>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</si>
  <si>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</si>
  <si>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</si>
  <si>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</si>
  <si>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</si>
  <si>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</si>
  <si>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</si>
  <si>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</si>
  <si>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</si>
  <si>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</si>
  <si>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</si>
  <si>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</si>
  <si>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</si>
  <si>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</si>
  <si>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</si>
  <si>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</si>
  <si>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</si>
  <si>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</si>
  <si>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</si>
  <si>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</si>
  <si>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</si>
  <si>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</si>
  <si>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</si>
  <si>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</si>
  <si>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</si>
  <si>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</si>
  <si>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</si>
  <si>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</si>
  <si>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</si>
  <si>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</si>
  <si>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</si>
  <si>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</si>
  <si>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</si>
  <si>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</si>
  <si>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</si>
  <si>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</si>
  <si>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</si>
  <si>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</si>
  <si>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</si>
  <si>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</si>
  <si>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</si>
  <si>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</si>
  <si>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</si>
  <si>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</si>
  <si>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</si>
  <si>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</si>
  <si>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</si>
  <si>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</si>
  <si>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</si>
  <si>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</si>
  <si>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</si>
  <si>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</si>
  <si>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</si>
  <si>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</si>
  <si>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</si>
  <si>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</si>
  <si>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</si>
  <si>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</si>
  <si>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</si>
  <si>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</si>
  <si>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</si>
  <si>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</si>
  <si>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</si>
  <si>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</si>
  <si>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</si>
  <si>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</si>
  <si>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</si>
  <si>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</si>
  <si>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</si>
  <si>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</si>
  <si>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</si>
  <si>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</si>
  <si>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</si>
  <si>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</si>
  <si>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</si>
  <si>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</si>
  <si>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</si>
  <si>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</si>
  <si>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</si>
  <si>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</si>
  <si>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</si>
  <si>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</si>
  <si>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</si>
  <si>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</si>
  <si>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</si>
  <si>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</si>
  <si>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</si>
  <si>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</si>
  <si>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</si>
  <si>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</si>
  <si>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</si>
  <si>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</si>
  <si>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</si>
  <si>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</si>
  <si>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</si>
  <si>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</si>
  <si>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</si>
  <si>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</si>
  <si>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</si>
  <si>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</si>
  <si>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</si>
  <si>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</si>
  <si>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</si>
  <si>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</si>
  <si>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</si>
  <si>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</si>
  <si>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</si>
  <si>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</si>
  <si>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</si>
  <si>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</si>
  <si>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</si>
  <si>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</si>
  <si>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</si>
  <si>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</si>
  <si>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</si>
  <si>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</si>
  <si>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</si>
  <si>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</si>
  <si>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</si>
  <si>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</si>
  <si>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</si>
  <si>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</si>
  <si>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</si>
  <si>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</si>
  <si>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</si>
  <si>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</si>
  <si>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</si>
  <si>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</si>
  <si>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</si>
  <si>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</si>
  <si>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</si>
  <si>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</si>
  <si>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</si>
  <si>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</si>
  <si>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</si>
  <si>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</si>
  <si>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</si>
  <si>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</si>
  <si>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</si>
  <si>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</si>
  <si>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</si>
  <si>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</si>
  <si>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</si>
  <si>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</si>
  <si>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</si>
  <si>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</si>
  <si>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</si>
  <si>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</si>
  <si>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</si>
  <si>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</si>
  <si>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</si>
  <si>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</si>
  <si>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</si>
  <si>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</si>
  <si>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</si>
  <si>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</si>
  <si>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</si>
  <si>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</si>
  <si>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</si>
  <si>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</si>
  <si>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</si>
  <si>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</si>
  <si>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</si>
  <si>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</si>
  <si>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</si>
  <si>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</si>
  <si>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</si>
  <si>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</si>
  <si>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</si>
  <si>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</si>
  <si>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</si>
  <si>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</si>
  <si>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</si>
  <si>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</si>
  <si>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</si>
  <si>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</si>
  <si>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</si>
  <si>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</si>
  <si>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</si>
  <si>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</si>
  <si>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</si>
  <si>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</si>
  <si>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</si>
  <si>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</si>
  <si>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</si>
  <si>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</si>
  <si>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</si>
  <si>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</si>
  <si>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</si>
  <si>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</si>
  <si>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</si>
  <si>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</si>
  <si>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</si>
  <si>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</si>
  <si>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</si>
  <si>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</si>
  <si>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</si>
  <si>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</si>
  <si>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</si>
  <si>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</si>
  <si>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</si>
  <si>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</si>
  <si>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</si>
  <si>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</si>
  <si>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</si>
  <si>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</si>
  <si>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</si>
  <si>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</si>
  <si>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</si>
  <si>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</si>
  <si>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</si>
  <si>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</si>
  <si>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</si>
  <si>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</si>
  <si>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</si>
  <si>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</si>
  <si>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</si>
  <si>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</si>
  <si>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</si>
  <si>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</si>
  <si>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</si>
  <si>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</si>
  <si>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</si>
  <si>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</si>
  <si>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</si>
  <si>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</si>
  <si>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</si>
  <si>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</si>
  <si>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</si>
  <si>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</si>
  <si>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</si>
  <si>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</si>
  <si>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</si>
  <si>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</si>
  <si>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</si>
  <si>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</si>
  <si>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</si>
  <si>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</si>
  <si>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</si>
  <si>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</si>
  <si>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</si>
  <si>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</si>
  <si>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</si>
  <si>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</si>
  <si>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</si>
  <si>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</si>
  <si>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</si>
  <si>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</si>
  <si>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</si>
  <si>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</si>
  <si>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</si>
  <si>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</si>
  <si>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</si>
  <si>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</si>
  <si>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</si>
  <si>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</si>
  <si>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</si>
  <si>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</si>
  <si>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</si>
  <si>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</si>
  <si>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</si>
  <si>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</si>
  <si>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</si>
  <si>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</si>
  <si>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</si>
  <si>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</si>
  <si>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</si>
  <si>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</si>
  <si>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</si>
  <si>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</si>
  <si>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</si>
  <si>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</si>
  <si>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</si>
  <si>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</si>
  <si>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</si>
  <si>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</si>
  <si>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</si>
  <si>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</si>
  <si>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</si>
  <si>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</si>
  <si>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</si>
  <si>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</si>
  <si>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</si>
  <si>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</si>
  <si>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</si>
  <si>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</si>
  <si>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</si>
  <si>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</si>
  <si>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</si>
  <si>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</si>
  <si>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</si>
  <si>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</si>
  <si>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</si>
  <si>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</si>
  <si>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</si>
  <si>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</si>
  <si>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</si>
  <si>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</si>
  <si>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</si>
  <si>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</si>
  <si>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</si>
  <si>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</si>
  <si>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</si>
  <si>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</si>
  <si>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</si>
  <si>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</si>
  <si>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</si>
  <si>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</si>
  <si>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</si>
  <si>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</si>
  <si>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</si>
  <si>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</si>
  <si>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</si>
  <si>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</si>
  <si>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</si>
  <si>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</si>
  <si>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</si>
  <si>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</si>
  <si>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</si>
  <si>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</si>
  <si>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</si>
  <si>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</si>
  <si>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</si>
  <si>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</si>
  <si>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</si>
  <si>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</si>
  <si>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</si>
  <si>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</si>
  <si>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</si>
  <si>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</si>
  <si>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</si>
  <si>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</si>
  <si>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</si>
  <si>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</si>
  <si>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</si>
  <si>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</si>
  <si>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</si>
  <si>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</si>
  <si>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</si>
  <si>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</si>
  <si>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</si>
  <si>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</si>
  <si>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</si>
  <si>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</si>
  <si>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</si>
  <si>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</si>
  <si>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</si>
  <si>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</si>
  <si>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</si>
  <si>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</si>
  <si>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</si>
  <si>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</si>
  <si>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</si>
  <si>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</si>
  <si>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</si>
  <si>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</si>
  <si>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</si>
  <si>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</si>
  <si>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</si>
  <si>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</si>
  <si>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</si>
  <si>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</si>
  <si>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</si>
  <si>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</si>
  <si>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</si>
  <si>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</si>
  <si>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</si>
  <si>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</si>
  <si>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</si>
  <si>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</si>
  <si>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</si>
  <si>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</si>
  <si>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</si>
  <si>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</si>
  <si>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</si>
  <si>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</si>
  <si>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</si>
  <si>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</si>
  <si>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</si>
  <si>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</si>
  <si>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</si>
  <si>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</si>
  <si>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</si>
  <si>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</si>
  <si>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</si>
  <si>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</si>
  <si>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</si>
  <si>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</si>
  <si>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</si>
  <si>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</si>
  <si>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</si>
  <si>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</si>
  <si>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</si>
  <si>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</si>
  <si>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</si>
  <si>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</si>
  <si>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</si>
  <si>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</si>
  <si>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</si>
  <si>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</si>
  <si>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</si>
  <si>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</si>
  <si>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</si>
  <si>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</si>
  <si>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</si>
  <si>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</si>
  <si>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</si>
  <si>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</si>
  <si>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</si>
  <si>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</si>
  <si>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</si>
  <si>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</si>
  <si>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</si>
  <si>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</si>
  <si>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</si>
  <si>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</si>
  <si>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</si>
  <si>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</si>
  <si>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</si>
  <si>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</si>
  <si>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</si>
  <si>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</si>
  <si>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</si>
  <si>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</si>
  <si>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</si>
  <si>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</si>
  <si>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</si>
  <si>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</si>
  <si>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</si>
  <si>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</si>
  <si>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</si>
  <si>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</si>
  <si>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</si>
  <si>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</si>
  <si>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</si>
  <si>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</si>
  <si>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</si>
  <si>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</si>
  <si>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</si>
  <si>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</si>
  <si>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</si>
  <si>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</si>
  <si>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</si>
  <si>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</si>
  <si>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</si>
  <si>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</si>
  <si>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</si>
  <si>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</si>
  <si>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</si>
  <si>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</si>
  <si>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</si>
  <si>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</si>
  <si>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</si>
  <si>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</si>
  <si>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</si>
  <si>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</si>
  <si>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</si>
  <si>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</si>
  <si>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</si>
  <si>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</si>
  <si>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</si>
  <si>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</si>
  <si>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</si>
  <si>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</si>
  <si>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</si>
  <si>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</si>
  <si>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</si>
  <si>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</si>
  <si>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</si>
  <si>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</si>
  <si>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</si>
  <si>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</si>
  <si>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</si>
  <si>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</si>
  <si>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</si>
  <si>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</si>
  <si>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</si>
  <si>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</si>
  <si>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</si>
  <si>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</si>
  <si>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</si>
  <si>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</si>
  <si>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</si>
  <si>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</si>
  <si>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</si>
  <si>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</si>
  <si>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</si>
  <si>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</si>
  <si>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</si>
  <si>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</si>
  <si>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</si>
  <si>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</si>
  <si>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</si>
  <si>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</si>
  <si>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</si>
  <si>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</si>
  <si>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</si>
  <si>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</si>
  <si>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</si>
  <si>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</si>
  <si>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</si>
  <si>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</si>
  <si>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</si>
  <si>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</si>
  <si>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</si>
  <si>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</si>
  <si>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</si>
  <si>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</si>
  <si>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</si>
  <si>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</si>
  <si>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</si>
  <si>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</si>
  <si>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</si>
  <si>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</si>
  <si>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</si>
  <si>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</si>
  <si>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</si>
  <si>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</si>
  <si>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</si>
  <si>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</si>
  <si>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</si>
  <si>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</si>
  <si>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</si>
  <si>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</si>
  <si>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</si>
  <si>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</si>
  <si>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</si>
  <si>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</si>
  <si>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</si>
  <si>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</si>
  <si>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</si>
  <si>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</si>
  <si>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</si>
  <si>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</si>
  <si>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</si>
  <si>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</si>
  <si>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</si>
  <si>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</si>
  <si>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</si>
  <si>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</si>
  <si>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</si>
  <si>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</si>
  <si>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</si>
  <si>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</si>
  <si>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</si>
  <si>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</si>
  <si>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</si>
  <si>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</si>
  <si>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</si>
  <si>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</si>
  <si>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</si>
  <si>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</si>
  <si>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</si>
  <si>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</si>
  <si>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</si>
  <si>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</si>
  <si>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</si>
  <si>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</si>
  <si>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</si>
  <si>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</si>
  <si>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</si>
  <si>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</si>
  <si>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</si>
  <si>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</si>
  <si>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</si>
  <si>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</si>
  <si>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</si>
  <si>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</si>
  <si>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</si>
  <si>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</si>
  <si>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</si>
  <si>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</si>
  <si>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</si>
  <si>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</si>
  <si>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</si>
  <si>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</si>
  <si>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</si>
  <si>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</si>
  <si>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</si>
  <si>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</si>
  <si>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</si>
  <si>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</si>
  <si>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</si>
  <si>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</si>
  <si>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</si>
  <si>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</si>
  <si>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</si>
  <si>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</si>
  <si>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</si>
  <si>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</si>
  <si>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</si>
  <si>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</si>
  <si>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</si>
  <si>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</si>
  <si>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</si>
  <si>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</si>
  <si>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</si>
  <si>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</si>
  <si>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</si>
  <si>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</si>
  <si>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</si>
  <si>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</si>
  <si>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</si>
  <si>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</si>
  <si>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</si>
  <si>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</si>
  <si>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</si>
  <si>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</si>
  <si>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</si>
  <si>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</si>
  <si>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</si>
  <si>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</si>
  <si>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</si>
  <si>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</si>
  <si>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</si>
  <si>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</si>
  <si>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</si>
  <si>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</si>
  <si>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</si>
  <si>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</si>
  <si>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</si>
  <si>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</si>
  <si>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</si>
  <si>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</si>
  <si>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</si>
  <si>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</si>
  <si>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</si>
  <si>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</si>
  <si>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</si>
  <si>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</si>
  <si>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</si>
  <si>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</si>
  <si>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</si>
  <si>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</si>
  <si>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</si>
  <si>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</si>
  <si>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</si>
  <si>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</si>
  <si>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</si>
  <si>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</si>
  <si>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</si>
  <si>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</si>
  <si>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</si>
  <si>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</si>
  <si>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</si>
  <si>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</si>
  <si>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</si>
  <si>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</si>
  <si>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</si>
  <si>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</si>
  <si>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</si>
  <si>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</si>
  <si>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</si>
  <si>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</si>
  <si>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</si>
  <si>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</si>
  <si>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</si>
  <si>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</si>
  <si>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</si>
  <si>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</si>
  <si>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</si>
  <si>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</si>
  <si>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</si>
  <si>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</si>
  <si>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</si>
  <si>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</si>
  <si>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</si>
  <si>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</si>
  <si>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</si>
  <si>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</si>
  <si>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</si>
  <si>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</si>
  <si>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</si>
  <si>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</si>
  <si>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</si>
  <si>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</si>
  <si>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</si>
  <si>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</si>
  <si>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</si>
  <si>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</si>
  <si>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</si>
  <si>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</si>
  <si>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</si>
  <si>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</si>
  <si>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</si>
  <si>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</si>
  <si>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</si>
  <si>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</si>
  <si>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</si>
  <si>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</si>
  <si>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</si>
  <si>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</si>
  <si>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</si>
  <si>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</si>
  <si>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</si>
  <si>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</si>
  <si>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</si>
  <si>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</si>
  <si>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</si>
  <si>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</si>
  <si>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</si>
  <si>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</si>
  <si>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</si>
  <si>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</si>
  <si>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</si>
  <si>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</si>
  <si>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</si>
  <si>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</si>
  <si>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</si>
  <si>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</si>
  <si>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</si>
  <si>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</si>
  <si>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</si>
  <si>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</si>
  <si>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</si>
  <si>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</si>
  <si>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</si>
  <si>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</si>
  <si>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</si>
  <si>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</si>
  <si>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</si>
  <si>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</si>
  <si>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</si>
  <si>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</si>
  <si>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</si>
  <si>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</si>
  <si>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</si>
  <si>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</si>
  <si>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</si>
  <si>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</si>
  <si>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</si>
  <si>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</si>
  <si>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</si>
  <si>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</si>
  <si>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</si>
  <si>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</si>
  <si>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</si>
  <si>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</si>
  <si>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</si>
  <si>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</si>
  <si>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</si>
  <si>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</si>
  <si>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</si>
  <si>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</si>
  <si>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</si>
  <si>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</si>
  <si>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</si>
  <si>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</si>
  <si>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</si>
  <si>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</si>
  <si>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</si>
  <si>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</si>
  <si>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</si>
  <si>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</si>
  <si>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</si>
  <si>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</si>
  <si>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</si>
  <si>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</si>
  <si>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</si>
  <si>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</si>
  <si>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</si>
  <si>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</si>
  <si>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</si>
  <si>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</si>
  <si>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</si>
  <si>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</si>
  <si>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</si>
  <si>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</si>
  <si>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</si>
  <si>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</si>
  <si>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</si>
  <si>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</si>
  <si>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</si>
  <si>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</si>
  <si>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</si>
  <si>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</si>
  <si>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</si>
  <si>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</si>
  <si>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</si>
  <si>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</si>
  <si>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</si>
  <si>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</si>
  <si>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</si>
  <si>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</si>
  <si>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</si>
  <si>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</si>
  <si>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</si>
  <si>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</si>
  <si>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</si>
  <si>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</si>
  <si>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</si>
  <si>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</si>
  <si>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</si>
  <si>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</si>
  <si>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</si>
  <si>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</si>
  <si>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</si>
  <si>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</si>
  <si>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</si>
  <si>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</si>
  <si>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</si>
  <si>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</si>
  <si>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</si>
  <si>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</si>
  <si>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</si>
  <si>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</si>
  <si>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</si>
  <si>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</si>
  <si>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</si>
  <si>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</si>
  <si>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</si>
  <si>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</si>
  <si>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</si>
  <si>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</si>
  <si>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</si>
  <si>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</si>
  <si>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</si>
  <si>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</si>
  <si>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</si>
  <si>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</si>
  <si>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</si>
  <si>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</si>
  <si>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</si>
  <si>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Mumbai</t>
  </si>
  <si>
    <t>Chennai</t>
  </si>
  <si>
    <t>Kolkata</t>
  </si>
  <si>
    <t>Delhi</t>
  </si>
  <si>
    <t>Bangalore</t>
  </si>
  <si>
    <t>Pune</t>
  </si>
  <si>
    <t>Hyderabad</t>
  </si>
  <si>
    <t>Household Items</t>
  </si>
  <si>
    <t>Staples</t>
  </si>
  <si>
    <t>Dairy &amp; Bakery</t>
  </si>
  <si>
    <t>Frozen Foods</t>
  </si>
  <si>
    <t>Snacks &amp; Beverages</t>
  </si>
  <si>
    <t>Personal Care</t>
  </si>
  <si>
    <t>Fruits &amp; Vegetables</t>
  </si>
  <si>
    <t>Detergent</t>
  </si>
  <si>
    <t>Rice</t>
  </si>
  <si>
    <t>Wheat Flour</t>
  </si>
  <si>
    <t>Bread</t>
  </si>
  <si>
    <t>Cleaning Supplies</t>
  </si>
  <si>
    <t>Milk</t>
  </si>
  <si>
    <t>Pulses</t>
  </si>
  <si>
    <t>Sugar</t>
  </si>
  <si>
    <t>Ready to Eat</t>
  </si>
  <si>
    <t>Frozen Veggies</t>
  </si>
  <si>
    <t>Tea &amp; Coffee</t>
  </si>
  <si>
    <t>Skin Care</t>
  </si>
  <si>
    <t>Cheese</t>
  </si>
  <si>
    <t>Leafy Vegetables</t>
  </si>
  <si>
    <t>Shampoo</t>
  </si>
  <si>
    <t>Soap</t>
  </si>
  <si>
    <t>Chips</t>
  </si>
  <si>
    <t>Kitchen Essentials</t>
  </si>
  <si>
    <t>Fresh Fruits</t>
  </si>
  <si>
    <t>Ice Cream</t>
  </si>
  <si>
    <t>Exotic Veggies</t>
  </si>
  <si>
    <t>Juices</t>
  </si>
  <si>
    <t>Toothpaste</t>
  </si>
  <si>
    <t>Soft Drinks</t>
  </si>
  <si>
    <t>Butter</t>
  </si>
  <si>
    <t>Detergent Product 48</t>
  </si>
  <si>
    <t>Rice Product 2</t>
  </si>
  <si>
    <t>Wheat Flour Product 11</t>
  </si>
  <si>
    <t>Bread Product 23</t>
  </si>
  <si>
    <t>Cleaning Supplies Product 36</t>
  </si>
  <si>
    <t>Milk Product 15</t>
  </si>
  <si>
    <t>Pulses Product 45</t>
  </si>
  <si>
    <t>Detergent Product 36</t>
  </si>
  <si>
    <t>Milk Product 46</t>
  </si>
  <si>
    <t>Sugar Product 17</t>
  </si>
  <si>
    <t>Pulses Product 4</t>
  </si>
  <si>
    <t>Ready to Eat Product 30</t>
  </si>
  <si>
    <t>Frozen Veggies Product 42</t>
  </si>
  <si>
    <t>Wheat Flour Product 49</t>
  </si>
  <si>
    <t>Ready to Eat Product 11</t>
  </si>
  <si>
    <t>Tea &amp; Coffee Product 4</t>
  </si>
  <si>
    <t>Cleaning Supplies Product 43</t>
  </si>
  <si>
    <t>Skin Care Product 46</t>
  </si>
  <si>
    <t>Sugar Product 38</t>
  </si>
  <si>
    <t>Milk Product 3</t>
  </si>
  <si>
    <t>Cheese Product 31</t>
  </si>
  <si>
    <t>Milk Product 30</t>
  </si>
  <si>
    <t>Pulses Product 9</t>
  </si>
  <si>
    <t>Wheat Flour Product 4</t>
  </si>
  <si>
    <t>Frozen Veggies Product 26</t>
  </si>
  <si>
    <t>Leafy Vegetables Product 28</t>
  </si>
  <si>
    <t>Cheese Product 48</t>
  </si>
  <si>
    <t>Skin Care Product 33</t>
  </si>
  <si>
    <t>Shampoo Product 38</t>
  </si>
  <si>
    <t>Leafy Vegetables Product 43</t>
  </si>
  <si>
    <t>Wheat Flour Product 30</t>
  </si>
  <si>
    <t>Soap Product 16</t>
  </si>
  <si>
    <t>Pulses Product 36</t>
  </si>
  <si>
    <t>Chips Product 39</t>
  </si>
  <si>
    <t>Kitchen Essentials Product 41</t>
  </si>
  <si>
    <t>Leafy Vegetables Product 29</t>
  </si>
  <si>
    <t>Fresh Fruits Product 3</t>
  </si>
  <si>
    <t>Milk Product 14</t>
  </si>
  <si>
    <t>Cheese Product 11</t>
  </si>
  <si>
    <t>Ice Cream Product 20</t>
  </si>
  <si>
    <t>Detergent Product 18</t>
  </si>
  <si>
    <t>Chips Product 17</t>
  </si>
  <si>
    <t>Pulses Product 25</t>
  </si>
  <si>
    <t>Exotic Veggies Product 47</t>
  </si>
  <si>
    <t>Exotic Veggies Product 20</t>
  </si>
  <si>
    <t>Tea &amp; Coffee Product 25</t>
  </si>
  <si>
    <t>Shampoo Product 42</t>
  </si>
  <si>
    <t>Wheat Flour Product 6</t>
  </si>
  <si>
    <t>Frozen Veggies Product 3</t>
  </si>
  <si>
    <t>Frozen Veggies Product 46</t>
  </si>
  <si>
    <t>Bread Product 28</t>
  </si>
  <si>
    <t>Rice Product 9</t>
  </si>
  <si>
    <t>Skin Care Product 17</t>
  </si>
  <si>
    <t>Wheat Flour Product 18</t>
  </si>
  <si>
    <t>Fresh Fruits Product 14</t>
  </si>
  <si>
    <t>Tea &amp; Coffee Product 50</t>
  </si>
  <si>
    <t>Sugar Product 27</t>
  </si>
  <si>
    <t>Cheese Product 44</t>
  </si>
  <si>
    <t>Milk Product 42</t>
  </si>
  <si>
    <t>Milk Product 22</t>
  </si>
  <si>
    <t>Chips Product 15</t>
  </si>
  <si>
    <t>Bread Product 43</t>
  </si>
  <si>
    <t>Cleaning Supplies Product 11</t>
  </si>
  <si>
    <t>Leafy Vegetables Product 46</t>
  </si>
  <si>
    <t>Kitchen Essentials Product 44</t>
  </si>
  <si>
    <t>Frozen Veggies Product 33</t>
  </si>
  <si>
    <t>Ice Cream Product 30</t>
  </si>
  <si>
    <t>Kitchen Essentials Product 31</t>
  </si>
  <si>
    <t>Juices Product 16</t>
  </si>
  <si>
    <t>Leafy Vegetables Product 17</t>
  </si>
  <si>
    <t>Cleaning Supplies Product 16</t>
  </si>
  <si>
    <t>Frozen Veggies Product 2</t>
  </si>
  <si>
    <t>Wheat Flour Product 34</t>
  </si>
  <si>
    <t>Juices Product 47</t>
  </si>
  <si>
    <t>Kitchen Essentials Product 47</t>
  </si>
  <si>
    <t>Fresh Fruits Product 49</t>
  </si>
  <si>
    <t>Toothpaste Product 17</t>
  </si>
  <si>
    <t>Sugar Product 10</t>
  </si>
  <si>
    <t>Milk Product 40</t>
  </si>
  <si>
    <t>Pulses Product 40</t>
  </si>
  <si>
    <t>Chips Product 1</t>
  </si>
  <si>
    <t>Pulses Product 30</t>
  </si>
  <si>
    <t>Ready to Eat Product 8</t>
  </si>
  <si>
    <t>Soft Drinks Product 48</t>
  </si>
  <si>
    <t>Leafy Vegetables Product 35</t>
  </si>
  <si>
    <t>Shampoo Product 6</t>
  </si>
  <si>
    <t>Shampoo Product 12</t>
  </si>
  <si>
    <t>Leafy Vegetables Product 11</t>
  </si>
  <si>
    <t>Tea &amp; Coffee Product 21</t>
  </si>
  <si>
    <t>Frozen Veggies Product 24</t>
  </si>
  <si>
    <t>Frozen Veggies Product 45</t>
  </si>
  <si>
    <t>Kitchen Essentials Product 36</t>
  </si>
  <si>
    <t>Ice Cream Product 13</t>
  </si>
  <si>
    <t>Tea &amp; Coffee Product 1</t>
  </si>
  <si>
    <t>Skin Care Product 36</t>
  </si>
  <si>
    <t>Soft Drinks Product 21</t>
  </si>
  <si>
    <t>Kitchen Essentials Product 38</t>
  </si>
  <si>
    <t>Exotic Veggies Product 42</t>
  </si>
  <si>
    <t>Ice Cream Product 22</t>
  </si>
  <si>
    <t>Kitchen Essentials Product 16</t>
  </si>
  <si>
    <t>Rice Product 3</t>
  </si>
  <si>
    <t>Juices Product 44</t>
  </si>
  <si>
    <t>Exotic Veggies Product 10</t>
  </si>
  <si>
    <t>Pulses Product 35</t>
  </si>
  <si>
    <t>Juices Product 25</t>
  </si>
  <si>
    <t>Pulses Product 43</t>
  </si>
  <si>
    <t>Shampoo Product 15</t>
  </si>
  <si>
    <t>Detergent Product 9</t>
  </si>
  <si>
    <t>Ice Cream Product 19</t>
  </si>
  <si>
    <t>Bread Product 18</t>
  </si>
  <si>
    <t>Ice Cream Product 49</t>
  </si>
  <si>
    <t>Chips Product 24</t>
  </si>
  <si>
    <t>Exotic Veggies Product 40</t>
  </si>
  <si>
    <t>Cleaning Supplies Product 32</t>
  </si>
  <si>
    <t>Soap Product 27</t>
  </si>
  <si>
    <t>Detergent Product 45</t>
  </si>
  <si>
    <t>Wheat Flour Product 42</t>
  </si>
  <si>
    <t>Soft Drinks Product 14</t>
  </si>
  <si>
    <t>Soft Drinks Product 23</t>
  </si>
  <si>
    <t>Ice Cream Product 40</t>
  </si>
  <si>
    <t>Detergent Product 7</t>
  </si>
  <si>
    <t>Leafy Vegetables Product 41</t>
  </si>
  <si>
    <t>Toothpaste Product 45</t>
  </si>
  <si>
    <t>Wheat Flour Product 47</t>
  </si>
  <si>
    <t>Juices Product 6</t>
  </si>
  <si>
    <t>Exotic Veggies Product 36</t>
  </si>
  <si>
    <t>Pulses Product 39</t>
  </si>
  <si>
    <t>Soap Product 36</t>
  </si>
  <si>
    <t>Soap Product 44</t>
  </si>
  <si>
    <t>Kitchen Essentials Product 20</t>
  </si>
  <si>
    <t>Bread Product 41</t>
  </si>
  <si>
    <t>Butter Product 47</t>
  </si>
  <si>
    <t>Sugar Product 28</t>
  </si>
  <si>
    <t>Pulses Product 1</t>
  </si>
  <si>
    <t>Frozen Veggies Product 48</t>
  </si>
  <si>
    <t>Wheat Flour Product 26</t>
  </si>
  <si>
    <t>Rice Product 41</t>
  </si>
  <si>
    <t>Rice Product 45</t>
  </si>
  <si>
    <t>Soft Drinks Product 13</t>
  </si>
  <si>
    <t>Milk Product 49</t>
  </si>
  <si>
    <t>Sugar Product 41</t>
  </si>
  <si>
    <t>Leafy Vegetables Product 4</t>
  </si>
  <si>
    <t>Sugar Product 42</t>
  </si>
  <si>
    <t>Shampoo Product 21</t>
  </si>
  <si>
    <t>Milk Product 6</t>
  </si>
  <si>
    <t>Butter Product 24</t>
  </si>
  <si>
    <t>Ice Cream Product 5</t>
  </si>
  <si>
    <t>Cleaning Supplies Product 10</t>
  </si>
  <si>
    <t>Detergent Product 26</t>
  </si>
  <si>
    <t>Skin Care Product 48</t>
  </si>
  <si>
    <t>Toothpaste Product 50</t>
  </si>
  <si>
    <t>Bread Product 50</t>
  </si>
  <si>
    <t>Ready to Eat Product 45</t>
  </si>
  <si>
    <t>Leafy Vegetables Product 19</t>
  </si>
  <si>
    <t>Cheese Product 37</t>
  </si>
  <si>
    <t>Exotic Veggies Product 34</t>
  </si>
  <si>
    <t>Frozen Veggies Product 28</t>
  </si>
  <si>
    <t>Chips Product 25</t>
  </si>
  <si>
    <t>Leafy Vegetables Product 10</t>
  </si>
  <si>
    <t>Ice Cream Product 1</t>
  </si>
  <si>
    <t>Fresh Fruits Product 5</t>
  </si>
  <si>
    <t>Shampoo Product 28</t>
  </si>
  <si>
    <t>Skin Care Product 5</t>
  </si>
  <si>
    <t>Ice Cream Product 48</t>
  </si>
  <si>
    <t>Soft Drinks Product 3</t>
  </si>
  <si>
    <t>Ready to Eat Product 9</t>
  </si>
  <si>
    <t>Soft Drinks Product 20</t>
  </si>
  <si>
    <t>Pulses Product 50</t>
  </si>
  <si>
    <t>Leafy Vegetables Product 22</t>
  </si>
  <si>
    <t>Juices Product 12</t>
  </si>
  <si>
    <t>Fresh Fruits Product 46</t>
  </si>
  <si>
    <t>Tea &amp; Coffee Product 28</t>
  </si>
  <si>
    <t>Kitchen Essentials Product 2</t>
  </si>
  <si>
    <t>Milk Product 37</t>
  </si>
  <si>
    <t>Juices Product 24</t>
  </si>
  <si>
    <t>Milk Product 36</t>
  </si>
  <si>
    <t>Cleaning Supplies Product 8</t>
  </si>
  <si>
    <t>Butter Product 23</t>
  </si>
  <si>
    <t>Frozen Veggies Product 13</t>
  </si>
  <si>
    <t>Leafy Vegetables Product 40</t>
  </si>
  <si>
    <t>Sugar Product 9</t>
  </si>
  <si>
    <t>Pulses Product 38</t>
  </si>
  <si>
    <t>Chips Product 9</t>
  </si>
  <si>
    <t>Detergent Product 47</t>
  </si>
  <si>
    <t>Fresh Fruits Product 42</t>
  </si>
  <si>
    <t>Detergent Product 20</t>
  </si>
  <si>
    <t>Tea &amp; Coffee Product 31</t>
  </si>
  <si>
    <t>Soap Product 9</t>
  </si>
  <si>
    <t>Butter Product 4</t>
  </si>
  <si>
    <t>Wheat Flour Product 21</t>
  </si>
  <si>
    <t>Skin Care Product 26</t>
  </si>
  <si>
    <t>Cheese Product 42</t>
  </si>
  <si>
    <t>Fresh Fruits Product 26</t>
  </si>
  <si>
    <t>Exotic Veggies Product 25</t>
  </si>
  <si>
    <t>Skin Care Product 22</t>
  </si>
  <si>
    <t>Soap Product 40</t>
  </si>
  <si>
    <t>Ready to Eat Product 2</t>
  </si>
  <si>
    <t>Skin Care Product 25</t>
  </si>
  <si>
    <t>Shampoo Product 27</t>
  </si>
  <si>
    <t>Tea &amp; Coffee Product 35</t>
  </si>
  <si>
    <t>Skin Care Product 20</t>
  </si>
  <si>
    <t>Tea &amp; Coffee Product 8</t>
  </si>
  <si>
    <t>Ice Cream Product 23</t>
  </si>
  <si>
    <t>Bread Product 9</t>
  </si>
  <si>
    <t>Exotic Veggies Product 27</t>
  </si>
  <si>
    <t>Detergent Product 42</t>
  </si>
  <si>
    <t>Ice Cream Product 37</t>
  </si>
  <si>
    <t>Wheat Flour Product 48</t>
  </si>
  <si>
    <t>Chips Product 34</t>
  </si>
  <si>
    <t>Cleaning Supplies Product 40</t>
  </si>
  <si>
    <t>Chips Product 21</t>
  </si>
  <si>
    <t>Wheat Flour Product 38</t>
  </si>
  <si>
    <t>Kitchen Essentials Product 14</t>
  </si>
  <si>
    <t>Skin Care Product 37</t>
  </si>
  <si>
    <t>Detergent Product 5</t>
  </si>
  <si>
    <t>Detergent Product 3</t>
  </si>
  <si>
    <t>Frozen Veggies Product 25</t>
  </si>
  <si>
    <t>Cheese Product 9</t>
  </si>
  <si>
    <t>Tea &amp; Coffee Product 30</t>
  </si>
  <si>
    <t>Milk Product 2</t>
  </si>
  <si>
    <t>Exotic Veggies Product 4</t>
  </si>
  <si>
    <t>Wheat Flour Product 33</t>
  </si>
  <si>
    <t>Juices Product 15</t>
  </si>
  <si>
    <t>Exotic Veggies Product 44</t>
  </si>
  <si>
    <t>Tea &amp; Coffee Product 20</t>
  </si>
  <si>
    <t>Soap Product 6</t>
  </si>
  <si>
    <t>Soap Product 3</t>
  </si>
  <si>
    <t>Kitchen Essentials Product 1</t>
  </si>
  <si>
    <t>Sugar Product 33</t>
  </si>
  <si>
    <t>Ready to Eat Product 21</t>
  </si>
  <si>
    <t>Frozen Veggies Product 47</t>
  </si>
  <si>
    <t>Cheese Product 36</t>
  </si>
  <si>
    <t>Kitchen Essentials Product 9</t>
  </si>
  <si>
    <t>Shampoo Product 43</t>
  </si>
  <si>
    <t>Bread Product 30</t>
  </si>
  <si>
    <t>Exotic Veggies Product 45</t>
  </si>
  <si>
    <t>Exotic Veggies Product 23</t>
  </si>
  <si>
    <t>Sugar Product 45</t>
  </si>
  <si>
    <t>Ice Cream Product 3</t>
  </si>
  <si>
    <t>Pulses Product 37</t>
  </si>
  <si>
    <t>Soap Product 22</t>
  </si>
  <si>
    <t>Toothpaste Product 39</t>
  </si>
  <si>
    <t>Butter Product 5</t>
  </si>
  <si>
    <t>Wheat Flour Product 20</t>
  </si>
  <si>
    <t>Fresh Fruits Product 33</t>
  </si>
  <si>
    <t>Leafy Vegetables Product 25</t>
  </si>
  <si>
    <t>Rice Product 34</t>
  </si>
  <si>
    <t>Cheese Product 28</t>
  </si>
  <si>
    <t>Rice Product 39</t>
  </si>
  <si>
    <t>Fresh Fruits Product 40</t>
  </si>
  <si>
    <t>Tea &amp; Coffee Product 13</t>
  </si>
  <si>
    <t>Pulses Product 16</t>
  </si>
  <si>
    <t>Ice Cream Product 35</t>
  </si>
  <si>
    <t>Detergent Product 27</t>
  </si>
  <si>
    <t>Cheese Product 29</t>
  </si>
  <si>
    <t>Sugar Product 35</t>
  </si>
  <si>
    <t>Fresh Fruits Product 38</t>
  </si>
  <si>
    <t>Tea &amp; Coffee Product 10</t>
  </si>
  <si>
    <t>Leafy Vegetables Product 47</t>
  </si>
  <si>
    <t>Tea &amp; Coffee Product 29</t>
  </si>
  <si>
    <t>Chips Product 44</t>
  </si>
  <si>
    <t>Bread Product 26</t>
  </si>
  <si>
    <t>Rice Product 25</t>
  </si>
  <si>
    <t>Leafy Vegetables Product 44</t>
  </si>
  <si>
    <t>Chips Product 10</t>
  </si>
  <si>
    <t>Soap Product 35</t>
  </si>
  <si>
    <t>Butter Product 32</t>
  </si>
  <si>
    <t>Soft Drinks Product 33</t>
  </si>
  <si>
    <t>Ready to Eat Product 47</t>
  </si>
  <si>
    <t>Exotic Veggies Product 17</t>
  </si>
  <si>
    <t>Frozen Veggies Product 23</t>
  </si>
  <si>
    <t>Soap Product 23</t>
  </si>
  <si>
    <t>Soap Product 33</t>
  </si>
  <si>
    <t>Wheat Flour Product 29</t>
  </si>
  <si>
    <t>Toothpaste Product 1</t>
  </si>
  <si>
    <t>Frozen Veggies Product 14</t>
  </si>
  <si>
    <t>Ice Cream Product 32</t>
  </si>
  <si>
    <t>Exotic Veggies Product 30</t>
  </si>
  <si>
    <t>Soft Drinks Product 15</t>
  </si>
  <si>
    <t>Fresh Fruits Product 44</t>
  </si>
  <si>
    <t>Cleaning Supplies Product 5</t>
  </si>
  <si>
    <t>Detergent Product 25</t>
  </si>
  <si>
    <t>Shampoo Product 14</t>
  </si>
  <si>
    <t>Ready to Eat Product 48</t>
  </si>
  <si>
    <t>Frozen Veggies Product 39</t>
  </si>
  <si>
    <t>Soft Drinks Product 35</t>
  </si>
  <si>
    <t>Exotic Veggies Product 26</t>
  </si>
  <si>
    <t>Leafy Vegetables Product 21</t>
  </si>
  <si>
    <t>Cleaning Supplies Product 30</t>
  </si>
  <si>
    <t>Toothpaste Product 8</t>
  </si>
  <si>
    <t>Chips Product 32</t>
  </si>
  <si>
    <t>Wheat Flour Product 44</t>
  </si>
  <si>
    <t>Fresh Fruits Product 10</t>
  </si>
  <si>
    <t>Pulses Product 24</t>
  </si>
  <si>
    <t>Ice Cream Product 50</t>
  </si>
  <si>
    <t>Leafy Vegetables Product 45</t>
  </si>
  <si>
    <t>Ready to Eat Product 14</t>
  </si>
  <si>
    <t>Soft Drinks Product 10</t>
  </si>
  <si>
    <t>Pulses Product 20</t>
  </si>
  <si>
    <t>Detergent Product 17</t>
  </si>
  <si>
    <t>Ice Cream Product 7</t>
  </si>
  <si>
    <t>Fresh Fruits Product 41</t>
  </si>
  <si>
    <t>Fresh Fruits Product 22</t>
  </si>
  <si>
    <t>Fresh Fruits Product 2</t>
  </si>
  <si>
    <t>Soft Drinks Product 40</t>
  </si>
  <si>
    <t>Milk Product 32</t>
  </si>
  <si>
    <t>Soft Drinks Product 50</t>
  </si>
  <si>
    <t>Toothpaste Product 43</t>
  </si>
  <si>
    <t>Ready to Eat Product 25</t>
  </si>
  <si>
    <t>Cheese Product 23</t>
  </si>
  <si>
    <t>Skin Care Product 9</t>
  </si>
  <si>
    <t>Fresh Fruits Product 8</t>
  </si>
  <si>
    <t>Tea &amp; Coffee Product 11</t>
  </si>
  <si>
    <t>Cheese Product 20</t>
  </si>
  <si>
    <t>Detergent Product 12</t>
  </si>
  <si>
    <t>Milk Product 23</t>
  </si>
  <si>
    <t>Frozen Veggies Product 27</t>
  </si>
  <si>
    <t>Skin Care Product 49</t>
  </si>
  <si>
    <t>Detergent Product 40</t>
  </si>
  <si>
    <t>Detergent Product 22</t>
  </si>
  <si>
    <t>Kitchen Essentials Product 7</t>
  </si>
  <si>
    <t>Skin Care Product 19</t>
  </si>
  <si>
    <t>Sugar Product 26</t>
  </si>
  <si>
    <t>Bread Product 25</t>
  </si>
  <si>
    <t>Juices Product 45</t>
  </si>
  <si>
    <t>Wheat Flour Product 37</t>
  </si>
  <si>
    <t>Cleaning Supplies Product 20</t>
  </si>
  <si>
    <t>Ready to Eat Product 29</t>
  </si>
  <si>
    <t>Shampoo Product 32</t>
  </si>
  <si>
    <t>Soap Product 50</t>
  </si>
  <si>
    <t>Bread Product 46</t>
  </si>
  <si>
    <t>Ice Cream Product 2</t>
  </si>
  <si>
    <t>Skin Care Product 23</t>
  </si>
  <si>
    <t>Chips Product 14</t>
  </si>
  <si>
    <t>Ice Cream Product 34</t>
  </si>
  <si>
    <t>Detergent Product 21</t>
  </si>
  <si>
    <t>Bread Product 39</t>
  </si>
  <si>
    <t>Kitchen Essentials Product 23</t>
  </si>
  <si>
    <t>Tea &amp; Coffee Product 38</t>
  </si>
  <si>
    <t>Milk Product 10</t>
  </si>
  <si>
    <t>Sugar Product 6</t>
  </si>
  <si>
    <t>Chips Product 49</t>
  </si>
  <si>
    <t>Butter Product 1</t>
  </si>
  <si>
    <t>Soft Drinks Product 5</t>
  </si>
  <si>
    <t>Pulses Product 32</t>
  </si>
  <si>
    <t>Ice Cream Product 47</t>
  </si>
  <si>
    <t>Chips Product 4</t>
  </si>
  <si>
    <t>Detergent Product 8</t>
  </si>
  <si>
    <t>Frozen Veggies Product 34</t>
  </si>
  <si>
    <t>Soft Drinks Product 31</t>
  </si>
  <si>
    <t>Exotic Veggies Product 32</t>
  </si>
  <si>
    <t>Exotic Veggies Product 19</t>
  </si>
  <si>
    <t>Fresh Fruits Product 28</t>
  </si>
  <si>
    <t>Fresh Fruits Product 18</t>
  </si>
  <si>
    <t>Milk Product 25</t>
  </si>
  <si>
    <t>Fresh Fruits Product 31</t>
  </si>
  <si>
    <t>Skin Care Product 47</t>
  </si>
  <si>
    <t>Leafy Vegetables Product 1</t>
  </si>
  <si>
    <t>Shampoo Product 31</t>
  </si>
  <si>
    <t>Ice Cream Product 33</t>
  </si>
  <si>
    <t>Frozen Veggies Product 6</t>
  </si>
  <si>
    <t>Leafy Vegetables Product 36</t>
  </si>
  <si>
    <t>Toothpaste Product 22</t>
  </si>
  <si>
    <t>Ice Cream Product 46</t>
  </si>
  <si>
    <t>Fresh Fruits Product 17</t>
  </si>
  <si>
    <t>Kitchen Essentials Product 43</t>
  </si>
  <si>
    <t>Exotic Veggies Product 33</t>
  </si>
  <si>
    <t>Leafy Vegetables Product 27</t>
  </si>
  <si>
    <t>Kitchen Essentials Product 46</t>
  </si>
  <si>
    <t>Sugar Product 1</t>
  </si>
  <si>
    <t>Frozen Veggies Product 29</t>
  </si>
  <si>
    <t>Wheat Flour Product 45</t>
  </si>
  <si>
    <t>Milk Product 9</t>
  </si>
  <si>
    <t>Ready to Eat Product 34</t>
  </si>
  <si>
    <t>Juices Product 31</t>
  </si>
  <si>
    <t>Leafy Vegetables Product 50</t>
  </si>
  <si>
    <t>Bread Product 45</t>
  </si>
  <si>
    <t>Detergent Product 49</t>
  </si>
  <si>
    <t>Chips Product 19</t>
  </si>
  <si>
    <t>Juices Product 3</t>
  </si>
  <si>
    <t>Rice Product 47</t>
  </si>
  <si>
    <t>Toothpaste Product 21</t>
  </si>
  <si>
    <t>Soft Drinks Product 24</t>
  </si>
  <si>
    <t>Sugar Product 12</t>
  </si>
  <si>
    <t>Shampoo Product 40</t>
  </si>
  <si>
    <t>Bread Product 47</t>
  </si>
  <si>
    <t>Butter Product 43</t>
  </si>
  <si>
    <t>Sugar Product 46</t>
  </si>
  <si>
    <t>Soap Product 5</t>
  </si>
  <si>
    <t>Butter Product 31</t>
  </si>
  <si>
    <t>Butter Product 14</t>
  </si>
  <si>
    <t>Soap Product 38</t>
  </si>
  <si>
    <t>Fresh Fruits Product 15</t>
  </si>
  <si>
    <t>Frozen Veggies Product 44</t>
  </si>
  <si>
    <t>Shampoo Product 13</t>
  </si>
  <si>
    <t>Shampoo Product 35</t>
  </si>
  <si>
    <t>Wheat Flour Product 28</t>
  </si>
  <si>
    <t>Frozen Veggies Product 50</t>
  </si>
  <si>
    <t>Ready to Eat Product 50</t>
  </si>
  <si>
    <t>Skin Care Product 34</t>
  </si>
  <si>
    <t>Ready to Eat Product 26</t>
  </si>
  <si>
    <t>Ready to Eat Product 17</t>
  </si>
  <si>
    <t>Sugar Product 39</t>
  </si>
  <si>
    <t>Toothpaste Product 32</t>
  </si>
  <si>
    <t>Soft Drinks Product 26</t>
  </si>
  <si>
    <t>Rice Product 33</t>
  </si>
  <si>
    <t>Sugar Product 30</t>
  </si>
  <si>
    <t>Chips Product 48</t>
  </si>
  <si>
    <t>Butter Product 12</t>
  </si>
  <si>
    <t>Bread Product 40</t>
  </si>
  <si>
    <t>Toothpaste Product 26</t>
  </si>
  <si>
    <t>Skin Care Product 44</t>
  </si>
  <si>
    <t>Juices Product 40</t>
  </si>
  <si>
    <t>Soap Product 18</t>
  </si>
  <si>
    <t>Bread Product 32</t>
  </si>
  <si>
    <t>Toothpaste Product 44</t>
  </si>
  <si>
    <t>Pulses Product 12</t>
  </si>
  <si>
    <t>Soft Drinks Product 9</t>
  </si>
  <si>
    <t>Exotic Veggies Product 35</t>
  </si>
  <si>
    <t>Kitchen Essentials Product 15</t>
  </si>
  <si>
    <t>Tea &amp; Coffee Product 49</t>
  </si>
  <si>
    <t>Rice Product 28</t>
  </si>
  <si>
    <t>Toothpaste Product 16</t>
  </si>
  <si>
    <t>Cheese Product 40</t>
  </si>
  <si>
    <t>Leafy Vegetables Product 6</t>
  </si>
  <si>
    <t>Cheese Product 30</t>
  </si>
  <si>
    <t>Frozen Veggies Product 31</t>
  </si>
  <si>
    <t>Ice Cream Product 25</t>
  </si>
  <si>
    <t>Butter Product 25</t>
  </si>
  <si>
    <t>Kitchen Essentials Product 17</t>
  </si>
  <si>
    <t>Frozen Veggies Product 22</t>
  </si>
  <si>
    <t>Tea &amp; Coffee Product 47</t>
  </si>
  <si>
    <t>Exotic Veggies Product 24</t>
  </si>
  <si>
    <t>Detergent Product 32</t>
  </si>
  <si>
    <t>Juices Product 43</t>
  </si>
  <si>
    <t>Toothpaste Product 14</t>
  </si>
  <si>
    <t>Ready to Eat Product 24</t>
  </si>
  <si>
    <t>Exotic Veggies Product 7</t>
  </si>
  <si>
    <t>Wheat Flour Product 12</t>
  </si>
  <si>
    <t>Ready to Eat Product 28</t>
  </si>
  <si>
    <t>Skin Care Product 29</t>
  </si>
  <si>
    <t>Ready to Eat Product 1</t>
  </si>
  <si>
    <t>Exotic Veggies Product 14</t>
  </si>
  <si>
    <t>Soap Product 17</t>
  </si>
  <si>
    <t>Juices Product 5</t>
  </si>
  <si>
    <t>Rice Product 6</t>
  </si>
  <si>
    <t>Ice Cream Product 42</t>
  </si>
  <si>
    <t>Exotic Veggies Product 6</t>
  </si>
  <si>
    <t>Leafy Vegetables Product 9</t>
  </si>
  <si>
    <t>Wheat Flour Product 16</t>
  </si>
  <si>
    <t>Chips Product 13</t>
  </si>
  <si>
    <t>Detergent Product 29</t>
  </si>
  <si>
    <t>Fresh Fruits Product 48</t>
  </si>
  <si>
    <t>Bread Product 31</t>
  </si>
  <si>
    <t>Rice Product 43</t>
  </si>
  <si>
    <t>Butter Product 34</t>
  </si>
  <si>
    <t>Cleaning Supplies Product 18</t>
  </si>
  <si>
    <t>Wheat Flour Product 41</t>
  </si>
  <si>
    <t>Soap Product 28</t>
  </si>
  <si>
    <t>Pulses Product 18</t>
  </si>
  <si>
    <t>Bread Product 33</t>
  </si>
  <si>
    <t>Butter Product 3</t>
  </si>
  <si>
    <t>Wheat Flour Product 40</t>
  </si>
  <si>
    <t>Butter Product 21</t>
  </si>
  <si>
    <t>Rice Product 19</t>
  </si>
  <si>
    <t>Chips Product 6</t>
  </si>
  <si>
    <t>Detergent Product 46</t>
  </si>
  <si>
    <t>Skin Care Product 43</t>
  </si>
  <si>
    <t>Milk Product 41</t>
  </si>
  <si>
    <t>Toothpaste Product 12</t>
  </si>
  <si>
    <t>Kitchen Essentials Product 24</t>
  </si>
  <si>
    <t>Ready to Eat Product 18</t>
  </si>
  <si>
    <t>Bread Product 6</t>
  </si>
  <si>
    <t>Toothpaste Product 9</t>
  </si>
  <si>
    <t>Juices Product 13</t>
  </si>
  <si>
    <t>Kitchen Essentials Product 22</t>
  </si>
  <si>
    <t>Detergent Product 30</t>
  </si>
  <si>
    <t>Juices Product 22</t>
  </si>
  <si>
    <t>Leafy Vegetables Product 32</t>
  </si>
  <si>
    <t>Fresh Fruits Product 6</t>
  </si>
  <si>
    <t>Juices Product 18</t>
  </si>
  <si>
    <t>Fresh Fruits Product 23</t>
  </si>
  <si>
    <t>Cheese Product 22</t>
  </si>
  <si>
    <t>Milk Product 4</t>
  </si>
  <si>
    <t>Butter Product 49</t>
  </si>
  <si>
    <t>Soap Product 7</t>
  </si>
  <si>
    <t>Wheat Flour Product 24</t>
  </si>
  <si>
    <t>Juices Product 46</t>
  </si>
  <si>
    <t>Detergent Product 16</t>
  </si>
  <si>
    <t>Butter Product 28</t>
  </si>
  <si>
    <t>Shampoo Product 39</t>
  </si>
  <si>
    <t>Pulses Product 44</t>
  </si>
  <si>
    <t>Ready to Eat Product 23</t>
  </si>
  <si>
    <t>Skin Care Product 4</t>
  </si>
  <si>
    <t>Ice Cream Product 41</t>
  </si>
  <si>
    <t>Sugar Product 13</t>
  </si>
  <si>
    <t>Ice Cream Product 9</t>
  </si>
  <si>
    <t>Butter Product 27</t>
  </si>
  <si>
    <t>Shampoo Product 33</t>
  </si>
  <si>
    <t>Cheese Product 16</t>
  </si>
  <si>
    <t>Ready to Eat Product 10</t>
  </si>
  <si>
    <t>Butter Product 42</t>
  </si>
  <si>
    <t>Butter Product 44</t>
  </si>
  <si>
    <t>Toothpaste Product 18</t>
  </si>
  <si>
    <t>Ready to Eat Product 12</t>
  </si>
  <si>
    <t>Frozen Veggies Product 4</t>
  </si>
  <si>
    <t>Rice Product 42</t>
  </si>
  <si>
    <t>Soft Drinks Product 46</t>
  </si>
  <si>
    <t>Rice Product 50</t>
  </si>
  <si>
    <t>Toothpaste Product 42</t>
  </si>
  <si>
    <t>Cleaning Supplies Product 38</t>
  </si>
  <si>
    <t>Exotic Veggies Product 3</t>
  </si>
  <si>
    <t>Milk Product 31</t>
  </si>
  <si>
    <t>Ready to Eat Product 35</t>
  </si>
  <si>
    <t>Frozen Veggies Product 10</t>
  </si>
  <si>
    <t>Leafy Vegetables Product 42</t>
  </si>
  <si>
    <t>Cleaning Supplies Product 29</t>
  </si>
  <si>
    <t>Shampoo Product 41</t>
  </si>
  <si>
    <t>Milk Product 17</t>
  </si>
  <si>
    <t>Exotic Veggies Product 2</t>
  </si>
  <si>
    <t>Rice Product 12</t>
  </si>
  <si>
    <t>Milk Product 19</t>
  </si>
  <si>
    <t>Bread Product 14</t>
  </si>
  <si>
    <t>Chips Product 28</t>
  </si>
  <si>
    <t>Milk Product 50</t>
  </si>
  <si>
    <t>Skin Care Product 32</t>
  </si>
  <si>
    <t>Frozen Veggies Product 30</t>
  </si>
  <si>
    <t>Toothpaste Product 4</t>
  </si>
  <si>
    <t>Rice Product 5</t>
  </si>
  <si>
    <t>Soft Drinks Product 45</t>
  </si>
  <si>
    <t>Shampoo Product 29</t>
  </si>
  <si>
    <t>Exotic Veggies Product 41</t>
  </si>
  <si>
    <t>Kitchen Essentials Product 42</t>
  </si>
  <si>
    <t>Fresh Fruits Product 27</t>
  </si>
  <si>
    <t>Chips Product 11</t>
  </si>
  <si>
    <t>Bread Product 10</t>
  </si>
  <si>
    <t>Cheese Product 10</t>
  </si>
  <si>
    <t>Exotic Veggies Product 31</t>
  </si>
  <si>
    <t>Cleaning Supplies Product 9</t>
  </si>
  <si>
    <t>Soap Product 29</t>
  </si>
  <si>
    <t>Cleaning Supplies Product 47</t>
  </si>
  <si>
    <t>Ice Cream Product 12</t>
  </si>
  <si>
    <t>Frozen Veggies Product 32</t>
  </si>
  <si>
    <t>Kitchen Essentials Product 12</t>
  </si>
  <si>
    <t>Leafy Vegetables Product 31</t>
  </si>
  <si>
    <t>Tea &amp; Coffee Product 5</t>
  </si>
  <si>
    <t>Frozen Veggies Product 21</t>
  </si>
  <si>
    <t>Pulses Product 13</t>
  </si>
  <si>
    <t>Rice Product 23</t>
  </si>
  <si>
    <t>Leafy Vegetables Product 7</t>
  </si>
  <si>
    <t>Ready to Eat Product 38</t>
  </si>
  <si>
    <t>Leafy Vegetables Product 49</t>
  </si>
  <si>
    <t>Cleaning Supplies Product 6</t>
  </si>
  <si>
    <t>Rice Product 13</t>
  </si>
  <si>
    <t>Butter Product 18</t>
  </si>
  <si>
    <t>Kitchen Essentials Product 30</t>
  </si>
  <si>
    <t>Sugar Product 48</t>
  </si>
  <si>
    <t>Kitchen Essentials Product 32</t>
  </si>
  <si>
    <t>Chips Product 29</t>
  </si>
  <si>
    <t>Rice Product 11</t>
  </si>
  <si>
    <t>Tea &amp; Coffee Product 43</t>
  </si>
  <si>
    <t>Soap Product 25</t>
  </si>
  <si>
    <t>Rice Product 4</t>
  </si>
  <si>
    <t>Cleaning Supplies Product 25</t>
  </si>
  <si>
    <t>Exotic Veggies Product 11</t>
  </si>
  <si>
    <t>Wheat Flour Product 35</t>
  </si>
  <si>
    <t>Juices Product 14</t>
  </si>
  <si>
    <t>Milk Product 43</t>
  </si>
  <si>
    <t>Cleaning Supplies Product 39</t>
  </si>
  <si>
    <t>Chips Product 8</t>
  </si>
  <si>
    <t>Kitchen Essentials Product 39</t>
  </si>
  <si>
    <t>Cheese Product 32</t>
  </si>
  <si>
    <t>Sugar Product 11</t>
  </si>
  <si>
    <t>Pulses Product 42</t>
  </si>
  <si>
    <t>Leafy Vegetables Product 8</t>
  </si>
  <si>
    <t>Kitchen Essentials Product 21</t>
  </si>
  <si>
    <t>Soft Drinks Product 6</t>
  </si>
  <si>
    <t>Bread Product 48</t>
  </si>
  <si>
    <t>Cleaning Supplies Product 4</t>
  </si>
  <si>
    <t>Chips Product 26</t>
  </si>
  <si>
    <t>Pulses Product 21</t>
  </si>
  <si>
    <t>Fresh Fruits Product 30</t>
  </si>
  <si>
    <t>Exotic Veggies Product 50</t>
  </si>
  <si>
    <t>Sugar Product 43</t>
  </si>
  <si>
    <t>Butter Product 39</t>
  </si>
  <si>
    <t>Detergent Product 34</t>
  </si>
  <si>
    <t>Rice Product 20</t>
  </si>
  <si>
    <t>Pulses Product 8</t>
  </si>
  <si>
    <t>Ice Cream Product 21</t>
  </si>
  <si>
    <t>Rice Product 31</t>
  </si>
  <si>
    <t>Cleaning Supplies Product 45</t>
  </si>
  <si>
    <t>Bread Product 13</t>
  </si>
  <si>
    <t>Detergent Product 6</t>
  </si>
  <si>
    <t>Leafy Vegetables Product 26</t>
  </si>
  <si>
    <t>Sugar Product 32</t>
  </si>
  <si>
    <t>Toothpaste Product 47</t>
  </si>
  <si>
    <t>Wheat Flour Product 39</t>
  </si>
  <si>
    <t>Kitchen Essentials Product 48</t>
  </si>
  <si>
    <t>Skin Care Product 16</t>
  </si>
  <si>
    <t>Ready to Eat Product 36</t>
  </si>
  <si>
    <t>Cheese Product 27</t>
  </si>
  <si>
    <t>Juices Product 49</t>
  </si>
  <si>
    <t>Butter Product 30</t>
  </si>
  <si>
    <t>Wheat Flour Product 22</t>
  </si>
  <si>
    <t>Rice Product 37</t>
  </si>
  <si>
    <t>Chips Product 35</t>
  </si>
  <si>
    <t>Toothpaste Product 2</t>
  </si>
  <si>
    <t>Ice Cream Product 24</t>
  </si>
  <si>
    <t>Exotic Veggies Product 22</t>
  </si>
  <si>
    <t>Juices Product 48</t>
  </si>
  <si>
    <t>Skin Care Product 27</t>
  </si>
  <si>
    <t>Rice Product 27</t>
  </si>
  <si>
    <t>Toothpaste Product 24</t>
  </si>
  <si>
    <t>Fresh Fruits Product 19</t>
  </si>
  <si>
    <t>Pulses Product 49</t>
  </si>
  <si>
    <t>Butter Product 48</t>
  </si>
  <si>
    <t>Shampoo Product 2</t>
  </si>
  <si>
    <t>Frozen Veggies Product 16</t>
  </si>
  <si>
    <t>Chips Product 2</t>
  </si>
  <si>
    <t>Chips Product 37</t>
  </si>
  <si>
    <t>Pulses Product 41</t>
  </si>
  <si>
    <t>Cheese Product 18</t>
  </si>
  <si>
    <t>Soap Product 15</t>
  </si>
  <si>
    <t>Ready to Eat Product 44</t>
  </si>
  <si>
    <t>Rice Product 8</t>
  </si>
  <si>
    <t>Cheese Product 15</t>
  </si>
  <si>
    <t>Bread Product 2</t>
  </si>
  <si>
    <t>Tea &amp; Coffee Product 19</t>
  </si>
  <si>
    <t>Skin Care Product 1</t>
  </si>
  <si>
    <t>Milk Product 13</t>
  </si>
  <si>
    <t>Cleaning Supplies Product 22</t>
  </si>
  <si>
    <t>Milk Product 8</t>
  </si>
  <si>
    <t>Rice Product 24</t>
  </si>
  <si>
    <t>Pulses Product 3</t>
  </si>
  <si>
    <t>Detergent Product 33</t>
  </si>
  <si>
    <t>Skin Care Product 31</t>
  </si>
  <si>
    <t>Tea &amp; Coffee Product 36</t>
  </si>
  <si>
    <t>Tea &amp; Coffee Product 33</t>
  </si>
  <si>
    <t>Sugar Product 18</t>
  </si>
  <si>
    <t>Ice Cream Product 38</t>
  </si>
  <si>
    <t>Frozen Veggies Product 15</t>
  </si>
  <si>
    <t>Butter Product 20</t>
  </si>
  <si>
    <t>Frozen Veggies Product 41</t>
  </si>
  <si>
    <t>Butter Product 22</t>
  </si>
  <si>
    <t>Fresh Fruits Product 45</t>
  </si>
  <si>
    <t>Bread Product 15</t>
  </si>
  <si>
    <t>Sugar Product 14</t>
  </si>
  <si>
    <t>Shampoo Product 45</t>
  </si>
  <si>
    <t>Kitchen Essentials Product 11</t>
  </si>
  <si>
    <t>Kitchen Essentials Product 13</t>
  </si>
  <si>
    <t>Chips Product 30</t>
  </si>
  <si>
    <t>Detergent Product 11</t>
  </si>
  <si>
    <t>Pulses Product 14</t>
  </si>
  <si>
    <t>Soft Drinks Product 43</t>
  </si>
  <si>
    <t>Rice Product 14</t>
  </si>
  <si>
    <t>Butter Product 40</t>
  </si>
  <si>
    <t>Butter Product 35</t>
  </si>
  <si>
    <t>Soap Product 2</t>
  </si>
  <si>
    <t>Soft Drinks Product 44</t>
  </si>
  <si>
    <t>Milk Product 33</t>
  </si>
  <si>
    <t>Soft Drinks Product 1</t>
  </si>
  <si>
    <t>Cleaning Supplies Product 48</t>
  </si>
  <si>
    <t>Leafy Vegetables Product 39</t>
  </si>
  <si>
    <t>Butter Product 33</t>
  </si>
  <si>
    <t>Cleaning Supplies Product 13</t>
  </si>
  <si>
    <t>Leafy Vegetables Product 48</t>
  </si>
  <si>
    <t>Leafy Vegetables Product 16</t>
  </si>
  <si>
    <t>Juices Product 26</t>
  </si>
  <si>
    <t>Exotic Veggies Product 29</t>
  </si>
  <si>
    <t>Rice Product 30</t>
  </si>
  <si>
    <t>Cheese Product 39</t>
  </si>
  <si>
    <t>Detergent Product 14</t>
  </si>
  <si>
    <t>Kitchen Essentials Product 4</t>
  </si>
  <si>
    <t>Soap Product 14</t>
  </si>
  <si>
    <t>Kitchen Essentials Product 28</t>
  </si>
  <si>
    <t>Tea &amp; Coffee Product 22</t>
  </si>
  <si>
    <t>UPI</t>
  </si>
  <si>
    <t>Wallet</t>
  </si>
  <si>
    <t>Cash on Delivery</t>
  </si>
  <si>
    <t>Debit Card</t>
  </si>
  <si>
    <t>Credit Card</t>
  </si>
  <si>
    <t>10 mins</t>
  </si>
  <si>
    <t>15 mins</t>
  </si>
  <si>
    <t>20 mins</t>
  </si>
  <si>
    <t>30 mins</t>
  </si>
  <si>
    <t>Row Labels</t>
  </si>
  <si>
    <t>Grand Total</t>
  </si>
  <si>
    <t>Sum of Sales</t>
  </si>
  <si>
    <t>Count of OrderID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</si>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</sst>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
  </numFmts>
  <fonts count="4">
    <font>
      <sz val="11"/>
      <color theme="1"/>
      <name val="Corbel"/>
      <family val="2"/>
      <scheme val="minor"/>
    </font>
    <font>
      <b/>
      <sz val="11"/>
      <color theme="1"/>
      <name val="Corbel"/>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2" fillId="0" borderId="1" xfId="0" applyNumberFormat="1" applyFont="1" applyBorder="1" applyAlignment="1">
      <alignment horizontal="center" vertical="top"/>
    </xf>
    <xf numFmtId="166" fontId="3" fillId="0" borderId="0" xfId="0" applyNumberFormat="1" applyFont="1"/>
    <xf numFmtId="1" fontId="2" fillId="0" borderId="1" xfId="0" applyNumberFormat="1" applyFont="1" applyBorder="1" applyAlignment="1">
      <alignment horizontal="center" vertical="top"/>
    </xf>
    <xf numFmtId="1" fontId="3" fillId="0" borderId="0" xfId="0" applyNumberFormat="1" applyFont="1"/>
  </cellXfs>
  <cellStyles count="1">
    <cellStyle name="Normal" xfId="0" builtinId="0"/>
  </cellStyles>
  <dxfs count="0"/>
  <tableStyles count="0" defaultTableStyle="TableStyleMedium9" defaultPivotStyle="PivotStyleLight16"/>
  <colors>
    <mruColors>
      <color rgb="FF00741E"/>
      <color rgb="FFFAF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DAY-3.xlsx]SALES BY CITY!PivotTable3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SALES</a:t>
            </a:r>
            <a:r>
              <a:rPr lang="en-US" sz="1600" b="1" baseline="0">
                <a:latin typeface="Times New Roman" panose="02020603050405020304" pitchFamily="18" charset="0"/>
                <a:cs typeface="Times New Roman" panose="02020603050405020304" pitchFamily="18" charset="0"/>
              </a:rPr>
              <a:t> BY CITY</a:t>
            </a:r>
            <a:endParaRPr lang="en-US" sz="1600" b="1">
              <a:latin typeface="Times New Roman" panose="02020603050405020304" pitchFamily="18" charset="0"/>
              <a:cs typeface="Times New Roman" panose="02020603050405020304" pitchFamily="18" charset="0"/>
            </a:endParaRPr>
          </a:p>
        </c:rich>
      </c:tx>
      <c:layout>
        <c:manualLayout>
          <c:xMode val="edge"/>
          <c:yMode val="edge"/>
          <c:x val="0.30364566929133857"/>
          <c:y val="2.2535211267605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CITY'!$A$4:$A$11</c:f>
              <c:strCache>
                <c:ptCount val="7"/>
                <c:pt idx="0">
                  <c:v>Bangalore</c:v>
                </c:pt>
                <c:pt idx="1">
                  <c:v>Chennai</c:v>
                </c:pt>
                <c:pt idx="2">
                  <c:v>Delhi</c:v>
                </c:pt>
                <c:pt idx="3">
                  <c:v>Hyderabad</c:v>
                </c:pt>
                <c:pt idx="4">
                  <c:v>Kolkata</c:v>
                </c:pt>
                <c:pt idx="5">
                  <c:v>Mumbai</c:v>
                </c:pt>
                <c:pt idx="6">
                  <c:v>Pune</c:v>
                </c:pt>
              </c:strCache>
            </c:strRef>
          </c:cat>
          <c:val>
            <c:numRef>
              <c:f>'SALES BY CITY'!$B$4:$B$11</c:f>
              <c:numCache>
                <c:formatCode>0</c:formatCode>
                <c:ptCount val="7"/>
                <c:pt idx="0">
                  <c:v>209460</c:v>
                </c:pt>
                <c:pt idx="1">
                  <c:v>204568</c:v>
                </c:pt>
                <c:pt idx="2">
                  <c:v>180076</c:v>
                </c:pt>
                <c:pt idx="3">
                  <c:v>200730</c:v>
                </c:pt>
                <c:pt idx="4">
                  <c:v>203101</c:v>
                </c:pt>
                <c:pt idx="5">
                  <c:v>202164</c:v>
                </c:pt>
                <c:pt idx="6">
                  <c:v>230911</c:v>
                </c:pt>
              </c:numCache>
            </c:numRef>
          </c:val>
          <c:extLst>
            <c:ext xmlns:c16="http://schemas.microsoft.com/office/drawing/2014/chart" uri="{C3380CC4-5D6E-409C-BE32-E72D297353CC}">
              <c16:uniqueId val="{00000000-6C92-406F-BC73-A6FA852F48A0}"/>
            </c:ext>
          </c:extLst>
        </c:ser>
        <c:dLbls>
          <c:dLblPos val="outEnd"/>
          <c:showLegendKey val="0"/>
          <c:showVal val="1"/>
          <c:showCatName val="0"/>
          <c:showSerName val="0"/>
          <c:showPercent val="0"/>
          <c:showBubbleSize val="0"/>
        </c:dLbls>
        <c:gapWidth val="219"/>
        <c:overlap val="-27"/>
        <c:axId val="2143604495"/>
        <c:axId val="2143606895"/>
      </c:barChart>
      <c:catAx>
        <c:axId val="214360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606895"/>
        <c:crosses val="autoZero"/>
        <c:auto val="1"/>
        <c:lblAlgn val="ctr"/>
        <c:lblOffset val="100"/>
        <c:noMultiLvlLbl val="0"/>
      </c:catAx>
      <c:valAx>
        <c:axId val="2143606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60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DAY-3.xlsx]DAILY ORDER TREND !PivotTable4</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latin typeface="Times New Roman" panose="02020603050405020304" pitchFamily="18" charset="0"/>
                <a:cs typeface="Times New Roman" panose="02020603050405020304" pitchFamily="18" charset="0"/>
              </a:rPr>
              <a:t>DAILY ORDER TREND</a:t>
            </a:r>
          </a:p>
        </c:rich>
      </c:tx>
      <c:layout>
        <c:manualLayout>
          <c:xMode val="edge"/>
          <c:yMode val="edge"/>
          <c:x val="0.25602077865266837"/>
          <c:y val="2.314814814814814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7.827777777777777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7.350787401574814E-2"/>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6.4388888888888995E-2"/>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5.327777777777777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6.16111111111111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6.9944444444444448E-2"/>
              <c:y val="-3.24074074074074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manualLayout>
              <c:x val="-8.383333333333334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ORDER TREND '!$B$3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Pt>
            <c:idx val="0"/>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8-426F-436F-9528-DA7875C5A95F}"/>
              </c:ext>
            </c:extLst>
          </c:dPt>
          <c:dPt>
            <c:idx val="1"/>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7-426F-436F-9528-DA7875C5A95F}"/>
              </c:ext>
            </c:extLst>
          </c:dPt>
          <c:dPt>
            <c:idx val="2"/>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6-426F-436F-9528-DA7875C5A95F}"/>
              </c:ext>
            </c:extLst>
          </c:dPt>
          <c:dPt>
            <c:idx val="3"/>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4-426F-436F-9528-DA7875C5A95F}"/>
              </c:ext>
            </c:extLst>
          </c:dPt>
          <c:dPt>
            <c:idx val="4"/>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5-426F-436F-9528-DA7875C5A95F}"/>
              </c:ext>
            </c:extLst>
          </c:dPt>
          <c:dPt>
            <c:idx val="5"/>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2-426F-436F-9528-DA7875C5A95F}"/>
              </c:ext>
            </c:extLst>
          </c:dPt>
          <c:dPt>
            <c:idx val="6"/>
            <c:marker>
              <c:symbol val="circle"/>
              <c:size val="5"/>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3-426F-436F-9528-DA7875C5A95F}"/>
              </c:ext>
            </c:extLst>
          </c:dPt>
          <c:dLbls>
            <c:dLbl>
              <c:idx val="0"/>
              <c:layout>
                <c:manualLayout>
                  <c:x val="-8.3833333333333343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26F-436F-9528-DA7875C5A95F}"/>
                </c:ext>
              </c:extLst>
            </c:dLbl>
            <c:dLbl>
              <c:idx val="1"/>
              <c:layout>
                <c:manualLayout>
                  <c:x val="-6.9944444444444448E-2"/>
                  <c:y val="-3.2407407407407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6F-436F-9528-DA7875C5A95F}"/>
                </c:ext>
              </c:extLst>
            </c:dLbl>
            <c:dLbl>
              <c:idx val="2"/>
              <c:layout>
                <c:manualLayout>
                  <c:x val="-6.161111111111111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6F-436F-9528-DA7875C5A95F}"/>
                </c:ext>
              </c:extLst>
            </c:dLbl>
            <c:dLbl>
              <c:idx val="3"/>
              <c:layout>
                <c:manualLayout>
                  <c:x val="-6.4388888888888995E-2"/>
                  <c:y val="-6.4814814814814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6F-436F-9528-DA7875C5A95F}"/>
                </c:ext>
              </c:extLst>
            </c:dLbl>
            <c:dLbl>
              <c:idx val="4"/>
              <c:layout>
                <c:manualLayout>
                  <c:x val="-5.3277777777777778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6F-436F-9528-DA7875C5A95F}"/>
                </c:ext>
              </c:extLst>
            </c:dLbl>
            <c:dLbl>
              <c:idx val="5"/>
              <c:layout>
                <c:manualLayout>
                  <c:x val="-7.8277777777777779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6F-436F-9528-DA7875C5A95F}"/>
                </c:ext>
              </c:extLst>
            </c:dLbl>
            <c:dLbl>
              <c:idx val="6"/>
              <c:layout>
                <c:manualLayout>
                  <c:x val="-7.350787401574814E-2"/>
                  <c:y val="-6.9444444444444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6F-436F-9528-DA7875C5A9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'DAILY ORDER TREND '!$A$4:$A$11</c:f>
              <c:strCache>
                <c:ptCount val="7"/>
                <c:pt idx="0">
                  <c:v>Dairy &amp; Bakery</c:v>
                </c:pt>
                <c:pt idx="1">
                  <c:v>Frozen Foods</c:v>
                </c:pt>
                <c:pt idx="2">
                  <c:v>Fruits &amp; Vegetables</c:v>
                </c:pt>
                <c:pt idx="3">
                  <c:v>Household Items</c:v>
                </c:pt>
                <c:pt idx="4">
                  <c:v>Personal Care</c:v>
                </c:pt>
                <c:pt idx="5">
                  <c:v>Snacks &amp; Beverages</c:v>
                </c:pt>
                <c:pt idx="6">
                  <c:v>Staples</c:v>
                </c:pt>
              </c:strCache>
            </c:strRef>
          </c:cat>
          <c:val>
            <c:numRef>
              <c:f>'DAILY ORDER TREND '!$B$4:$B$11</c:f>
              <c:numCache>
                <c:formatCode>0</c:formatCode>
                <c:ptCount val="7"/>
                <c:pt idx="0">
                  <c:v>194305</c:v>
                </c:pt>
                <c:pt idx="1">
                  <c:v>214055</c:v>
                </c:pt>
                <c:pt idx="2">
                  <c:v>211969</c:v>
                </c:pt>
                <c:pt idx="3">
                  <c:v>198563</c:v>
                </c:pt>
                <c:pt idx="4">
                  <c:v>192521</c:v>
                </c:pt>
                <c:pt idx="5">
                  <c:v>183439</c:v>
                </c:pt>
                <c:pt idx="6">
                  <c:v>236158</c:v>
                </c:pt>
              </c:numCache>
            </c:numRef>
          </c:val>
          <c:smooth val="0"/>
          <c:extLst>
            <c:ext xmlns:c16="http://schemas.microsoft.com/office/drawing/2014/chart" uri="{C3380CC4-5D6E-409C-BE32-E72D297353CC}">
              <c16:uniqueId val="{00000000-426F-436F-9528-DA7875C5A95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53304207"/>
        <c:axId val="1053305647"/>
      </c:lineChart>
      <c:catAx>
        <c:axId val="10533042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53305647"/>
        <c:crosses val="autoZero"/>
        <c:auto val="1"/>
        <c:lblAlgn val="ctr"/>
        <c:lblOffset val="100"/>
        <c:noMultiLvlLbl val="0"/>
      </c:catAx>
      <c:valAx>
        <c:axId val="1053305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330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DAY-3.xlsx]PAYMENT MODE SPLIT!PivotTable5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PAYMENT</a:t>
            </a:r>
            <a:r>
              <a:rPr lang="en-US" sz="1600" b="1" baseline="0">
                <a:latin typeface="Times New Roman" panose="02020603050405020304" pitchFamily="18" charset="0"/>
                <a:cs typeface="Times New Roman" panose="02020603050405020304" pitchFamily="18" charset="0"/>
              </a:rPr>
              <a:t> MODE SPLIT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'PAYMENT MODE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F3-4B5C-B5AF-BFEC3C853E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F3-4B5C-B5AF-BFEC3C853E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F3-4B5C-B5AF-BFEC3C853E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F3-4B5C-B5AF-BFEC3C853E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F3-4B5C-B5AF-BFEC3C853E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SPLIT'!$A$4:$A$9</c:f>
              <c:strCache>
                <c:ptCount val="5"/>
                <c:pt idx="0">
                  <c:v>Cash on Delivery</c:v>
                </c:pt>
                <c:pt idx="1">
                  <c:v>Credit Card</c:v>
                </c:pt>
                <c:pt idx="2">
                  <c:v>Debit Card</c:v>
                </c:pt>
                <c:pt idx="3">
                  <c:v>UPI</c:v>
                </c:pt>
                <c:pt idx="4">
                  <c:v>Wallet</c:v>
                </c:pt>
              </c:strCache>
            </c:strRef>
          </c:cat>
          <c:val>
            <c:numRef>
              <c:f>'PAYMENT MODE SPLIT'!$B$4:$B$9</c:f>
              <c:numCache>
                <c:formatCode>General</c:formatCode>
                <c:ptCount val="5"/>
                <c:pt idx="0">
                  <c:v>201</c:v>
                </c:pt>
                <c:pt idx="1">
                  <c:v>190</c:v>
                </c:pt>
                <c:pt idx="2">
                  <c:v>202</c:v>
                </c:pt>
                <c:pt idx="3">
                  <c:v>188</c:v>
                </c:pt>
                <c:pt idx="4">
                  <c:v>219</c:v>
                </c:pt>
              </c:numCache>
            </c:numRef>
          </c:val>
          <c:extLst>
            <c:ext xmlns:c16="http://schemas.microsoft.com/office/drawing/2014/chart" uri="{C3380CC4-5D6E-409C-BE32-E72D297353CC}">
              <c16:uniqueId val="{00000000-9BCC-46A2-AB36-571F3D8D3B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DAY-3.xlsx]PROFIT BY SUBCATEGORY!PivotTable6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Times New Roman" panose="02020603050405020304" pitchFamily="18" charset="0"/>
                <a:cs typeface="Times New Roman" panose="02020603050405020304" pitchFamily="18" charset="0"/>
              </a:rPr>
              <a:t>PROFIT</a:t>
            </a:r>
            <a:r>
              <a:rPr lang="en-IN" sz="1600" b="1" baseline="0">
                <a:latin typeface="Times New Roman" panose="02020603050405020304" pitchFamily="18" charset="0"/>
                <a:cs typeface="Times New Roman" panose="02020603050405020304" pitchFamily="18" charset="0"/>
              </a:rPr>
              <a:t> BY SUBCATEGORY</a:t>
            </a:r>
            <a:endParaRPr lang="en-IN"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3726418000567"/>
          <c:y val="0.11191255546519163"/>
          <c:w val="0.84006949835495914"/>
          <c:h val="0.69558444753272841"/>
        </c:manualLayout>
      </c:layout>
      <c:areaChart>
        <c:grouping val="standard"/>
        <c:varyColors val="0"/>
        <c:ser>
          <c:idx val="0"/>
          <c:order val="0"/>
          <c:tx>
            <c:strRef>
              <c:f>'PROFIT BY SUBCATEGORY'!$B$3</c:f>
              <c:strCache>
                <c:ptCount val="1"/>
                <c:pt idx="0">
                  <c:v>Total</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SUBCATEGORY'!$A$4:$A$9</c:f>
              <c:strCache>
                <c:ptCount val="5"/>
                <c:pt idx="0">
                  <c:v>Bread</c:v>
                </c:pt>
                <c:pt idx="1">
                  <c:v>Butter</c:v>
                </c:pt>
                <c:pt idx="2">
                  <c:v>Cheese</c:v>
                </c:pt>
                <c:pt idx="3">
                  <c:v>Chips</c:v>
                </c:pt>
                <c:pt idx="4">
                  <c:v>Ice Cream</c:v>
                </c:pt>
              </c:strCache>
            </c:strRef>
          </c:cat>
          <c:val>
            <c:numRef>
              <c:f>'PROFIT BY SUBCATEGORY'!$B$4:$B$9</c:f>
              <c:numCache>
                <c:formatCode>"₹"\ #,##0.00</c:formatCode>
                <c:ptCount val="5"/>
                <c:pt idx="0">
                  <c:v>7339.2499999999964</c:v>
                </c:pt>
                <c:pt idx="1">
                  <c:v>7904.8999999999987</c:v>
                </c:pt>
                <c:pt idx="2">
                  <c:v>5459.0700000000006</c:v>
                </c:pt>
                <c:pt idx="3">
                  <c:v>8068.369999999999</c:v>
                </c:pt>
                <c:pt idx="4">
                  <c:v>11667.930000000002</c:v>
                </c:pt>
              </c:numCache>
            </c:numRef>
          </c:val>
          <c:extLst>
            <c:ext xmlns:c16="http://schemas.microsoft.com/office/drawing/2014/chart" uri="{C3380CC4-5D6E-409C-BE32-E72D297353CC}">
              <c16:uniqueId val="{00000000-7BDC-4DF1-B239-2A9C8FCB9AE3}"/>
            </c:ext>
          </c:extLst>
        </c:ser>
        <c:dLbls>
          <c:showLegendKey val="0"/>
          <c:showVal val="1"/>
          <c:showCatName val="0"/>
          <c:showSerName val="0"/>
          <c:showPercent val="0"/>
          <c:showBubbleSize val="0"/>
        </c:dLbls>
        <c:axId val="1091434575"/>
        <c:axId val="1091435055"/>
      </c:areaChart>
      <c:catAx>
        <c:axId val="109143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435055"/>
        <c:crosses val="autoZero"/>
        <c:auto val="1"/>
        <c:lblAlgn val="ctr"/>
        <c:lblOffset val="100"/>
        <c:noMultiLvlLbl val="0"/>
      </c:catAx>
      <c:valAx>
        <c:axId val="109143505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434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DAY-3.xlsx]TOP 5 CATEGORY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Times New Roman" panose="02020603050405020304" pitchFamily="18" charset="0"/>
                <a:cs typeface="Times New Roman" panose="02020603050405020304" pitchFamily="18" charset="0"/>
              </a:rPr>
              <a:t>TOP</a:t>
            </a:r>
            <a:r>
              <a:rPr lang="en-IN" sz="1600" b="1" baseline="0">
                <a:latin typeface="Times New Roman" panose="02020603050405020304" pitchFamily="18" charset="0"/>
                <a:cs typeface="Times New Roman" panose="02020603050405020304" pitchFamily="18" charset="0"/>
              </a:rPr>
              <a:t> 5 CATEGORY</a:t>
            </a:r>
            <a:endParaRPr lang="en-IN"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0206692913385827E-3"/>
              <c:y val="-6.85768445610965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32633420822398"/>
              <c:y val="-7.9440069991251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7455161854768152E-2"/>
              <c:y val="-4.0236220472440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0748687664042E-2"/>
              <c:y val="6.0168416447944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5680118110236221E-2"/>
              <c:y val="2.1998760571595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5 CATEGORY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5C0-4D0F-AF87-DE48093678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5C0-4D0F-AF87-DE48093678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5C0-4D0F-AF87-DE48093678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55C0-4D0F-AF87-DE48093678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55C0-4D0F-AF87-DE4809367854}"/>
              </c:ext>
            </c:extLst>
          </c:dPt>
          <c:dLbls>
            <c:dLbl>
              <c:idx val="0"/>
              <c:layout>
                <c:manualLayout>
                  <c:x val="-2.0206692913385827E-3"/>
                  <c:y val="-6.857684456109652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C0-4D0F-AF87-DE4809367854}"/>
                </c:ext>
              </c:extLst>
            </c:dLbl>
            <c:dLbl>
              <c:idx val="1"/>
              <c:layout>
                <c:manualLayout>
                  <c:x val="1.7455161854768152E-2"/>
                  <c:y val="-4.02362204724409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C0-4D0F-AF87-DE4809367854}"/>
                </c:ext>
              </c:extLst>
            </c:dLbl>
            <c:dLbl>
              <c:idx val="2"/>
              <c:layout>
                <c:manualLayout>
                  <c:x val="-0.13032633420822398"/>
                  <c:y val="-7.94400699912510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C0-4D0F-AF87-DE4809367854}"/>
                </c:ext>
              </c:extLst>
            </c:dLbl>
            <c:dLbl>
              <c:idx val="3"/>
              <c:layout>
                <c:manualLayout>
                  <c:x val="-2.0748687664042E-2"/>
                  <c:y val="6.01684164479440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C0-4D0F-AF87-DE4809367854}"/>
                </c:ext>
              </c:extLst>
            </c:dLbl>
            <c:dLbl>
              <c:idx val="4"/>
              <c:layout>
                <c:manualLayout>
                  <c:x val="-2.5680118110236221E-2"/>
                  <c:y val="2.19987605715952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5C0-4D0F-AF87-DE48093678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CATEGORY '!$A$4:$A$9</c:f>
              <c:strCache>
                <c:ptCount val="5"/>
                <c:pt idx="0">
                  <c:v>Dairy &amp; Bakery</c:v>
                </c:pt>
                <c:pt idx="1">
                  <c:v>Frozen Foods</c:v>
                </c:pt>
                <c:pt idx="2">
                  <c:v>Fruits &amp; Vegetables</c:v>
                </c:pt>
                <c:pt idx="3">
                  <c:v>Household Items</c:v>
                </c:pt>
                <c:pt idx="4">
                  <c:v>Personal Care</c:v>
                </c:pt>
              </c:strCache>
            </c:strRef>
          </c:cat>
          <c:val>
            <c:numRef>
              <c:f>'TOP 5 CATEGORY '!$B$4:$B$9</c:f>
              <c:numCache>
                <c:formatCode>0</c:formatCode>
                <c:ptCount val="5"/>
                <c:pt idx="0">
                  <c:v>194305</c:v>
                </c:pt>
                <c:pt idx="1">
                  <c:v>214055</c:v>
                </c:pt>
                <c:pt idx="2">
                  <c:v>211969</c:v>
                </c:pt>
                <c:pt idx="3">
                  <c:v>198563</c:v>
                </c:pt>
                <c:pt idx="4">
                  <c:v>192521</c:v>
                </c:pt>
              </c:numCache>
            </c:numRef>
          </c:val>
          <c:extLst>
            <c:ext xmlns:c16="http://schemas.microsoft.com/office/drawing/2014/chart" uri="{C3380CC4-5D6E-409C-BE32-E72D297353CC}">
              <c16:uniqueId val="{00000000-55C0-4D0F-AF87-DE48093678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DAY-3.xlsx]TOP 5 CITIES!PivotTable8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Times New Roman" panose="02020603050405020304" pitchFamily="18" charset="0"/>
                <a:cs typeface="Times New Roman" panose="02020603050405020304" pitchFamily="18" charset="0"/>
              </a:rPr>
              <a:t>TOP</a:t>
            </a:r>
            <a:r>
              <a:rPr lang="en-US" sz="1600" baseline="0">
                <a:latin typeface="Times New Roman" panose="02020603050405020304" pitchFamily="18" charset="0"/>
                <a:cs typeface="Times New Roman" panose="02020603050405020304" pitchFamily="18" charset="0"/>
              </a:rPr>
              <a:t> 5 CITIES</a:t>
            </a:r>
            <a:endParaRPr lang="en-US"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CITIES'!$B$3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Bangalore</c:v>
                </c:pt>
                <c:pt idx="1">
                  <c:v>Chennai</c:v>
                </c:pt>
                <c:pt idx="2">
                  <c:v>Delhi</c:v>
                </c:pt>
                <c:pt idx="3">
                  <c:v>Hyderabad</c:v>
                </c:pt>
                <c:pt idx="4">
                  <c:v>Kolkata</c:v>
                </c:pt>
              </c:strCache>
            </c:strRef>
          </c:cat>
          <c:val>
            <c:numRef>
              <c:f>'TOP 5 CITIES'!$B$4:$B$9</c:f>
              <c:numCache>
                <c:formatCode>0</c:formatCode>
                <c:ptCount val="5"/>
                <c:pt idx="0">
                  <c:v>209460</c:v>
                </c:pt>
                <c:pt idx="1">
                  <c:v>204568</c:v>
                </c:pt>
                <c:pt idx="2">
                  <c:v>180076</c:v>
                </c:pt>
                <c:pt idx="3">
                  <c:v>200730</c:v>
                </c:pt>
                <c:pt idx="4">
                  <c:v>203101</c:v>
                </c:pt>
              </c:numCache>
            </c:numRef>
          </c:val>
          <c:extLst>
            <c:ext xmlns:c16="http://schemas.microsoft.com/office/drawing/2014/chart" uri="{C3380CC4-5D6E-409C-BE32-E72D297353CC}">
              <c16:uniqueId val="{00000000-38F7-42B4-B6E8-8DDB9AD806BA}"/>
            </c:ext>
          </c:extLst>
        </c:ser>
        <c:dLbls>
          <c:dLblPos val="outEnd"/>
          <c:showLegendKey val="0"/>
          <c:showVal val="1"/>
          <c:showCatName val="0"/>
          <c:showSerName val="0"/>
          <c:showPercent val="0"/>
          <c:showBubbleSize val="0"/>
        </c:dLbls>
        <c:gapWidth val="182"/>
        <c:axId val="1158777023"/>
        <c:axId val="1158773663"/>
      </c:barChart>
      <c:catAx>
        <c:axId val="115877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73663"/>
        <c:crosses val="autoZero"/>
        <c:auto val="1"/>
        <c:lblAlgn val="ctr"/>
        <c:lblOffset val="100"/>
        <c:noMultiLvlLbl val="0"/>
      </c:catAx>
      <c:valAx>
        <c:axId val="11587736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7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DAY-3.xlsx]SALES BY CITY!PivotTable3</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     SALES</a:t>
            </a:r>
            <a:r>
              <a:rPr lang="en-US" sz="2000" b="1" baseline="0">
                <a:latin typeface="Times New Roman" panose="02020603050405020304" pitchFamily="18" charset="0"/>
                <a:cs typeface="Times New Roman" panose="02020603050405020304" pitchFamily="18" charset="0"/>
              </a:rPr>
              <a:t> BY CITY</a:t>
            </a:r>
            <a:endParaRPr lang="en-US" sz="2000" b="1">
              <a:latin typeface="Times New Roman" panose="02020603050405020304" pitchFamily="18" charset="0"/>
              <a:cs typeface="Times New Roman" panose="02020603050405020304" pitchFamily="18" charset="0"/>
            </a:endParaRPr>
          </a:p>
        </c:rich>
      </c:tx>
      <c:layout>
        <c:manualLayout>
          <c:xMode val="edge"/>
          <c:yMode val="edge"/>
          <c:x val="0.30364566929133857"/>
          <c:y val="2.25352112676056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01089557626221E-2"/>
          <c:y val="0.14422550099464523"/>
          <c:w val="0.88475117263684178"/>
          <c:h val="0.7686450038815571"/>
        </c:manualLayout>
      </c:layout>
      <c:barChart>
        <c:barDir val="col"/>
        <c:grouping val="clustered"/>
        <c:varyColors val="0"/>
        <c:ser>
          <c:idx val="0"/>
          <c:order val="0"/>
          <c:tx>
            <c:strRef>
              <c:f>'SALES BY CITY'!$B$3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CITY'!$A$4:$A$11</c:f>
              <c:strCache>
                <c:ptCount val="7"/>
                <c:pt idx="0">
                  <c:v>Bangalore</c:v>
                </c:pt>
                <c:pt idx="1">
                  <c:v>Chennai</c:v>
                </c:pt>
                <c:pt idx="2">
                  <c:v>Delhi</c:v>
                </c:pt>
                <c:pt idx="3">
                  <c:v>Hyderabad</c:v>
                </c:pt>
                <c:pt idx="4">
                  <c:v>Kolkata</c:v>
                </c:pt>
                <c:pt idx="5">
                  <c:v>Mumbai</c:v>
                </c:pt>
                <c:pt idx="6">
                  <c:v>Pune</c:v>
                </c:pt>
              </c:strCache>
            </c:strRef>
          </c:cat>
          <c:val>
            <c:numRef>
              <c:f>'SALES BY CITY'!$B$4:$B$11</c:f>
              <c:numCache>
                <c:formatCode>0</c:formatCode>
                <c:ptCount val="7"/>
                <c:pt idx="0">
                  <c:v>209460</c:v>
                </c:pt>
                <c:pt idx="1">
                  <c:v>204568</c:v>
                </c:pt>
                <c:pt idx="2">
                  <c:v>180076</c:v>
                </c:pt>
                <c:pt idx="3">
                  <c:v>200730</c:v>
                </c:pt>
                <c:pt idx="4">
                  <c:v>203101</c:v>
                </c:pt>
                <c:pt idx="5">
                  <c:v>202164</c:v>
                </c:pt>
                <c:pt idx="6">
                  <c:v>230911</c:v>
                </c:pt>
              </c:numCache>
            </c:numRef>
          </c:val>
          <c:extLst>
            <c:ext xmlns:c16="http://schemas.microsoft.com/office/drawing/2014/chart" uri="{C3380CC4-5D6E-409C-BE32-E72D297353CC}">
              <c16:uniqueId val="{00000000-604B-405B-B408-C6F2BD321B45}"/>
            </c:ext>
          </c:extLst>
        </c:ser>
        <c:dLbls>
          <c:dLblPos val="outEnd"/>
          <c:showLegendKey val="0"/>
          <c:showVal val="1"/>
          <c:showCatName val="0"/>
          <c:showSerName val="0"/>
          <c:showPercent val="0"/>
          <c:showBubbleSize val="0"/>
        </c:dLbls>
        <c:gapWidth val="219"/>
        <c:overlap val="-27"/>
        <c:axId val="2143604495"/>
        <c:axId val="2143606895"/>
      </c:barChart>
      <c:catAx>
        <c:axId val="214360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43606895"/>
        <c:crosses val="autoZero"/>
        <c:auto val="1"/>
        <c:lblAlgn val="ctr"/>
        <c:lblOffset val="100"/>
        <c:noMultiLvlLbl val="0"/>
      </c:catAx>
      <c:valAx>
        <c:axId val="2143606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4360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DAY-3.xlsx]DAILY ORDER TREND !PivotTable4</c:name>
    <c:fmtId val="22"/>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sz="2000">
                <a:latin typeface="Times New Roman" panose="02020603050405020304" pitchFamily="18" charset="0"/>
                <a:cs typeface="Times New Roman" panose="02020603050405020304" pitchFamily="18" charset="0"/>
              </a:rPr>
              <a:t>  DAILY ORDER TREND</a:t>
            </a:r>
          </a:p>
        </c:rich>
      </c:tx>
      <c:layout>
        <c:manualLayout>
          <c:xMode val="edge"/>
          <c:yMode val="edge"/>
          <c:x val="0.25602082355072597"/>
          <c:y val="2.3148193416885267E-2"/>
        </c:manualLayout>
      </c:layout>
      <c:overlay val="0"/>
      <c:spPr>
        <a:noFill/>
        <a:ln>
          <a:noFill/>
        </a:ln>
        <a:effectLst/>
      </c:sp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8277777777777779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350787401574814E-2"/>
              <c:y val="-6.94444444444444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4388888888888995E-2"/>
              <c:y val="-6.481481481481483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3277777777777778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161111111111111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9944444444444448E-2"/>
              <c:y val="-3.240740740740742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833333333333343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8.3833333333333343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9944444444444448E-2"/>
              <c:y val="-3.240740740740742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161111111111111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4388888888888995E-2"/>
              <c:y val="-6.481481481481483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3277777777777778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7.8277777777777779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7.350787401574814E-2"/>
              <c:y val="-6.94444444444444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6.0663221216262324E-2"/>
              <c:y val="-4.578754348605172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A3E0F32C-C500-43E9-BCFF-965E8D5AB04E}"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645276311067112"/>
                  <c:h val="7.8822629657469001E-2"/>
                </c:manualLayout>
              </c15:layout>
              <c15:dlblFieldTable/>
              <c15:showDataLabelsRange val="0"/>
            </c:ext>
          </c:extLst>
        </c:dLbl>
      </c:pivotFmt>
      <c:pivotFmt>
        <c:idx val="18"/>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5.4188725708053088E-2"/>
              <c:y val="-9.8770000814287218E-3"/>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E5067F06-7650-486A-85FC-75A673143175}"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677736507003796"/>
                  <c:h val="8.8769704548635697E-2"/>
                </c:manualLayout>
              </c15:layout>
              <c15:dlblFieldTable/>
              <c15:showDataLabelsRange val="0"/>
            </c:ext>
          </c:extLst>
        </c:dLbl>
      </c:pivotFmt>
      <c:pivotFmt>
        <c:idx val="19"/>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3.8440926017309016E-2"/>
              <c:y val="1.5785807089430066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1FD11895-5398-40F9-AB01-F66360593DF5}"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718486567683948"/>
                  <c:h val="0.14641377525287694"/>
                </c:manualLayout>
              </c15:layout>
              <c15:dlblFieldTable/>
              <c15:showDataLabelsRange val="0"/>
            </c:ext>
          </c:extLst>
        </c:dLbl>
      </c:pivotFmt>
      <c:pivotFmt>
        <c:idx val="20"/>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4.6779603679915016E-2"/>
              <c:y val="-4.4537471136192469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7378D88B-FEB4-467F-B5DB-797BB1730540}"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531345476369477"/>
                  <c:h val="8.8769704548635725E-2"/>
                </c:manualLayout>
              </c15:layout>
              <c15:dlblFieldTable/>
              <c15:showDataLabelsRange val="0"/>
            </c:ext>
          </c:extLst>
        </c:dLbl>
      </c:pivotFmt>
      <c:pivotFmt>
        <c:idx val="21"/>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3.5668492568803799E-2"/>
              <c:y val="-4.0663700830012299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34CFA81F-14C2-48DF-A271-7BE1106EFB11}"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531345476369477"/>
                  <c:h val="5.9480208123958968E-2"/>
                </c:manualLayout>
              </c15:layout>
              <c15:dlblFieldTable/>
              <c15:showDataLabelsRange val="0"/>
            </c:ext>
          </c:extLst>
        </c:dLbl>
      </c:pivotFmt>
      <c:pivotFmt>
        <c:idx val="22"/>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7.0863341900315041E-2"/>
              <c:y val="9.021600114947656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D894F303-073E-444B-9104-02CF9C0E80FE}"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492375610067228"/>
                  <c:h val="5.2721093564418169E-2"/>
                </c:manualLayout>
              </c15:layout>
              <c15:dlblFieldTable/>
              <c15:showDataLabelsRange val="0"/>
            </c:ext>
          </c:extLst>
        </c:dLbl>
      </c:pivotFmt>
      <c:pivotFmt>
        <c:idx val="23"/>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Lbl>
          <c:idx val="0"/>
          <c:layout>
            <c:manualLayout>
              <c:x val="-7.350787401574814E-2"/>
              <c:y val="-6.9444444444444461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0B9AEF8A-0B82-4FE0-9DA3-9111F011311E}"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8.8435683928436676E-2"/>
          <c:y val="0.20342238274577235"/>
          <c:w val="0.86674286050064642"/>
          <c:h val="0.65873468941382329"/>
        </c:manualLayout>
      </c:layout>
      <c:lineChart>
        <c:grouping val="standard"/>
        <c:varyColors val="0"/>
        <c:ser>
          <c:idx val="0"/>
          <c:order val="0"/>
          <c:tx>
            <c:strRef>
              <c:f>'DAILY ORDER TREND '!$B$3</c:f>
              <c:strCache>
                <c:ptCount val="1"/>
                <c:pt idx="0">
                  <c:v>Total</c:v>
                </c:pt>
              </c:strCache>
            </c:strRef>
          </c:tx>
          <c:spPr>
            <a:ln w="31750" cap="rnd">
              <a:solidFill>
                <a:schemeClr val="accent2"/>
              </a:solidFill>
              <a:round/>
            </a:ln>
            <a:effectLst/>
          </c:spPr>
          <c:marker>
            <c:symbol val="circle"/>
            <c:size val="6"/>
            <c:spPr>
              <a:solidFill>
                <a:schemeClr val="accent2">
                  <a:shade val="80000"/>
                  <a:satMod val="150000"/>
                </a:schemeClr>
              </a:solidFill>
              <a:ln w="12700">
                <a:solidFill>
                  <a:schemeClr val="lt2"/>
                </a:solidFill>
                <a:round/>
              </a:ln>
              <a:effectLst/>
            </c:spPr>
          </c:marker>
          <c:dPt>
            <c:idx val="0"/>
            <c:bubble3D val="0"/>
            <c:spPr>
              <a:ln w="31750" cap="rnd">
                <a:solidFill>
                  <a:schemeClr val="accent2"/>
                </a:solidFill>
                <a:round/>
              </a:ln>
              <a:effectLst/>
            </c:spPr>
            <c:extLst>
              <c:ext xmlns:c16="http://schemas.microsoft.com/office/drawing/2014/chart" uri="{C3380CC4-5D6E-409C-BE32-E72D297353CC}">
                <c16:uniqueId val="{00000000-9B9E-4F11-93DC-29589E646409}"/>
              </c:ext>
            </c:extLst>
          </c:dPt>
          <c:dPt>
            <c:idx val="1"/>
            <c:bubble3D val="0"/>
            <c:spPr>
              <a:ln w="31750" cap="rnd">
                <a:solidFill>
                  <a:schemeClr val="accent2"/>
                </a:solidFill>
                <a:round/>
              </a:ln>
              <a:effectLst/>
            </c:spPr>
            <c:extLst>
              <c:ext xmlns:c16="http://schemas.microsoft.com/office/drawing/2014/chart" uri="{C3380CC4-5D6E-409C-BE32-E72D297353CC}">
                <c16:uniqueId val="{00000001-9B9E-4F11-93DC-29589E646409}"/>
              </c:ext>
            </c:extLst>
          </c:dPt>
          <c:dPt>
            <c:idx val="2"/>
            <c:bubble3D val="0"/>
            <c:spPr>
              <a:ln w="31750" cap="rnd">
                <a:solidFill>
                  <a:schemeClr val="accent2"/>
                </a:solidFill>
                <a:round/>
              </a:ln>
              <a:effectLst/>
            </c:spPr>
            <c:extLst>
              <c:ext xmlns:c16="http://schemas.microsoft.com/office/drawing/2014/chart" uri="{C3380CC4-5D6E-409C-BE32-E72D297353CC}">
                <c16:uniqueId val="{00000002-9B9E-4F11-93DC-29589E646409}"/>
              </c:ext>
            </c:extLst>
          </c:dPt>
          <c:dPt>
            <c:idx val="3"/>
            <c:bubble3D val="0"/>
            <c:spPr>
              <a:ln w="31750" cap="rnd">
                <a:solidFill>
                  <a:schemeClr val="accent2"/>
                </a:solidFill>
                <a:round/>
              </a:ln>
              <a:effectLst/>
            </c:spPr>
            <c:extLst>
              <c:ext xmlns:c16="http://schemas.microsoft.com/office/drawing/2014/chart" uri="{C3380CC4-5D6E-409C-BE32-E72D297353CC}">
                <c16:uniqueId val="{00000003-9B9E-4F11-93DC-29589E646409}"/>
              </c:ext>
            </c:extLst>
          </c:dPt>
          <c:dPt>
            <c:idx val="4"/>
            <c:bubble3D val="0"/>
            <c:spPr>
              <a:ln w="31750" cap="rnd">
                <a:solidFill>
                  <a:schemeClr val="accent2"/>
                </a:solidFill>
                <a:round/>
              </a:ln>
              <a:effectLst/>
            </c:spPr>
            <c:extLst>
              <c:ext xmlns:c16="http://schemas.microsoft.com/office/drawing/2014/chart" uri="{C3380CC4-5D6E-409C-BE32-E72D297353CC}">
                <c16:uniqueId val="{00000004-9B9E-4F11-93DC-29589E646409}"/>
              </c:ext>
            </c:extLst>
          </c:dPt>
          <c:dPt>
            <c:idx val="5"/>
            <c:bubble3D val="0"/>
            <c:spPr>
              <a:ln w="31750" cap="rnd">
                <a:solidFill>
                  <a:schemeClr val="accent2"/>
                </a:solidFill>
                <a:round/>
              </a:ln>
              <a:effectLst/>
            </c:spPr>
            <c:extLst>
              <c:ext xmlns:c16="http://schemas.microsoft.com/office/drawing/2014/chart" uri="{C3380CC4-5D6E-409C-BE32-E72D297353CC}">
                <c16:uniqueId val="{00000005-9B9E-4F11-93DC-29589E646409}"/>
              </c:ext>
            </c:extLst>
          </c:dPt>
          <c:dPt>
            <c:idx val="6"/>
            <c:bubble3D val="0"/>
            <c:spPr>
              <a:ln w="31750" cap="rnd">
                <a:solidFill>
                  <a:schemeClr val="accent2"/>
                </a:solidFill>
                <a:round/>
              </a:ln>
              <a:effectLst/>
            </c:spPr>
            <c:extLst>
              <c:ext xmlns:c16="http://schemas.microsoft.com/office/drawing/2014/chart" uri="{C3380CC4-5D6E-409C-BE32-E72D297353CC}">
                <c16:uniqueId val="{00000006-9B9E-4F11-93DC-29589E646409}"/>
              </c:ext>
            </c:extLst>
          </c:dPt>
          <c:dLbls>
            <c:dLbl>
              <c:idx val="0"/>
              <c:layout>
                <c:manualLayout>
                  <c:x val="-6.0663221216262324E-2"/>
                  <c:y val="-4.578754348605172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A3E0F32C-C500-43E9-BCFF-965E8D5AB04E}"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645276311067112"/>
                      <c:h val="7.8822629657469001E-2"/>
                    </c:manualLayout>
                  </c15:layout>
                  <c15:dlblFieldTable/>
                  <c15:showDataLabelsRange val="0"/>
                </c:ext>
                <c:ext xmlns:c16="http://schemas.microsoft.com/office/drawing/2014/chart" uri="{C3380CC4-5D6E-409C-BE32-E72D297353CC}">
                  <c16:uniqueId val="{00000000-9B9E-4F11-93DC-29589E646409}"/>
                </c:ext>
              </c:extLst>
            </c:dLbl>
            <c:dLbl>
              <c:idx val="1"/>
              <c:layout>
                <c:manualLayout>
                  <c:x val="-5.4188725708053088E-2"/>
                  <c:y val="-9.8770000814287218E-3"/>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E5067F06-7650-486A-85FC-75A673143175}"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677736507003796"/>
                      <c:h val="8.8769704548635697E-2"/>
                    </c:manualLayout>
                  </c15:layout>
                  <c15:dlblFieldTable/>
                  <c15:showDataLabelsRange val="0"/>
                </c:ext>
                <c:ext xmlns:c16="http://schemas.microsoft.com/office/drawing/2014/chart" uri="{C3380CC4-5D6E-409C-BE32-E72D297353CC}">
                  <c16:uniqueId val="{00000001-9B9E-4F11-93DC-29589E646409}"/>
                </c:ext>
              </c:extLst>
            </c:dLbl>
            <c:dLbl>
              <c:idx val="2"/>
              <c:layout>
                <c:manualLayout>
                  <c:x val="-3.8440926017309016E-2"/>
                  <c:y val="1.5785807089430066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1FD11895-5398-40F9-AB01-F66360593DF5}"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718486567683948"/>
                      <c:h val="0.14641377525287694"/>
                    </c:manualLayout>
                  </c15:layout>
                  <c15:dlblFieldTable/>
                  <c15:showDataLabelsRange val="0"/>
                </c:ext>
                <c:ext xmlns:c16="http://schemas.microsoft.com/office/drawing/2014/chart" uri="{C3380CC4-5D6E-409C-BE32-E72D297353CC}">
                  <c16:uniqueId val="{00000002-9B9E-4F11-93DC-29589E646409}"/>
                </c:ext>
              </c:extLst>
            </c:dLbl>
            <c:dLbl>
              <c:idx val="3"/>
              <c:layout>
                <c:manualLayout>
                  <c:x val="-4.6779603679915016E-2"/>
                  <c:y val="-4.4537471136192469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7378D88B-FEB4-467F-B5DB-797BB1730540}"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531345476369477"/>
                      <c:h val="8.8769704548635725E-2"/>
                    </c:manualLayout>
                  </c15:layout>
                  <c15:dlblFieldTable/>
                  <c15:showDataLabelsRange val="0"/>
                </c:ext>
                <c:ext xmlns:c16="http://schemas.microsoft.com/office/drawing/2014/chart" uri="{C3380CC4-5D6E-409C-BE32-E72D297353CC}">
                  <c16:uniqueId val="{00000003-9B9E-4F11-93DC-29589E646409}"/>
                </c:ext>
              </c:extLst>
            </c:dLbl>
            <c:dLbl>
              <c:idx val="4"/>
              <c:layout>
                <c:manualLayout>
                  <c:x val="-3.5668492568803799E-2"/>
                  <c:y val="-4.0663700830012299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34CFA81F-14C2-48DF-A271-7BE1106EFB11}"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531345476369477"/>
                      <c:h val="5.9480208123958968E-2"/>
                    </c:manualLayout>
                  </c15:layout>
                  <c15:dlblFieldTable/>
                  <c15:showDataLabelsRange val="0"/>
                </c:ext>
                <c:ext xmlns:c16="http://schemas.microsoft.com/office/drawing/2014/chart" uri="{C3380CC4-5D6E-409C-BE32-E72D297353CC}">
                  <c16:uniqueId val="{00000004-9B9E-4F11-93DC-29589E646409}"/>
                </c:ext>
              </c:extLst>
            </c:dLbl>
            <c:dLbl>
              <c:idx val="5"/>
              <c:layout>
                <c:manualLayout>
                  <c:x val="-7.0863341900315041E-2"/>
                  <c:y val="9.021600114947656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D894F303-073E-444B-9104-02CF9C0E80FE}"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492375610067228"/>
                      <c:h val="5.2721093564418169E-2"/>
                    </c:manualLayout>
                  </c15:layout>
                  <c15:dlblFieldTable/>
                  <c15:showDataLabelsRange val="0"/>
                </c:ext>
                <c:ext xmlns:c16="http://schemas.microsoft.com/office/drawing/2014/chart" uri="{C3380CC4-5D6E-409C-BE32-E72D297353CC}">
                  <c16:uniqueId val="{00000005-9B9E-4F11-93DC-29589E646409}"/>
                </c:ext>
              </c:extLst>
            </c:dLbl>
            <c:dLbl>
              <c:idx val="6"/>
              <c:layout>
                <c:manualLayout>
                  <c:x val="-7.350787401574814E-2"/>
                  <c:y val="-6.9444444444444461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fld id="{0B9AEF8A-0B82-4FE0-9DA3-9111F011311E}" type="VALUE">
                      <a:rPr lang="en-US" sz="1600" b="1">
                        <a:latin typeface="Times New Roman" panose="02020603050405020304" pitchFamily="18" charset="0"/>
                        <a:cs typeface="Times New Roman" panose="02020603050405020304" pitchFamily="18" charset="0"/>
                      </a:rPr>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6-9B9E-4F11-93DC-29589E64640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'DAILY ORDER TREND '!$A$4:$A$11</c:f>
              <c:strCache>
                <c:ptCount val="7"/>
                <c:pt idx="0">
                  <c:v>Dairy &amp; Bakery</c:v>
                </c:pt>
                <c:pt idx="1">
                  <c:v>Frozen Foods</c:v>
                </c:pt>
                <c:pt idx="2">
                  <c:v>Fruits &amp; Vegetables</c:v>
                </c:pt>
                <c:pt idx="3">
                  <c:v>Household Items</c:v>
                </c:pt>
                <c:pt idx="4">
                  <c:v>Personal Care</c:v>
                </c:pt>
                <c:pt idx="5">
                  <c:v>Snacks &amp; Beverages</c:v>
                </c:pt>
                <c:pt idx="6">
                  <c:v>Staples</c:v>
                </c:pt>
              </c:strCache>
            </c:strRef>
          </c:cat>
          <c:val>
            <c:numRef>
              <c:f>'DAILY ORDER TREND '!$B$4:$B$11</c:f>
              <c:numCache>
                <c:formatCode>0</c:formatCode>
                <c:ptCount val="7"/>
                <c:pt idx="0">
                  <c:v>194305</c:v>
                </c:pt>
                <c:pt idx="1">
                  <c:v>214055</c:v>
                </c:pt>
                <c:pt idx="2">
                  <c:v>211969</c:v>
                </c:pt>
                <c:pt idx="3">
                  <c:v>198563</c:v>
                </c:pt>
                <c:pt idx="4">
                  <c:v>192521</c:v>
                </c:pt>
                <c:pt idx="5">
                  <c:v>183439</c:v>
                </c:pt>
                <c:pt idx="6">
                  <c:v>236158</c:v>
                </c:pt>
              </c:numCache>
            </c:numRef>
          </c:val>
          <c:smooth val="0"/>
          <c:extLst>
            <c:ext xmlns:c16="http://schemas.microsoft.com/office/drawing/2014/chart" uri="{C3380CC4-5D6E-409C-BE32-E72D297353CC}">
              <c16:uniqueId val="{00000007-9B9E-4F11-93DC-29589E646409}"/>
            </c:ext>
          </c:extLst>
        </c:ser>
        <c:dLbls>
          <c:dLblPos val="ctr"/>
          <c:showLegendKey val="0"/>
          <c:showVal val="1"/>
          <c:showCatName val="0"/>
          <c:showSerName val="0"/>
          <c:showPercent val="0"/>
          <c:showBubbleSize val="0"/>
        </c:dLbls>
        <c:marker val="1"/>
        <c:smooth val="0"/>
        <c:axId val="1053304207"/>
        <c:axId val="1053305647"/>
      </c:lineChart>
      <c:catAx>
        <c:axId val="10533042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1053305647"/>
        <c:crosses val="autoZero"/>
        <c:auto val="1"/>
        <c:lblAlgn val="ctr"/>
        <c:lblOffset val="100"/>
        <c:noMultiLvlLbl val="0"/>
      </c:catAx>
      <c:valAx>
        <c:axId val="1053305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105330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DAY-3.xlsx]PAYMENT MODE SPLIT!PivotTable5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PAYMENT</a:t>
            </a:r>
            <a:r>
              <a:rPr lang="en-US" sz="2000" b="1" baseline="0">
                <a:latin typeface="Times New Roman" panose="02020603050405020304" pitchFamily="18" charset="0"/>
                <a:cs typeface="Times New Roman" panose="02020603050405020304" pitchFamily="18" charset="0"/>
              </a:rPr>
              <a:t> MODE SPLIT</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9034405265347777E-2"/>
              <c:y val="-7.402953672219914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6340242233505569E-2"/>
              <c:y val="2.838683289966408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5798345601853098"/>
              <c:y val="6.96748580914815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2.847330081630163E-2"/>
              <c:y val="0.21010787212628115"/>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90982522291793"/>
                  <c:h val="0.10229162984246779"/>
                </c:manualLayout>
              </c15:layout>
            </c:ext>
          </c:extLst>
        </c:dLbl>
      </c:pivotFmt>
      <c:pivotFmt>
        <c:idx val="17"/>
        <c:spPr>
          <a:solidFill>
            <a:schemeClr val="accent1"/>
          </a:solidFill>
          <a:ln w="19050">
            <a:solidFill>
              <a:schemeClr val="lt1"/>
            </a:solidFill>
          </a:ln>
          <a:effectLst/>
        </c:spPr>
        <c:dLbl>
          <c:idx val="0"/>
          <c:layout>
            <c:manualLayout>
              <c:x val="-0.11318217744611177"/>
              <c:y val="-7.402945100017881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5131983675476"/>
                  <c:h val="9.5770355508076971E-2"/>
                </c:manualLayout>
              </c15:layout>
            </c:ext>
          </c:extLst>
        </c:dLbl>
      </c:pivotFmt>
    </c:pivotFmts>
    <c:plotArea>
      <c:layout>
        <c:manualLayout>
          <c:layoutTarget val="inner"/>
          <c:xMode val="edge"/>
          <c:yMode val="edge"/>
          <c:x val="0.12170680165109769"/>
          <c:y val="0.24426347491638337"/>
          <c:w val="0.53544130620324615"/>
          <c:h val="0.51146225982058569"/>
        </c:manualLayout>
      </c:layout>
      <c:doughnutChart>
        <c:varyColors val="1"/>
        <c:ser>
          <c:idx val="0"/>
          <c:order val="0"/>
          <c:tx>
            <c:strRef>
              <c:f>'PAYMENT MODE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9-4001-990D-7FAA6609E0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9-4001-990D-7FAA6609E0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79-4001-990D-7FAA6609E0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79-4001-990D-7FAA6609E0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79-4001-990D-7FAA6609E0B7}"/>
              </c:ext>
            </c:extLst>
          </c:dPt>
          <c:dLbls>
            <c:dLbl>
              <c:idx val="0"/>
              <c:layout>
                <c:manualLayout>
                  <c:x val="9.9034405265347777E-2"/>
                  <c:y val="-7.4029536722199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79-4001-990D-7FAA6609E0B7}"/>
                </c:ext>
              </c:extLst>
            </c:dLbl>
            <c:dLbl>
              <c:idx val="1"/>
              <c:layout>
                <c:manualLayout>
                  <c:x val="9.6340242233505569E-2"/>
                  <c:y val="2.83868328996640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79-4001-990D-7FAA6609E0B7}"/>
                </c:ext>
              </c:extLst>
            </c:dLbl>
            <c:dLbl>
              <c:idx val="2"/>
              <c:layout>
                <c:manualLayout>
                  <c:x val="0.15798345601853098"/>
                  <c:y val="6.96748580914815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79-4001-990D-7FAA6609E0B7}"/>
                </c:ext>
              </c:extLst>
            </c:dLbl>
            <c:dLbl>
              <c:idx val="3"/>
              <c:layout>
                <c:manualLayout>
                  <c:x val="2.847330081630163E-2"/>
                  <c:y val="0.21010787212628115"/>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90982522291793"/>
                      <c:h val="0.10229162984246779"/>
                    </c:manualLayout>
                  </c15:layout>
                </c:ext>
                <c:ext xmlns:c16="http://schemas.microsoft.com/office/drawing/2014/chart" uri="{C3380CC4-5D6E-409C-BE32-E72D297353CC}">
                  <c16:uniqueId val="{00000007-4679-4001-990D-7FAA6609E0B7}"/>
                </c:ext>
              </c:extLst>
            </c:dLbl>
            <c:dLbl>
              <c:idx val="4"/>
              <c:layout>
                <c:manualLayout>
                  <c:x val="-0.11318217744611177"/>
                  <c:y val="-7.402945100017881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5131983675476"/>
                      <c:h val="9.5770355508076971E-2"/>
                    </c:manualLayout>
                  </c15:layout>
                </c:ext>
                <c:ext xmlns:c16="http://schemas.microsoft.com/office/drawing/2014/chart" uri="{C3380CC4-5D6E-409C-BE32-E72D297353CC}">
                  <c16:uniqueId val="{00000009-4679-4001-990D-7FAA6609E0B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SPLIT'!$A$4:$A$9</c:f>
              <c:strCache>
                <c:ptCount val="5"/>
                <c:pt idx="0">
                  <c:v>Cash on Delivery</c:v>
                </c:pt>
                <c:pt idx="1">
                  <c:v>Credit Card</c:v>
                </c:pt>
                <c:pt idx="2">
                  <c:v>Debit Card</c:v>
                </c:pt>
                <c:pt idx="3">
                  <c:v>UPI</c:v>
                </c:pt>
                <c:pt idx="4">
                  <c:v>Wallet</c:v>
                </c:pt>
              </c:strCache>
            </c:strRef>
          </c:cat>
          <c:val>
            <c:numRef>
              <c:f>'PAYMENT MODE SPLIT'!$B$4:$B$9</c:f>
              <c:numCache>
                <c:formatCode>General</c:formatCode>
                <c:ptCount val="5"/>
                <c:pt idx="0">
                  <c:v>201</c:v>
                </c:pt>
                <c:pt idx="1">
                  <c:v>190</c:v>
                </c:pt>
                <c:pt idx="2">
                  <c:v>202</c:v>
                </c:pt>
                <c:pt idx="3">
                  <c:v>188</c:v>
                </c:pt>
                <c:pt idx="4">
                  <c:v>219</c:v>
                </c:pt>
              </c:numCache>
            </c:numRef>
          </c:val>
          <c:extLst>
            <c:ext xmlns:c16="http://schemas.microsoft.com/office/drawing/2014/chart" uri="{C3380CC4-5D6E-409C-BE32-E72D297353CC}">
              <c16:uniqueId val="{0000000A-4679-4001-990D-7FAA6609E0B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502962123548534"/>
          <c:y val="0.6851979737441749"/>
          <c:w val="0.36269320146026235"/>
          <c:h val="0.2995537249646830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DAY-3.xlsx]PROFIT BY SUBCATEGORY!PivotTable6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latin typeface="Times New Roman" panose="02020603050405020304" pitchFamily="18" charset="0"/>
                <a:cs typeface="Times New Roman" panose="02020603050405020304" pitchFamily="18" charset="0"/>
              </a:rPr>
              <a:t>PROFIT</a:t>
            </a:r>
            <a:r>
              <a:rPr lang="en-IN" sz="2000" b="1" baseline="0">
                <a:latin typeface="Times New Roman" panose="02020603050405020304" pitchFamily="18" charset="0"/>
                <a:cs typeface="Times New Roman" panose="02020603050405020304" pitchFamily="18" charset="0"/>
              </a:rPr>
              <a:t> BY SUBCATEGORY</a:t>
            </a:r>
            <a:endParaRPr lang="en-IN"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7.0661787606164012E-2"/>
              <c:y val="-0.1414639851629899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1583716843974"/>
          <c:y val="0.18332346810359074"/>
          <c:w val="0.84006949835495914"/>
          <c:h val="0.69558444753272841"/>
        </c:manualLayout>
      </c:layout>
      <c:areaChart>
        <c:grouping val="standard"/>
        <c:varyColors val="0"/>
        <c:ser>
          <c:idx val="0"/>
          <c:order val="0"/>
          <c:tx>
            <c:strRef>
              <c:f>'PROFIT BY SUBCATEGORY'!$B$3</c:f>
              <c:strCache>
                <c:ptCount val="1"/>
                <c:pt idx="0">
                  <c:v>Total</c:v>
                </c:pt>
              </c:strCache>
            </c:strRef>
          </c:tx>
          <c:spPr>
            <a:solidFill>
              <a:schemeClr val="accent2"/>
            </a:solidFill>
            <a:ln>
              <a:noFill/>
            </a:ln>
            <a:effectLst/>
          </c:spPr>
          <c:dPt>
            <c:idx val="0"/>
            <c:bubble3D val="0"/>
            <c:extLst>
              <c:ext xmlns:c16="http://schemas.microsoft.com/office/drawing/2014/chart" uri="{C3380CC4-5D6E-409C-BE32-E72D297353CC}">
                <c16:uniqueId val="{00000001-5A23-4B84-9545-7216F5D6FB65}"/>
              </c:ext>
            </c:extLst>
          </c:dPt>
          <c:dLbls>
            <c:dLbl>
              <c:idx val="0"/>
              <c:layout>
                <c:manualLayout>
                  <c:x val="7.0661787606164012E-2"/>
                  <c:y val="-0.141463985162989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23-4B84-9545-7216F5D6FB65}"/>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SUBCATEGORY'!$A$4:$A$9</c:f>
              <c:strCache>
                <c:ptCount val="5"/>
                <c:pt idx="0">
                  <c:v>Bread</c:v>
                </c:pt>
                <c:pt idx="1">
                  <c:v>Butter</c:v>
                </c:pt>
                <c:pt idx="2">
                  <c:v>Cheese</c:v>
                </c:pt>
                <c:pt idx="3">
                  <c:v>Chips</c:v>
                </c:pt>
                <c:pt idx="4">
                  <c:v>Ice Cream</c:v>
                </c:pt>
              </c:strCache>
            </c:strRef>
          </c:cat>
          <c:val>
            <c:numRef>
              <c:f>'PROFIT BY SUBCATEGORY'!$B$4:$B$9</c:f>
              <c:numCache>
                <c:formatCode>"₹"\ #,##0.00</c:formatCode>
                <c:ptCount val="5"/>
                <c:pt idx="0">
                  <c:v>7339.2499999999964</c:v>
                </c:pt>
                <c:pt idx="1">
                  <c:v>7904.8999999999987</c:v>
                </c:pt>
                <c:pt idx="2">
                  <c:v>5459.0700000000006</c:v>
                </c:pt>
                <c:pt idx="3">
                  <c:v>8068.369999999999</c:v>
                </c:pt>
                <c:pt idx="4">
                  <c:v>11667.930000000002</c:v>
                </c:pt>
              </c:numCache>
            </c:numRef>
          </c:val>
          <c:extLst>
            <c:ext xmlns:c16="http://schemas.microsoft.com/office/drawing/2014/chart" uri="{C3380CC4-5D6E-409C-BE32-E72D297353CC}">
              <c16:uniqueId val="{00000000-5A23-4B84-9545-7216F5D6FB65}"/>
            </c:ext>
          </c:extLst>
        </c:ser>
        <c:dLbls>
          <c:showLegendKey val="0"/>
          <c:showVal val="1"/>
          <c:showCatName val="0"/>
          <c:showSerName val="0"/>
          <c:showPercent val="0"/>
          <c:showBubbleSize val="0"/>
        </c:dLbls>
        <c:axId val="1091434575"/>
        <c:axId val="1091435055"/>
      </c:areaChart>
      <c:catAx>
        <c:axId val="109143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91435055"/>
        <c:crosses val="autoZero"/>
        <c:auto val="1"/>
        <c:lblAlgn val="ctr"/>
        <c:lblOffset val="100"/>
        <c:noMultiLvlLbl val="0"/>
      </c:catAx>
      <c:valAx>
        <c:axId val="109143505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91434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DAY-3.xlsx]TOP 5 CATEGORY !PivotTable7</c:name>
    <c:fmtId val="6"/>
  </c:pivotSource>
  <c:chart>
    <c:title>
      <c:tx>
        <c:rich>
          <a:bodyPr rot="0" spcFirstLastPara="1" vertOverflow="ellipsis" vert="horz" wrap="square" anchor="ctr" anchorCtr="1"/>
          <a:lstStyle/>
          <a:p>
            <a:pPr>
              <a:defRPr sz="1400" b="0" i="0" u="none" strike="noStrike" kern="1200" spc="0" baseline="0">
                <a:ln w="0">
                  <a:noFill/>
                </a:ln>
                <a:solidFill>
                  <a:schemeClr val="tx1"/>
                </a:solidFill>
                <a:latin typeface="+mn-lt"/>
                <a:ea typeface="+mn-ea"/>
                <a:cs typeface="+mn-cs"/>
              </a:defRPr>
            </a:pPr>
            <a:r>
              <a:rPr lang="en-IN" sz="2000" b="1">
                <a:latin typeface="Times New Roman" panose="02020603050405020304" pitchFamily="18" charset="0"/>
                <a:cs typeface="Times New Roman" panose="02020603050405020304" pitchFamily="18" charset="0"/>
              </a:rPr>
              <a:t>TOP 5 CATEGORY</a:t>
            </a:r>
          </a:p>
        </c:rich>
      </c:tx>
      <c:overlay val="0"/>
      <c:spPr>
        <a:noFill/>
        <a:ln>
          <a:noFill/>
        </a:ln>
        <a:effectLst/>
      </c:spPr>
      <c:txPr>
        <a:bodyPr rot="0" spcFirstLastPara="1" vertOverflow="ellipsis" vert="horz" wrap="square" anchor="ctr" anchorCtr="1"/>
        <a:lstStyle/>
        <a:p>
          <a:pPr>
            <a:defRPr sz="1400" b="0" i="0" u="none" strike="noStrike" kern="1200" spc="0" baseline="0">
              <a:ln w="0">
                <a:noFill/>
              </a:ln>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0206692913385827E-3"/>
              <c:y val="-6.85768445610965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32633420822398"/>
              <c:y val="-7.9440069991251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7455161854768152E-2"/>
              <c:y val="-4.0236220472440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0748687664042E-2"/>
              <c:y val="6.0168416447944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5680118110236221E-2"/>
              <c:y val="2.1998760571595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0206692913385827E-3"/>
              <c:y val="-6.85768445610965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7455161854768152E-2"/>
              <c:y val="-4.0236220472440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032633420822398"/>
              <c:y val="-7.9440069991251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0748687664042E-2"/>
              <c:y val="6.0168416447944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5680118110236221E-2"/>
              <c:y val="2.1998760571595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0206692913385827E-3"/>
              <c:y val="-6.8576844561096528E-3"/>
            </c:manualLayout>
          </c:layout>
          <c:tx>
            <c:rich>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fld id="{9E1B86DC-7AF3-4E2F-8F3D-DA907E47F57A}" type="VALUE">
                  <a:rPr lang="en-US" sz="1600">
                    <a:latin typeface="Times New Roman" panose="02020603050405020304" pitchFamily="18" charset="0"/>
                    <a:cs typeface="Times New Roman" panose="02020603050405020304" pitchFamily="18" charset="0"/>
                  </a:rPr>
                  <a:pPr>
                    <a:defRPr sz="14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1.7455161854768152E-2"/>
              <c:y val="-4.0236220472440944E-2"/>
            </c:manualLayout>
          </c:layout>
          <c:tx>
            <c:rich>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fld id="{2441884B-DD83-442A-859A-820050251DC1}" type="VALUE">
                  <a:rPr lang="en-US" sz="1600">
                    <a:latin typeface="Times New Roman" panose="02020603050405020304" pitchFamily="18" charset="0"/>
                    <a:cs typeface="Times New Roman" panose="02020603050405020304" pitchFamily="18" charset="0"/>
                  </a:rPr>
                  <a:pPr>
                    <a:defRPr sz="14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6.8713776329926174E-2"/>
              <c:y val="-2.7168096990451467E-4"/>
            </c:manualLayout>
          </c:layout>
          <c:tx>
            <c:rich>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fld id="{2F8BABF2-E327-4CB5-9B6B-55F22C811CB3}" type="VALUE">
                  <a:rPr lang="en-US" sz="1600">
                    <a:latin typeface="Times New Roman" panose="02020603050405020304" pitchFamily="18" charset="0"/>
                    <a:cs typeface="Times New Roman" panose="02020603050405020304" pitchFamily="18" charset="0"/>
                  </a:rPr>
                  <a:pPr>
                    <a:defRPr sz="14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919126344218505"/>
                  <c:h val="4.1616898763454598E-2"/>
                </c:manualLayout>
              </c15:layout>
              <c15:dlblFieldTable/>
              <c15:showDataLabelsRange val="0"/>
            </c:ext>
          </c:extLst>
        </c:dLbl>
      </c:pivotFmt>
      <c:pivotFmt>
        <c:idx val="16"/>
        <c:spPr>
          <a:solidFill>
            <a:schemeClr val="accent1"/>
          </a:solidFill>
          <a:ln w="19050">
            <a:solidFill>
              <a:schemeClr val="lt1"/>
            </a:solidFill>
          </a:ln>
          <a:effectLst/>
        </c:spPr>
        <c:dLbl>
          <c:idx val="0"/>
          <c:layout>
            <c:manualLayout>
              <c:x val="1.8370411820448369E-2"/>
              <c:y val="8.4281397067804673E-2"/>
            </c:manualLayout>
          </c:layout>
          <c:tx>
            <c:rich>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fld id="{A8B68D08-FA43-4D75-965A-768D367281AE}" type="VALUE">
                  <a:rPr lang="en-US" sz="1600">
                    <a:latin typeface="Times New Roman" panose="02020603050405020304" pitchFamily="18" charset="0"/>
                    <a:cs typeface="Times New Roman" panose="02020603050405020304" pitchFamily="18" charset="0"/>
                  </a:rPr>
                  <a:pPr>
                    <a:defRPr sz="14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181659241225003"/>
                  <c:h val="7.8882414266875631E-2"/>
                </c:manualLayout>
              </c15:layout>
              <c15:dlblFieldTable/>
              <c15:showDataLabelsRange val="0"/>
            </c:ext>
          </c:extLst>
        </c:dLbl>
      </c:pivotFmt>
      <c:pivotFmt>
        <c:idx val="17"/>
        <c:spPr>
          <a:solidFill>
            <a:schemeClr val="accent1"/>
          </a:solidFill>
          <a:ln w="19050">
            <a:solidFill>
              <a:schemeClr val="lt1"/>
            </a:solidFill>
          </a:ln>
          <a:effectLst/>
        </c:spPr>
        <c:dLbl>
          <c:idx val="0"/>
          <c:layout>
            <c:manualLayout>
              <c:x val="-2.0790230674674923E-2"/>
              <c:y val="1.3230403982554973E-2"/>
            </c:manualLayout>
          </c:layout>
          <c:tx>
            <c:rich>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fld id="{9EDA4E97-F4E6-4353-85D6-FD11C4D8C454}" type="VALUE">
                  <a:rPr lang="en-US" sz="1600">
                    <a:latin typeface="Times New Roman" panose="02020603050405020304" pitchFamily="18" charset="0"/>
                    <a:cs typeface="Times New Roman" panose="02020603050405020304" pitchFamily="18" charset="0"/>
                  </a:rPr>
                  <a:pPr>
                    <a:defRPr sz="14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540134347924655"/>
                  <c:h val="2.9373994573284816E-2"/>
                </c:manualLayout>
              </c15:layout>
              <c15:dlblFieldTable/>
              <c15:showDataLabelsRange val="0"/>
            </c:ext>
          </c:extLst>
        </c:dLbl>
      </c:pivotFmt>
    </c:pivotFmts>
    <c:plotArea>
      <c:layout>
        <c:manualLayout>
          <c:layoutTarget val="inner"/>
          <c:xMode val="edge"/>
          <c:yMode val="edge"/>
          <c:x val="4.651082927789018E-2"/>
          <c:y val="0.14984503778798289"/>
          <c:w val="0.60461648694350256"/>
          <c:h val="0.6879709633764306"/>
        </c:manualLayout>
      </c:layout>
      <c:pieChart>
        <c:varyColors val="1"/>
        <c:ser>
          <c:idx val="0"/>
          <c:order val="0"/>
          <c:tx>
            <c:strRef>
              <c:f>'TOP 5 CATEGORY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FF-4529-9BBD-587BECAA39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FF-4529-9BBD-587BECAA39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FF-4529-9BBD-587BECAA39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FF-4529-9BBD-587BECAA39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AFF-4529-9BBD-587BECAA3924}"/>
              </c:ext>
            </c:extLst>
          </c:dPt>
          <c:dLbls>
            <c:dLbl>
              <c:idx val="0"/>
              <c:layout>
                <c:manualLayout>
                  <c:x val="-2.0206692913385827E-3"/>
                  <c:y val="-6.8576844561096528E-3"/>
                </c:manualLayout>
              </c:layout>
              <c:tx>
                <c:rich>
                  <a:bodyPr/>
                  <a:lstStyle/>
                  <a:p>
                    <a:fld id="{9E1B86DC-7AF3-4E2F-8F3D-DA907E47F57A}" type="VALUE">
                      <a:rPr lang="en-US" sz="1600">
                        <a:latin typeface="Times New Roman" panose="02020603050405020304" pitchFamily="18" charset="0"/>
                        <a:cs typeface="Times New Roman" panose="02020603050405020304" pitchFamily="18" charset="0"/>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FF-4529-9BBD-587BECAA3924}"/>
                </c:ext>
              </c:extLst>
            </c:dLbl>
            <c:dLbl>
              <c:idx val="1"/>
              <c:layout>
                <c:manualLayout>
                  <c:x val="1.7455161854768152E-2"/>
                  <c:y val="-4.0236220472440944E-2"/>
                </c:manualLayout>
              </c:layout>
              <c:tx>
                <c:rich>
                  <a:bodyPr/>
                  <a:lstStyle/>
                  <a:p>
                    <a:fld id="{2441884B-DD83-442A-859A-820050251DC1}" type="VALUE">
                      <a:rPr lang="en-US" sz="1600">
                        <a:latin typeface="Times New Roman" panose="02020603050405020304" pitchFamily="18" charset="0"/>
                        <a:cs typeface="Times New Roman" panose="02020603050405020304" pitchFamily="18" charset="0"/>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FF-4529-9BBD-587BECAA3924}"/>
                </c:ext>
              </c:extLst>
            </c:dLbl>
            <c:dLbl>
              <c:idx val="2"/>
              <c:layout>
                <c:manualLayout>
                  <c:x val="-6.8713776329926174E-2"/>
                  <c:y val="-2.7168096990451467E-4"/>
                </c:manualLayout>
              </c:layout>
              <c:tx>
                <c:rich>
                  <a:bodyPr/>
                  <a:lstStyle/>
                  <a:p>
                    <a:fld id="{2F8BABF2-E327-4CB5-9B6B-55F22C811CB3}" type="VALUE">
                      <a:rPr lang="en-US" sz="1600">
                        <a:latin typeface="Times New Roman" panose="02020603050405020304" pitchFamily="18" charset="0"/>
                        <a:cs typeface="Times New Roman" panose="02020603050405020304" pitchFamily="18" charset="0"/>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layout>
                    <c:manualLayout>
                      <c:w val="0.10919126344218505"/>
                      <c:h val="4.1616898763454598E-2"/>
                    </c:manualLayout>
                  </c15:layout>
                  <c15:dlblFieldTable/>
                  <c15:showDataLabelsRange val="0"/>
                </c:ext>
                <c:ext xmlns:c16="http://schemas.microsoft.com/office/drawing/2014/chart" uri="{C3380CC4-5D6E-409C-BE32-E72D297353CC}">
                  <c16:uniqueId val="{00000005-6AFF-4529-9BBD-587BECAA3924}"/>
                </c:ext>
              </c:extLst>
            </c:dLbl>
            <c:dLbl>
              <c:idx val="3"/>
              <c:layout>
                <c:manualLayout>
                  <c:x val="1.8370411820448369E-2"/>
                  <c:y val="8.4281397067804673E-2"/>
                </c:manualLayout>
              </c:layout>
              <c:tx>
                <c:rich>
                  <a:bodyPr/>
                  <a:lstStyle/>
                  <a:p>
                    <a:fld id="{A8B68D08-FA43-4D75-965A-768D367281AE}" type="VALUE">
                      <a:rPr lang="en-US" sz="1600">
                        <a:latin typeface="Times New Roman" panose="02020603050405020304" pitchFamily="18" charset="0"/>
                        <a:cs typeface="Times New Roman" panose="02020603050405020304" pitchFamily="18" charset="0"/>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layout>
                    <c:manualLayout>
                      <c:w val="0.14181659241225003"/>
                      <c:h val="7.8882414266875631E-2"/>
                    </c:manualLayout>
                  </c15:layout>
                  <c15:dlblFieldTable/>
                  <c15:showDataLabelsRange val="0"/>
                </c:ext>
                <c:ext xmlns:c16="http://schemas.microsoft.com/office/drawing/2014/chart" uri="{C3380CC4-5D6E-409C-BE32-E72D297353CC}">
                  <c16:uniqueId val="{00000007-6AFF-4529-9BBD-587BECAA3924}"/>
                </c:ext>
              </c:extLst>
            </c:dLbl>
            <c:dLbl>
              <c:idx val="4"/>
              <c:layout>
                <c:manualLayout>
                  <c:x val="-2.0790230674674923E-2"/>
                  <c:y val="1.3230403982554973E-2"/>
                </c:manualLayout>
              </c:layout>
              <c:tx>
                <c:rich>
                  <a:bodyPr/>
                  <a:lstStyle/>
                  <a:p>
                    <a:fld id="{9EDA4E97-F4E6-4353-85D6-FD11C4D8C454}" type="VALUE">
                      <a:rPr lang="en-US" sz="1600">
                        <a:latin typeface="Times New Roman" panose="02020603050405020304" pitchFamily="18" charset="0"/>
                        <a:cs typeface="Times New Roman" panose="02020603050405020304" pitchFamily="18" charset="0"/>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layout>
                    <c:manualLayout>
                      <c:w val="0.11540134347924655"/>
                      <c:h val="2.9373994573284816E-2"/>
                    </c:manualLayout>
                  </c15:layout>
                  <c15:dlblFieldTable/>
                  <c15:showDataLabelsRange val="0"/>
                </c:ext>
                <c:ext xmlns:c16="http://schemas.microsoft.com/office/drawing/2014/chart" uri="{C3380CC4-5D6E-409C-BE32-E72D297353CC}">
                  <c16:uniqueId val="{00000009-6AFF-4529-9BBD-587BECAA3924}"/>
                </c:ext>
              </c:extLst>
            </c:dLbl>
            <c:spPr>
              <a:noFill/>
              <a:ln>
                <a:noFill/>
              </a:ln>
              <a:effectLst/>
            </c:spPr>
            <c:txPr>
              <a:bodyPr rot="0" spcFirstLastPara="1" vertOverflow="ellipsis" vert="horz" wrap="square" anchor="ctr" anchorCtr="1"/>
              <a:lstStyle/>
              <a:p>
                <a:pPr>
                  <a:defRPr sz="14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CATEGORY '!$A$4:$A$9</c:f>
              <c:strCache>
                <c:ptCount val="5"/>
                <c:pt idx="0">
                  <c:v>Dairy &amp; Bakery</c:v>
                </c:pt>
                <c:pt idx="1">
                  <c:v>Frozen Foods</c:v>
                </c:pt>
                <c:pt idx="2">
                  <c:v>Fruits &amp; Vegetables</c:v>
                </c:pt>
                <c:pt idx="3">
                  <c:v>Household Items</c:v>
                </c:pt>
                <c:pt idx="4">
                  <c:v>Personal Care</c:v>
                </c:pt>
              </c:strCache>
            </c:strRef>
          </c:cat>
          <c:val>
            <c:numRef>
              <c:f>'TOP 5 CATEGORY '!$B$4:$B$9</c:f>
              <c:numCache>
                <c:formatCode>0</c:formatCode>
                <c:ptCount val="5"/>
                <c:pt idx="0">
                  <c:v>194305</c:v>
                </c:pt>
                <c:pt idx="1">
                  <c:v>214055</c:v>
                </c:pt>
                <c:pt idx="2">
                  <c:v>211969</c:v>
                </c:pt>
                <c:pt idx="3">
                  <c:v>198563</c:v>
                </c:pt>
                <c:pt idx="4">
                  <c:v>192521</c:v>
                </c:pt>
              </c:numCache>
            </c:numRef>
          </c:val>
          <c:extLst>
            <c:ext xmlns:c16="http://schemas.microsoft.com/office/drawing/2014/chart" uri="{C3380CC4-5D6E-409C-BE32-E72D297353CC}">
              <c16:uniqueId val="{0000000A-6AFF-4529-9BBD-587BECAA39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517265600584474"/>
          <c:y val="0.63032908162002954"/>
          <c:w val="0.30245078132638636"/>
          <c:h val="0.33744103066294617"/>
        </c:manualLayout>
      </c:layout>
      <c:overlay val="0"/>
      <c:spPr>
        <a:noFill/>
        <a:ln>
          <a:noFill/>
        </a:ln>
        <a:effectLst/>
      </c:spPr>
      <c:txPr>
        <a:bodyPr rot="0" spcFirstLastPara="1" vertOverflow="ellipsis" vert="horz" wrap="square" anchor="ctr" anchorCtr="1"/>
        <a:lstStyle/>
        <a:p>
          <a:pPr>
            <a:defRPr sz="1600" b="1" i="0" u="none" strike="noStrike" kern="1200" baseline="0">
              <a:ln w="0">
                <a:noFill/>
              </a:ln>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w="0">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DAY-3.xlsx]TOP 5 CITIES!PivotTable8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TOP</a:t>
            </a:r>
            <a:r>
              <a:rPr lang="en-US" sz="2000" b="1" baseline="0">
                <a:latin typeface="Times New Roman" panose="02020603050405020304" pitchFamily="18" charset="0"/>
                <a:cs typeface="Times New Roman" panose="02020603050405020304" pitchFamily="18" charset="0"/>
              </a:rPr>
              <a:t> 5 CITIES</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24BA634C-6FDB-436F-B56A-F07E2A1508CE}"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2622354858351387"/>
                  <c:h val="5.9950146968542506E-2"/>
                </c:manualLayout>
              </c15:layout>
              <c15:dlblFieldTable/>
              <c15:showDataLabelsRange val="0"/>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4D50AB8E-BE2E-4CB4-A6DA-7BD501E0CB1B}"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3276370784855102"/>
                  <c:h val="5.4483478867054812E-2"/>
                </c:manualLayout>
              </c15:layout>
              <c15:dlblFieldTable/>
              <c15:showDataLabelsRange val="0"/>
            </c:ext>
          </c:extLst>
        </c:dLbl>
      </c:pivotFmt>
      <c:pivotFmt>
        <c:idx val="5"/>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2FE647F-C06E-406B-9DC3-F91E82B742D3}"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6428956163984004"/>
                  <c:h val="6.661681538499091E-2"/>
                </c:manualLayout>
              </c15:layout>
              <c15:dlblFieldTable/>
              <c15:showDataLabelsRange val="0"/>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136728A-0AF9-40D5-B23B-E2267E1F4B7C}"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4917417272032271"/>
                  <c:h val="6.3283481176766715E-2"/>
                </c:manualLayout>
              </c15:layout>
              <c15:dlblFieldTable/>
              <c15:showDataLabelsRange val="0"/>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F2BD9E1-B044-4321-99B6-BED3C52B635F}"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1970498248639845"/>
                  <c:h val="6.8000017847773708E-2"/>
                </c:manualLayout>
              </c15:layout>
              <c15:dlblFieldTable/>
              <c15:showDataLabelsRange val="0"/>
            </c:ext>
          </c:extLst>
        </c:dLbl>
      </c:pivotFmt>
    </c:pivotFmts>
    <c:plotArea>
      <c:layout>
        <c:manualLayout>
          <c:layoutTarget val="inner"/>
          <c:xMode val="edge"/>
          <c:yMode val="edge"/>
          <c:x val="0.11087783253949879"/>
          <c:y val="8.8435556880185034E-2"/>
          <c:w val="0.82510716466452871"/>
          <c:h val="0.86115776685034495"/>
        </c:manualLayout>
      </c:layout>
      <c:barChart>
        <c:barDir val="bar"/>
        <c:grouping val="clustered"/>
        <c:varyColors val="0"/>
        <c:ser>
          <c:idx val="0"/>
          <c:order val="0"/>
          <c:tx>
            <c:strRef>
              <c:f>'TOP 5 CITIES'!$B$3</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7C2A-448B-83D5-A1B22B91B92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7C2A-448B-83D5-A1B22B91B92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7C2A-448B-83D5-A1B22B91B92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7C2A-448B-83D5-A1B22B91B92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1-7C2A-448B-83D5-A1B22B91B920}"/>
              </c:ext>
            </c:extLst>
          </c:dPt>
          <c:dLbls>
            <c:dLbl>
              <c:idx val="0"/>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F2BD9E1-B044-4321-99B6-BED3C52B635F}"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1970498248639845"/>
                      <c:h val="6.8000017847773708E-2"/>
                    </c:manualLayout>
                  </c15:layout>
                  <c15:dlblFieldTable/>
                  <c15:showDataLabelsRange val="0"/>
                </c:ext>
                <c:ext xmlns:c16="http://schemas.microsoft.com/office/drawing/2014/chart" uri="{C3380CC4-5D6E-409C-BE32-E72D297353CC}">
                  <c16:uniqueId val="{00000005-7C2A-448B-83D5-A1B22B91B920}"/>
                </c:ext>
              </c:extLst>
            </c:dLbl>
            <c:dLbl>
              <c:idx val="1"/>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136728A-0AF9-40D5-B23B-E2267E1F4B7C}"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4917417272032271"/>
                      <c:h val="6.3283481176766715E-2"/>
                    </c:manualLayout>
                  </c15:layout>
                  <c15:dlblFieldTable/>
                  <c15:showDataLabelsRange val="0"/>
                </c:ext>
                <c:ext xmlns:c16="http://schemas.microsoft.com/office/drawing/2014/chart" uri="{C3380CC4-5D6E-409C-BE32-E72D297353CC}">
                  <c16:uniqueId val="{00000004-7C2A-448B-83D5-A1B22B91B920}"/>
                </c:ext>
              </c:extLst>
            </c:dLbl>
            <c:dLbl>
              <c:idx val="2"/>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2FE647F-C06E-406B-9DC3-F91E82B742D3}"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6428956163984004"/>
                      <c:h val="6.661681538499091E-2"/>
                    </c:manualLayout>
                  </c15:layout>
                  <c15:dlblFieldTable/>
                  <c15:showDataLabelsRange val="0"/>
                </c:ext>
                <c:ext xmlns:c16="http://schemas.microsoft.com/office/drawing/2014/chart" uri="{C3380CC4-5D6E-409C-BE32-E72D297353CC}">
                  <c16:uniqueId val="{00000003-7C2A-448B-83D5-A1B22B91B920}"/>
                </c:ext>
              </c:extLst>
            </c:dLbl>
            <c:dLbl>
              <c:idx val="3"/>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4D50AB8E-BE2E-4CB4-A6DA-7BD501E0CB1B}"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3276370784855102"/>
                      <c:h val="5.4483478867054812E-2"/>
                    </c:manualLayout>
                  </c15:layout>
                  <c15:dlblFieldTable/>
                  <c15:showDataLabelsRange val="0"/>
                </c:ext>
                <c:ext xmlns:c16="http://schemas.microsoft.com/office/drawing/2014/chart" uri="{C3380CC4-5D6E-409C-BE32-E72D297353CC}">
                  <c16:uniqueId val="{00000002-7C2A-448B-83D5-A1B22B91B920}"/>
                </c:ext>
              </c:extLst>
            </c:dLbl>
            <c:dLbl>
              <c:idx val="4"/>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24BA634C-6FDB-436F-B56A-F07E2A1508CE}" type="VALUE">
                      <a:rPr lang="en-US" sz="1600" b="1">
                        <a:latin typeface="Times New Roman" panose="02020603050405020304" pitchFamily="18" charset="0"/>
                        <a:cs typeface="Times New Roman" panose="02020603050405020304" pitchFamily="18" charset="0"/>
                      </a:rPr>
                      <a:pPr>
                        <a:defRPr sz="1600"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2622354858351387"/>
                      <c:h val="5.9950146968542506E-2"/>
                    </c:manualLayout>
                  </c15:layout>
                  <c15:dlblFieldTable/>
                  <c15:showDataLabelsRange val="0"/>
                </c:ext>
                <c:ext xmlns:c16="http://schemas.microsoft.com/office/drawing/2014/chart" uri="{C3380CC4-5D6E-409C-BE32-E72D297353CC}">
                  <c16:uniqueId val="{00000001-7C2A-448B-83D5-A1B22B91B92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Bangalore</c:v>
                </c:pt>
                <c:pt idx="1">
                  <c:v>Chennai</c:v>
                </c:pt>
                <c:pt idx="2">
                  <c:v>Delhi</c:v>
                </c:pt>
                <c:pt idx="3">
                  <c:v>Hyderabad</c:v>
                </c:pt>
                <c:pt idx="4">
                  <c:v>Kolkata</c:v>
                </c:pt>
              </c:strCache>
            </c:strRef>
          </c:cat>
          <c:val>
            <c:numRef>
              <c:f>'TOP 5 CITIES'!$B$4:$B$9</c:f>
              <c:numCache>
                <c:formatCode>0</c:formatCode>
                <c:ptCount val="5"/>
                <c:pt idx="0">
                  <c:v>209460</c:v>
                </c:pt>
                <c:pt idx="1">
                  <c:v>204568</c:v>
                </c:pt>
                <c:pt idx="2">
                  <c:v>180076</c:v>
                </c:pt>
                <c:pt idx="3">
                  <c:v>200730</c:v>
                </c:pt>
                <c:pt idx="4">
                  <c:v>203101</c:v>
                </c:pt>
              </c:numCache>
            </c:numRef>
          </c:val>
          <c:extLst>
            <c:ext xmlns:c16="http://schemas.microsoft.com/office/drawing/2014/chart" uri="{C3380CC4-5D6E-409C-BE32-E72D297353CC}">
              <c16:uniqueId val="{00000000-7C2A-448B-83D5-A1B22B91B920}"/>
            </c:ext>
          </c:extLst>
        </c:ser>
        <c:dLbls>
          <c:dLblPos val="outEnd"/>
          <c:showLegendKey val="0"/>
          <c:showVal val="1"/>
          <c:showCatName val="0"/>
          <c:showSerName val="0"/>
          <c:showPercent val="0"/>
          <c:showBubbleSize val="0"/>
        </c:dLbls>
        <c:gapWidth val="182"/>
        <c:axId val="1158777023"/>
        <c:axId val="1158773663"/>
      </c:barChart>
      <c:catAx>
        <c:axId val="115877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ln>
                  <a:noFill/>
                </a:ln>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58773663"/>
        <c:crosses val="autoZero"/>
        <c:auto val="0"/>
        <c:lblAlgn val="ctr"/>
        <c:lblOffset val="100"/>
        <c:noMultiLvlLbl val="0"/>
      </c:catAx>
      <c:valAx>
        <c:axId val="11587736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58777023"/>
        <c:crosses val="autoZero"/>
        <c:crossBetween val="between"/>
      </c:valAx>
      <c:spPr>
        <a:noFill/>
        <a:ln w="9525">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jpe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47625</xdr:colOff>
      <xdr:row>10</xdr:row>
      <xdr:rowOff>161924</xdr:rowOff>
    </xdr:from>
    <xdr:to>
      <xdr:col>13</xdr:col>
      <xdr:colOff>352425</xdr:colOff>
      <xdr:row>28</xdr:row>
      <xdr:rowOff>114299</xdr:rowOff>
    </xdr:to>
    <xdr:graphicFrame macro="">
      <xdr:nvGraphicFramePr>
        <xdr:cNvPr id="2" name="Chart 1">
          <a:extLst>
            <a:ext uri="{FF2B5EF4-FFF2-40B4-BE49-F238E27FC236}">
              <a16:creationId xmlns:a16="http://schemas.microsoft.com/office/drawing/2014/main" id="{C7EDB389-B6B0-6539-1798-CBBBD9D56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180975</xdr:colOff>
      <xdr:row>12</xdr:row>
      <xdr:rowOff>176212</xdr:rowOff>
    </xdr:from>
    <xdr:to>
      <xdr:col>12</xdr:col>
      <xdr:colOff>485775</xdr:colOff>
      <xdr:row>27</xdr:row>
      <xdr:rowOff>61912</xdr:rowOff>
    </xdr:to>
    <xdr:graphicFrame macro="">
      <xdr:nvGraphicFramePr>
        <xdr:cNvPr id="6" name="Chart 5">
          <a:extLst>
            <a:ext uri="{FF2B5EF4-FFF2-40B4-BE49-F238E27FC236}">
              <a16:creationId xmlns:a16="http://schemas.microsoft.com/office/drawing/2014/main" id="{9B39B48D-031F-04A6-AF47-3F987B0F8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238125</xdr:colOff>
      <xdr:row>11</xdr:row>
      <xdr:rowOff>100012</xdr:rowOff>
    </xdr:from>
    <xdr:to>
      <xdr:col>12</xdr:col>
      <xdr:colOff>542925</xdr:colOff>
      <xdr:row>25</xdr:row>
      <xdr:rowOff>176212</xdr:rowOff>
    </xdr:to>
    <xdr:graphicFrame macro="">
      <xdr:nvGraphicFramePr>
        <xdr:cNvPr id="3" name="Chart 2">
          <a:extLst>
            <a:ext uri="{FF2B5EF4-FFF2-40B4-BE49-F238E27FC236}">
              <a16:creationId xmlns:a16="http://schemas.microsoft.com/office/drawing/2014/main" id="{DFB4541B-1350-79A6-A60E-2DDA627AC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9524</xdr:colOff>
      <xdr:row>11</xdr:row>
      <xdr:rowOff>80962</xdr:rowOff>
    </xdr:from>
    <xdr:to>
      <xdr:col>14</xdr:col>
      <xdr:colOff>609599</xdr:colOff>
      <xdr:row>34</xdr:row>
      <xdr:rowOff>57150</xdr:rowOff>
    </xdr:to>
    <xdr:graphicFrame macro="">
      <xdr:nvGraphicFramePr>
        <xdr:cNvPr id="3" name="Chart 2">
          <a:extLst>
            <a:ext uri="{FF2B5EF4-FFF2-40B4-BE49-F238E27FC236}">
              <a16:creationId xmlns:a16="http://schemas.microsoft.com/office/drawing/2014/main" id="{ACB900BA-0042-EAEB-A210-FE03B809F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133350</xdr:colOff>
      <xdr:row>11</xdr:row>
      <xdr:rowOff>100012</xdr:rowOff>
    </xdr:from>
    <xdr:to>
      <xdr:col>12</xdr:col>
      <xdr:colOff>438150</xdr:colOff>
      <xdr:row>25</xdr:row>
      <xdr:rowOff>176212</xdr:rowOff>
    </xdr:to>
    <xdr:graphicFrame macro="">
      <xdr:nvGraphicFramePr>
        <xdr:cNvPr id="2" name="Chart 1">
          <a:extLst>
            <a:ext uri="{FF2B5EF4-FFF2-40B4-BE49-F238E27FC236}">
              <a16:creationId xmlns:a16="http://schemas.microsoft.com/office/drawing/2014/main" id="{28844668-A02E-70DB-A7BD-86B378897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76200</xdr:colOff>
      <xdr:row>11</xdr:row>
      <xdr:rowOff>100012</xdr:rowOff>
    </xdr:from>
    <xdr:to>
      <xdr:col>13</xdr:col>
      <xdr:colOff>381000</xdr:colOff>
      <xdr:row>29</xdr:row>
      <xdr:rowOff>57150</xdr:rowOff>
    </xdr:to>
    <xdr:graphicFrame macro="">
      <xdr:nvGraphicFramePr>
        <xdr:cNvPr id="2" name="Chart 1">
          <a:extLst>
            <a:ext uri="{FF2B5EF4-FFF2-40B4-BE49-F238E27FC236}">
              <a16:creationId xmlns:a16="http://schemas.microsoft.com/office/drawing/2014/main" id="{03AE64FC-2DE4-5A7B-4613-EF4FB7530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196102</xdr:colOff>
      <xdr:row>0</xdr:row>
      <xdr:rowOff>103760</xdr:rowOff>
    </xdr:from>
    <xdr:to>
      <xdr:col>5</xdr:col>
      <xdr:colOff>584158</xdr:colOff>
      <xdr:row>67</xdr:row>
      <xdr:rowOff>114182</xdr:rowOff>
    </xdr:to>
    <xdr:sp macro="" textlink="">
      <xdr:nvSpPr>
        <xdr:cNvPr id="9" name="Rectangle: Rounded Corners 8">
          <a:extLst>
            <a:ext uri="{FF2B5EF4-FFF2-40B4-BE49-F238E27FC236}">
              <a16:creationId xmlns:a16="http://schemas.microsoft.com/office/drawing/2014/main" id="{281538BA-FDAA-5AED-987A-B63E703212D8}"/>
            </a:ext>
          </a:extLst>
        </xdr:cNvPr>
        <xdr:cNvSpPr/>
      </xdr:nvSpPr>
      <xdr:spPr>
        <a:xfrm>
          <a:off x="196102" y="103760"/>
          <a:ext cx="3843203" cy="1252365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0" b="1">
            <a:solidFill>
              <a:schemeClr val="tx1"/>
            </a:solidFill>
            <a:latin typeface="Congenial Black" panose="02000503040000020004" pitchFamily="2" charset="0"/>
          </a:endParaRPr>
        </a:p>
        <a:p>
          <a:pPr algn="l"/>
          <a:r>
            <a:rPr lang="en-IN" sz="8000" b="1">
              <a:solidFill>
                <a:schemeClr val="tx1"/>
              </a:solidFill>
              <a:latin typeface="Congenial Black" panose="02000503040000020004" pitchFamily="2" charset="0"/>
            </a:rPr>
            <a:t>blink</a:t>
          </a:r>
          <a:r>
            <a:rPr lang="en-IN" sz="8000" b="1">
              <a:solidFill>
                <a:srgbClr val="00741E"/>
              </a:solidFill>
              <a:latin typeface="Congenial Black" panose="02000503040000020004" pitchFamily="2" charset="0"/>
            </a:rPr>
            <a:t>it</a:t>
          </a:r>
        </a:p>
        <a:p>
          <a:pPr algn="l"/>
          <a:r>
            <a:rPr lang="en-IN" sz="2400" b="1">
              <a:solidFill>
                <a:schemeClr val="tx1"/>
              </a:solidFill>
              <a:latin typeface="Times New Roman" panose="02020603050405020304" pitchFamily="18" charset="0"/>
              <a:cs typeface="Times New Roman" panose="02020603050405020304" pitchFamily="18" charset="0"/>
            </a:rPr>
            <a:t>India's</a:t>
          </a:r>
          <a:r>
            <a:rPr lang="en-IN" sz="2400" b="1" baseline="0">
              <a:solidFill>
                <a:schemeClr val="tx1"/>
              </a:solidFill>
              <a:latin typeface="Times New Roman" panose="02020603050405020304" pitchFamily="18" charset="0"/>
              <a:cs typeface="Times New Roman" panose="02020603050405020304" pitchFamily="18" charset="0"/>
            </a:rPr>
            <a:t> Last Minute App</a:t>
          </a:r>
          <a:endParaRPr lang="en-IN"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607803</xdr:colOff>
      <xdr:row>2</xdr:row>
      <xdr:rowOff>106017</xdr:rowOff>
    </xdr:from>
    <xdr:to>
      <xdr:col>34</xdr:col>
      <xdr:colOff>692564</xdr:colOff>
      <xdr:row>34</xdr:row>
      <xdr:rowOff>8324</xdr:rowOff>
    </xdr:to>
    <xdr:graphicFrame macro="">
      <xdr:nvGraphicFramePr>
        <xdr:cNvPr id="10" name="Chart 9">
          <a:extLst>
            <a:ext uri="{FF2B5EF4-FFF2-40B4-BE49-F238E27FC236}">
              <a16:creationId xmlns:a16="http://schemas.microsoft.com/office/drawing/2014/main" id="{9D4D4EBC-EB35-4FBC-9BB9-E776F5A6B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118033</xdr:colOff>
      <xdr:row>35</xdr:row>
      <xdr:rowOff>24423</xdr:rowOff>
    </xdr:from>
    <xdr:to>
      <xdr:col>44</xdr:col>
      <xdr:colOff>591704</xdr:colOff>
      <xdr:row>67</xdr:row>
      <xdr:rowOff>107162</xdr:rowOff>
    </xdr:to>
    <xdr:graphicFrame macro="">
      <xdr:nvGraphicFramePr>
        <xdr:cNvPr id="11" name="Chart 10">
          <a:extLst>
            <a:ext uri="{FF2B5EF4-FFF2-40B4-BE49-F238E27FC236}">
              <a16:creationId xmlns:a16="http://schemas.microsoft.com/office/drawing/2014/main" id="{4B1C8821-2EAB-4342-86D3-64687D3C6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261470</xdr:colOff>
      <xdr:row>2</xdr:row>
      <xdr:rowOff>135438</xdr:rowOff>
    </xdr:from>
    <xdr:to>
      <xdr:col>24</xdr:col>
      <xdr:colOff>507333</xdr:colOff>
      <xdr:row>33</xdr:row>
      <xdr:rowOff>184284</xdr:rowOff>
    </xdr:to>
    <xdr:graphicFrame macro="">
      <xdr:nvGraphicFramePr>
        <xdr:cNvPr id="12" name="Chart 11">
          <a:extLst>
            <a:ext uri="{FF2B5EF4-FFF2-40B4-BE49-F238E27FC236}">
              <a16:creationId xmlns:a16="http://schemas.microsoft.com/office/drawing/2014/main" id="{3B4EEED2-F97F-43FA-9A5F-21A30ED14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129886</xdr:colOff>
      <xdr:row>35</xdr:row>
      <xdr:rowOff>8325</xdr:rowOff>
    </xdr:from>
    <xdr:to>
      <xdr:col>17</xdr:col>
      <xdr:colOff>458487</xdr:colOff>
      <xdr:row>67</xdr:row>
      <xdr:rowOff>89203</xdr:rowOff>
    </xdr:to>
    <xdr:graphicFrame macro="">
      <xdr:nvGraphicFramePr>
        <xdr:cNvPr id="13" name="Chart 12">
          <a:extLst>
            <a:ext uri="{FF2B5EF4-FFF2-40B4-BE49-F238E27FC236}">
              <a16:creationId xmlns:a16="http://schemas.microsoft.com/office/drawing/2014/main" id="{BCDBC503-6C92-457B-864D-4BD3887DE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103243</xdr:colOff>
      <xdr:row>2</xdr:row>
      <xdr:rowOff>116010</xdr:rowOff>
    </xdr:from>
    <xdr:to>
      <xdr:col>44</xdr:col>
      <xdr:colOff>552382</xdr:colOff>
      <xdr:row>34</xdr:row>
      <xdr:rowOff>0</xdr:rowOff>
    </xdr:to>
    <xdr:graphicFrame macro="">
      <xdr:nvGraphicFramePr>
        <xdr:cNvPr id="14" name="Chart 13">
          <a:extLst>
            <a:ext uri="{FF2B5EF4-FFF2-40B4-BE49-F238E27FC236}">
              <a16:creationId xmlns:a16="http://schemas.microsoft.com/office/drawing/2014/main" id="{66785EA6-6A0B-4F29-B214-C2433F1A7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579140</xdr:colOff>
      <xdr:row>35</xdr:row>
      <xdr:rowOff>5550</xdr:rowOff>
    </xdr:from>
    <xdr:to>
      <xdr:col>31</xdr:col>
      <xdr:colOff>2773</xdr:colOff>
      <xdr:row>67</xdr:row>
      <xdr:rowOff>78821</xdr:rowOff>
    </xdr:to>
    <xdr:graphicFrame macro="">
      <xdr:nvGraphicFramePr>
        <xdr:cNvPr id="15" name="Chart 14">
          <a:extLst>
            <a:ext uri="{FF2B5EF4-FFF2-40B4-BE49-F238E27FC236}">
              <a16:creationId xmlns:a16="http://schemas.microsoft.com/office/drawing/2014/main" id="{A282B522-CEDD-497D-B9E1-D34A88B8F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151534</xdr:colOff>
      <xdr:row>2</xdr:row>
      <xdr:rowOff>151534</xdr:rowOff>
    </xdr:from>
    <xdr:to>
      <xdr:col>16</xdr:col>
      <xdr:colOff>168088</xdr:colOff>
      <xdr:row>34</xdr:row>
      <xdr:rowOff>21647</xdr:rowOff>
    </xdr:to>
    <xdr:pic>
      <xdr:nvPicPr>
        <xdr:cNvPr id="17" name="Picture 16" descr="Full view">
          <a:extLst>
            <a:ext uri="{FF2B5EF4-FFF2-40B4-BE49-F238E27FC236}">
              <a16:creationId xmlns:a16="http://schemas.microsoft.com/office/drawing/2014/main" id="{81B72679-6432-8A8C-0A07-009D40F0896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297710" y="525063"/>
          <a:ext cx="6926849" cy="5846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51</xdr:col>
      <xdr:colOff>265814</xdr:colOff>
      <xdr:row>68</xdr:row>
      <xdr:rowOff>56028</xdr:rowOff>
    </xdr:to>
    <xdr:pic>
      <xdr:nvPicPr>
        <xdr:cNvPr id="19" name="Picture 18">
          <a:extLst>
            <a:ext uri="{FF2B5EF4-FFF2-40B4-BE49-F238E27FC236}">
              <a16:creationId xmlns:a16="http://schemas.microsoft.com/office/drawing/2014/main" id="{8BA7AA6C-7042-9B0D-D9DF-1D411CC58091}"/>
            </a:ext>
          </a:extLst>
        </xdr:cNvPr>
        <xdr:cNvPicPr>
          <a:picLocks noChangeAspect="1"/>
        </xdr:cNvPicPr>
      </xdr:nvPicPr>
      <xdr:blipFill>
        <a:blip xmlns:r="http://schemas.openxmlformats.org/officeDocument/2006/relationships" r:embed="rId8">
          <a:alphaModFix amt="9000"/>
        </a:blip>
        <a:stretch>
          <a:fillRect/>
        </a:stretch>
      </xdr:blipFill>
      <xdr:spPr>
        <a:xfrm>
          <a:off x="0" y="0"/>
          <a:ext cx="35286802" cy="13612540"/>
        </a:xfrm>
        <a:prstGeom prst="rect">
          <a:avLst/>
        </a:prstGeom>
      </xdr:spPr>
    </xdr:pic>
    <xdr:clientData/>
  </xdr:twoCellAnchor>
  <xdr:twoCellAnchor editAs="oneCell">
    <xdr:from>
      <xdr:col>0</xdr:col>
      <xdr:colOff>522941</xdr:colOff>
      <xdr:row>17</xdr:row>
      <xdr:rowOff>175745</xdr:rowOff>
    </xdr:from>
    <xdr:to>
      <xdr:col>5</xdr:col>
      <xdr:colOff>317499</xdr:colOff>
      <xdr:row>31</xdr:row>
      <xdr:rowOff>37352</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3A5DFCFB-C111-1B7D-53A8-BF7AA742EB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2941" y="3350745"/>
              <a:ext cx="3249705" cy="2476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445061</xdr:colOff>
      <xdr:row>32</xdr:row>
      <xdr:rowOff>185086</xdr:rowOff>
    </xdr:from>
    <xdr:to>
      <xdr:col>5</xdr:col>
      <xdr:colOff>261472</xdr:colOff>
      <xdr:row>46</xdr:row>
      <xdr:rowOff>94506</xdr:rowOff>
    </xdr:to>
    <mc:AlternateContent xmlns:mc="http://schemas.openxmlformats.org/markup-compatibility/2006" xmlns:a14="http://schemas.microsoft.com/office/drawing/2010/main">
      <mc:Choice Requires="a14">
        <xdr:graphicFrame macro="">
          <xdr:nvGraphicFramePr>
            <xdr:cNvPr id="21" name="Profit">
              <a:extLst>
                <a:ext uri="{FF2B5EF4-FFF2-40B4-BE49-F238E27FC236}">
                  <a16:creationId xmlns:a16="http://schemas.microsoft.com/office/drawing/2014/main" id="{78171BA4-E5D2-8F77-80F1-5B7F3C9E136E}"/>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445061" y="6161557"/>
              <a:ext cx="3271558"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71</xdr:row>
      <xdr:rowOff>0</xdr:rowOff>
    </xdr:from>
    <xdr:to>
      <xdr:col>14</xdr:col>
      <xdr:colOff>304800</xdr:colOff>
      <xdr:row>72</xdr:row>
      <xdr:rowOff>114300</xdr:rowOff>
    </xdr:to>
    <xdr:sp macro="" textlink="">
      <xdr:nvSpPr>
        <xdr:cNvPr id="9219" name="AutoShape 3">
          <a:extLst>
            <a:ext uri="{FF2B5EF4-FFF2-40B4-BE49-F238E27FC236}">
              <a16:creationId xmlns:a16="http://schemas.microsoft.com/office/drawing/2014/main" id="{B0DA71EA-950D-70BC-9113-B6ECDA309089}"/>
            </a:ext>
          </a:extLst>
        </xdr:cNvPr>
        <xdr:cNvSpPr>
          <a:spLocks noChangeAspect="1" noChangeArrowheads="1"/>
        </xdr:cNvSpPr>
      </xdr:nvSpPr>
      <xdr:spPr bwMode="auto">
        <a:xfrm>
          <a:off x="9601200" y="135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76</xdr:row>
      <xdr:rowOff>0</xdr:rowOff>
    </xdr:from>
    <xdr:to>
      <xdr:col>12</xdr:col>
      <xdr:colOff>304800</xdr:colOff>
      <xdr:row>77</xdr:row>
      <xdr:rowOff>114300</xdr:rowOff>
    </xdr:to>
    <xdr:sp macro="" textlink="">
      <xdr:nvSpPr>
        <xdr:cNvPr id="9221" name="AutoShape 5">
          <a:extLst>
            <a:ext uri="{FF2B5EF4-FFF2-40B4-BE49-F238E27FC236}">
              <a16:creationId xmlns:a16="http://schemas.microsoft.com/office/drawing/2014/main" id="{0008427F-BEE9-C7F9-EBDB-56EE6567A82A}"/>
            </a:ext>
          </a:extLst>
        </xdr:cNvPr>
        <xdr:cNvSpPr>
          <a:spLocks noChangeAspect="1" noChangeArrowheads="1"/>
        </xdr:cNvSpPr>
      </xdr:nvSpPr>
      <xdr:spPr bwMode="auto">
        <a:xfrm>
          <a:off x="8229600" y="144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12</xdr:col>
      <xdr:colOff>0</xdr:colOff>
      <xdr:row>77</xdr:row>
      <xdr:rowOff>0</xdr:rowOff>
    </xdr:from>
    <xdr:ext cx="304800" cy="301064"/>
    <xdr:sp macro="" textlink="">
      <xdr:nvSpPr>
        <xdr:cNvPr id="22" name="AutoShape 5">
          <a:extLst>
            <a:ext uri="{FF2B5EF4-FFF2-40B4-BE49-F238E27FC236}">
              <a16:creationId xmlns:a16="http://schemas.microsoft.com/office/drawing/2014/main" id="{A543FAD8-7638-4AEB-9ACE-6D0E48349E0E}"/>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78</xdr:row>
      <xdr:rowOff>0</xdr:rowOff>
    </xdr:from>
    <xdr:ext cx="304800" cy="301064"/>
    <xdr:sp macro="" textlink="">
      <xdr:nvSpPr>
        <xdr:cNvPr id="23" name="AutoShape 5">
          <a:extLst>
            <a:ext uri="{FF2B5EF4-FFF2-40B4-BE49-F238E27FC236}">
              <a16:creationId xmlns:a16="http://schemas.microsoft.com/office/drawing/2014/main" id="{A4AE73C7-8C83-4855-B6A9-EAE7104B2660}"/>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79</xdr:row>
      <xdr:rowOff>0</xdr:rowOff>
    </xdr:from>
    <xdr:ext cx="304800" cy="301064"/>
    <xdr:sp macro="" textlink="">
      <xdr:nvSpPr>
        <xdr:cNvPr id="24" name="AutoShape 5">
          <a:extLst>
            <a:ext uri="{FF2B5EF4-FFF2-40B4-BE49-F238E27FC236}">
              <a16:creationId xmlns:a16="http://schemas.microsoft.com/office/drawing/2014/main" id="{005DCFE1-15D5-4C97-9AC1-423F2850E248}"/>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80</xdr:row>
      <xdr:rowOff>0</xdr:rowOff>
    </xdr:from>
    <xdr:ext cx="304800" cy="301064"/>
    <xdr:sp macro="" textlink="">
      <xdr:nvSpPr>
        <xdr:cNvPr id="25" name="AutoShape 5">
          <a:extLst>
            <a:ext uri="{FF2B5EF4-FFF2-40B4-BE49-F238E27FC236}">
              <a16:creationId xmlns:a16="http://schemas.microsoft.com/office/drawing/2014/main" id="{8E27974B-07AE-4F20-A6FE-50408EBDB6E1}"/>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81</xdr:row>
      <xdr:rowOff>0</xdr:rowOff>
    </xdr:from>
    <xdr:ext cx="304800" cy="301064"/>
    <xdr:sp macro="" textlink="">
      <xdr:nvSpPr>
        <xdr:cNvPr id="26" name="AutoShape 5">
          <a:extLst>
            <a:ext uri="{FF2B5EF4-FFF2-40B4-BE49-F238E27FC236}">
              <a16:creationId xmlns:a16="http://schemas.microsoft.com/office/drawing/2014/main" id="{881FD560-0940-4738-B634-C406BDF6DE99}"/>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82</xdr:row>
      <xdr:rowOff>0</xdr:rowOff>
    </xdr:from>
    <xdr:ext cx="304800" cy="301064"/>
    <xdr:sp macro="" textlink="">
      <xdr:nvSpPr>
        <xdr:cNvPr id="27" name="AutoShape 5">
          <a:extLst>
            <a:ext uri="{FF2B5EF4-FFF2-40B4-BE49-F238E27FC236}">
              <a16:creationId xmlns:a16="http://schemas.microsoft.com/office/drawing/2014/main" id="{8DA98B2E-CEB2-40C4-9973-8968545995E6}"/>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83</xdr:row>
      <xdr:rowOff>0</xdr:rowOff>
    </xdr:from>
    <xdr:ext cx="304800" cy="301064"/>
    <xdr:sp macro="" textlink="">
      <xdr:nvSpPr>
        <xdr:cNvPr id="28" name="AutoShape 5">
          <a:extLst>
            <a:ext uri="{FF2B5EF4-FFF2-40B4-BE49-F238E27FC236}">
              <a16:creationId xmlns:a16="http://schemas.microsoft.com/office/drawing/2014/main" id="{A72D1408-2CCC-41FB-B2C2-1A9F16C09774}"/>
            </a:ext>
          </a:extLst>
        </xdr:cNvPr>
        <xdr:cNvSpPr>
          <a:spLocks noChangeAspect="1" noChangeArrowheads="1"/>
        </xdr:cNvSpPr>
      </xdr:nvSpPr>
      <xdr:spPr bwMode="auto">
        <a:xfrm>
          <a:off x="8292353" y="14194118"/>
          <a:ext cx="304800" cy="3010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224121</xdr:colOff>
      <xdr:row>35</xdr:row>
      <xdr:rowOff>93382</xdr:rowOff>
    </xdr:from>
    <xdr:to>
      <xdr:col>7</xdr:col>
      <xdr:colOff>74706</xdr:colOff>
      <xdr:row>38</xdr:row>
      <xdr:rowOff>56030</xdr:rowOff>
    </xdr:to>
    <xdr:pic>
      <xdr:nvPicPr>
        <xdr:cNvPr id="29" name="Picture 28">
          <a:extLst>
            <a:ext uri="{FF2B5EF4-FFF2-40B4-BE49-F238E27FC236}">
              <a16:creationId xmlns:a16="http://schemas.microsoft.com/office/drawing/2014/main" id="{1CB8D6A1-C5FD-1360-D913-F61417D1F417}"/>
            </a:ext>
          </a:extLst>
        </xdr:cNvPr>
        <xdr:cNvPicPr>
          <a:picLocks noChangeAspect="1"/>
        </xdr:cNvPicPr>
      </xdr:nvPicPr>
      <xdr:blipFill>
        <a:blip xmlns:r="http://schemas.openxmlformats.org/officeDocument/2006/relationships" r:embed="rId9"/>
        <a:stretch>
          <a:fillRect/>
        </a:stretch>
      </xdr:blipFill>
      <xdr:spPr>
        <a:xfrm>
          <a:off x="4370297" y="6630147"/>
          <a:ext cx="541615" cy="522942"/>
        </a:xfrm>
        <a:prstGeom prst="rect">
          <a:avLst/>
        </a:prstGeom>
      </xdr:spPr>
    </xdr:pic>
    <xdr:clientData/>
  </xdr:twoCellAnchor>
  <xdr:twoCellAnchor editAs="oneCell">
    <xdr:from>
      <xdr:col>5</xdr:col>
      <xdr:colOff>0</xdr:colOff>
      <xdr:row>71</xdr:row>
      <xdr:rowOff>0</xdr:rowOff>
    </xdr:from>
    <xdr:to>
      <xdr:col>5</xdr:col>
      <xdr:colOff>304800</xdr:colOff>
      <xdr:row>72</xdr:row>
      <xdr:rowOff>114300</xdr:rowOff>
    </xdr:to>
    <xdr:sp macro="" textlink="">
      <xdr:nvSpPr>
        <xdr:cNvPr id="9222" name="AutoShape 6">
          <a:extLst>
            <a:ext uri="{FF2B5EF4-FFF2-40B4-BE49-F238E27FC236}">
              <a16:creationId xmlns:a16="http://schemas.microsoft.com/office/drawing/2014/main" id="{28DDC0B3-A145-923F-A34F-9B5FE5C36F53}"/>
            </a:ext>
          </a:extLst>
        </xdr:cNvPr>
        <xdr:cNvSpPr>
          <a:spLocks noChangeAspect="1" noChangeArrowheads="1"/>
        </xdr:cNvSpPr>
      </xdr:nvSpPr>
      <xdr:spPr bwMode="auto">
        <a:xfrm>
          <a:off x="3429000" y="135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79</xdr:row>
      <xdr:rowOff>0</xdr:rowOff>
    </xdr:from>
    <xdr:to>
      <xdr:col>21</xdr:col>
      <xdr:colOff>304800</xdr:colOff>
      <xdr:row>80</xdr:row>
      <xdr:rowOff>114300</xdr:rowOff>
    </xdr:to>
    <xdr:sp macro="" textlink="">
      <xdr:nvSpPr>
        <xdr:cNvPr id="9223" name="AutoShape 7">
          <a:extLst>
            <a:ext uri="{FF2B5EF4-FFF2-40B4-BE49-F238E27FC236}">
              <a16:creationId xmlns:a16="http://schemas.microsoft.com/office/drawing/2014/main" id="{5A3E8DCB-306A-F1BD-00C9-CE591A5F77BB}"/>
            </a:ext>
          </a:extLst>
        </xdr:cNvPr>
        <xdr:cNvSpPr>
          <a:spLocks noChangeAspect="1" noChangeArrowheads="1"/>
        </xdr:cNvSpPr>
      </xdr:nvSpPr>
      <xdr:spPr bwMode="auto">
        <a:xfrm>
          <a:off x="14401800" y="150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224119</xdr:colOff>
      <xdr:row>35</xdr:row>
      <xdr:rowOff>112060</xdr:rowOff>
    </xdr:from>
    <xdr:to>
      <xdr:col>32</xdr:col>
      <xdr:colOff>241206</xdr:colOff>
      <xdr:row>38</xdr:row>
      <xdr:rowOff>56030</xdr:rowOff>
    </xdr:to>
    <xdr:pic>
      <xdr:nvPicPr>
        <xdr:cNvPr id="30" name="Picture 29">
          <a:extLst>
            <a:ext uri="{FF2B5EF4-FFF2-40B4-BE49-F238E27FC236}">
              <a16:creationId xmlns:a16="http://schemas.microsoft.com/office/drawing/2014/main" id="{ED28E22A-6011-4405-AAAA-068F56E429BF}"/>
            </a:ext>
          </a:extLst>
        </xdr:cNvPr>
        <xdr:cNvPicPr>
          <a:picLocks noChangeAspect="1"/>
        </xdr:cNvPicPr>
      </xdr:nvPicPr>
      <xdr:blipFill>
        <a:blip xmlns:r="http://schemas.openxmlformats.org/officeDocument/2006/relationships" r:embed="rId10"/>
        <a:stretch>
          <a:fillRect/>
        </a:stretch>
      </xdr:blipFill>
      <xdr:spPr>
        <a:xfrm>
          <a:off x="21646031" y="6648825"/>
          <a:ext cx="708116" cy="504264"/>
        </a:xfrm>
        <a:prstGeom prst="rect">
          <a:avLst/>
        </a:prstGeom>
      </xdr:spPr>
    </xdr:pic>
    <xdr:clientData/>
  </xdr:twoCellAnchor>
  <xdr:twoCellAnchor editAs="oneCell">
    <xdr:from>
      <xdr:col>25</xdr:col>
      <xdr:colOff>18678</xdr:colOff>
      <xdr:row>3</xdr:row>
      <xdr:rowOff>18678</xdr:rowOff>
    </xdr:from>
    <xdr:to>
      <xdr:col>26</xdr:col>
      <xdr:colOff>262976</xdr:colOff>
      <xdr:row>5</xdr:row>
      <xdr:rowOff>149412</xdr:rowOff>
    </xdr:to>
    <xdr:pic>
      <xdr:nvPicPr>
        <xdr:cNvPr id="31" name="Picture 30">
          <a:extLst>
            <a:ext uri="{FF2B5EF4-FFF2-40B4-BE49-F238E27FC236}">
              <a16:creationId xmlns:a16="http://schemas.microsoft.com/office/drawing/2014/main" id="{20C29F7C-FA7D-4F83-720C-0EB6F7804AFC}"/>
            </a:ext>
          </a:extLst>
        </xdr:cNvPr>
        <xdr:cNvPicPr>
          <a:picLocks noChangeAspect="1"/>
        </xdr:cNvPicPr>
      </xdr:nvPicPr>
      <xdr:blipFill>
        <a:blip xmlns:r="http://schemas.openxmlformats.org/officeDocument/2006/relationships" r:embed="rId11"/>
        <a:stretch>
          <a:fillRect/>
        </a:stretch>
      </xdr:blipFill>
      <xdr:spPr>
        <a:xfrm>
          <a:off x="17294413" y="578972"/>
          <a:ext cx="935328" cy="504264"/>
        </a:xfrm>
        <a:prstGeom prst="rect">
          <a:avLst/>
        </a:prstGeom>
      </xdr:spPr>
    </xdr:pic>
    <xdr:clientData/>
  </xdr:twoCellAnchor>
  <xdr:twoCellAnchor editAs="oneCell">
    <xdr:from>
      <xdr:col>16</xdr:col>
      <xdr:colOff>560294</xdr:colOff>
      <xdr:row>3</xdr:row>
      <xdr:rowOff>18677</xdr:rowOff>
    </xdr:from>
    <xdr:to>
      <xdr:col>17</xdr:col>
      <xdr:colOff>597647</xdr:colOff>
      <xdr:row>6</xdr:row>
      <xdr:rowOff>112388</xdr:rowOff>
    </xdr:to>
    <xdr:pic>
      <xdr:nvPicPr>
        <xdr:cNvPr id="32" name="Picture 31">
          <a:extLst>
            <a:ext uri="{FF2B5EF4-FFF2-40B4-BE49-F238E27FC236}">
              <a16:creationId xmlns:a16="http://schemas.microsoft.com/office/drawing/2014/main" id="{8EA819C1-E6E7-4196-A506-5DE4B0600DC5}"/>
            </a:ext>
          </a:extLst>
        </xdr:cNvPr>
        <xdr:cNvPicPr>
          <a:picLocks noChangeAspect="1"/>
        </xdr:cNvPicPr>
      </xdr:nvPicPr>
      <xdr:blipFill>
        <a:blip xmlns:r="http://schemas.openxmlformats.org/officeDocument/2006/relationships" r:embed="rId12"/>
        <a:stretch>
          <a:fillRect/>
        </a:stretch>
      </xdr:blipFill>
      <xdr:spPr>
        <a:xfrm>
          <a:off x="11616765" y="578971"/>
          <a:ext cx="728382" cy="654005"/>
        </a:xfrm>
        <a:prstGeom prst="rect">
          <a:avLst/>
        </a:prstGeom>
      </xdr:spPr>
    </xdr:pic>
    <xdr:clientData/>
  </xdr:twoCellAnchor>
  <xdr:twoCellAnchor editAs="oneCell">
    <xdr:from>
      <xdr:col>35</xdr:col>
      <xdr:colOff>205443</xdr:colOff>
      <xdr:row>3</xdr:row>
      <xdr:rowOff>18676</xdr:rowOff>
    </xdr:from>
    <xdr:to>
      <xdr:col>36</xdr:col>
      <xdr:colOff>191889</xdr:colOff>
      <xdr:row>6</xdr:row>
      <xdr:rowOff>112059</xdr:rowOff>
    </xdr:to>
    <xdr:pic>
      <xdr:nvPicPr>
        <xdr:cNvPr id="33" name="Picture 32">
          <a:extLst>
            <a:ext uri="{FF2B5EF4-FFF2-40B4-BE49-F238E27FC236}">
              <a16:creationId xmlns:a16="http://schemas.microsoft.com/office/drawing/2014/main" id="{FD54C077-1EC7-D257-95F9-263CA7266440}"/>
            </a:ext>
          </a:extLst>
        </xdr:cNvPr>
        <xdr:cNvPicPr>
          <a:picLocks noChangeAspect="1"/>
        </xdr:cNvPicPr>
      </xdr:nvPicPr>
      <xdr:blipFill>
        <a:blip xmlns:r="http://schemas.openxmlformats.org/officeDocument/2006/relationships" r:embed="rId13"/>
        <a:stretch>
          <a:fillRect/>
        </a:stretch>
      </xdr:blipFill>
      <xdr:spPr>
        <a:xfrm>
          <a:off x="24391472" y="578970"/>
          <a:ext cx="677476" cy="653677"/>
        </a:xfrm>
        <a:prstGeom prst="rect">
          <a:avLst/>
        </a:prstGeom>
      </xdr:spPr>
    </xdr:pic>
    <xdr:clientData/>
  </xdr:twoCellAnchor>
  <xdr:twoCellAnchor editAs="oneCell">
    <xdr:from>
      <xdr:col>17</xdr:col>
      <xdr:colOff>672353</xdr:colOff>
      <xdr:row>35</xdr:row>
      <xdr:rowOff>74707</xdr:rowOff>
    </xdr:from>
    <xdr:to>
      <xdr:col>18</xdr:col>
      <xdr:colOff>672354</xdr:colOff>
      <xdr:row>39</xdr:row>
      <xdr:rowOff>22528</xdr:rowOff>
    </xdr:to>
    <xdr:pic>
      <xdr:nvPicPr>
        <xdr:cNvPr id="34" name="Picture 33">
          <a:extLst>
            <a:ext uri="{FF2B5EF4-FFF2-40B4-BE49-F238E27FC236}">
              <a16:creationId xmlns:a16="http://schemas.microsoft.com/office/drawing/2014/main" id="{424F9C4D-5E20-A9D7-AA56-B7414C58E899}"/>
            </a:ext>
          </a:extLst>
        </xdr:cNvPr>
        <xdr:cNvPicPr>
          <a:picLocks noChangeAspect="1"/>
        </xdr:cNvPicPr>
      </xdr:nvPicPr>
      <xdr:blipFill>
        <a:blip xmlns:r="http://schemas.openxmlformats.org/officeDocument/2006/relationships" r:embed="rId14"/>
        <a:stretch>
          <a:fillRect/>
        </a:stretch>
      </xdr:blipFill>
      <xdr:spPr>
        <a:xfrm>
          <a:off x="12419853" y="6611472"/>
          <a:ext cx="691030" cy="694880"/>
        </a:xfrm>
        <a:prstGeom prst="rect">
          <a:avLst/>
        </a:prstGeom>
      </xdr:spPr>
    </xdr:pic>
    <xdr:clientData/>
  </xdr:twoCellAnchor>
  <xdr:twoCellAnchor editAs="oneCell">
    <xdr:from>
      <xdr:col>0</xdr:col>
      <xdr:colOff>412376</xdr:colOff>
      <xdr:row>48</xdr:row>
      <xdr:rowOff>21665</xdr:rowOff>
    </xdr:from>
    <xdr:to>
      <xdr:col>5</xdr:col>
      <xdr:colOff>261470</xdr:colOff>
      <xdr:row>61</xdr:row>
      <xdr:rowOff>117849</xdr:rowOff>
    </xdr:to>
    <mc:AlternateContent xmlns:mc="http://schemas.openxmlformats.org/markup-compatibility/2006" xmlns:a14="http://schemas.microsoft.com/office/drawing/2010/main">
      <mc:Choice Requires="a14">
        <xdr:graphicFrame macro="">
          <xdr:nvGraphicFramePr>
            <xdr:cNvPr id="35" name="CustomerRating">
              <a:extLst>
                <a:ext uri="{FF2B5EF4-FFF2-40B4-BE49-F238E27FC236}">
                  <a16:creationId xmlns:a16="http://schemas.microsoft.com/office/drawing/2014/main" id="{73964AFE-F6A3-6E62-CB6A-B7B5A2B7F037}"/>
                </a:ext>
              </a:extLst>
            </xdr:cNvPr>
            <xdr:cNvGraphicFramePr/>
          </xdr:nvGraphicFramePr>
          <xdr:xfrm>
            <a:off x="0" y="0"/>
            <a:ext cx="0" cy="0"/>
          </xdr:xfrm>
          <a:graphic>
            <a:graphicData uri="http://schemas.microsoft.com/office/drawing/2010/slicer">
              <sle:slicer xmlns:sle="http://schemas.microsoft.com/office/drawing/2010/slicer" name="CustomerRating"/>
            </a:graphicData>
          </a:graphic>
        </xdr:graphicFrame>
      </mc:Choice>
      <mc:Fallback xmlns="">
        <xdr:sp macro="" textlink="">
          <xdr:nvSpPr>
            <xdr:cNvPr id="0" name=""/>
            <xdr:cNvSpPr>
              <a:spLocks noTextEdit="1"/>
            </xdr:cNvSpPr>
          </xdr:nvSpPr>
          <xdr:spPr>
            <a:xfrm>
              <a:off x="412376" y="8986371"/>
              <a:ext cx="330424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a" refreshedDate="46172.938583333336" createdVersion="8" refreshedVersion="8" minRefreshableVersion="3" recordCount="1000" xr:uid="{90C74D62-278D-42DD-9418-E43CC385E1E4}">
  <cacheSource type="worksheet">
    <worksheetSource ref="A1:M1001" sheet="Sheet1"/>
  </cacheSource>
  <cacheFields count="13">
    <cacheField name="OrderID" numFmtId="49">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OrderDate" numFmtId="14">
      <sharedItems containsSemiMixedTypes="0" containsNonDate="0" containsDate="1" containsString="0" minDate="2024-01-01T00:00:00" maxDate="2025-01-01T00:00:00" count="340">
        <d v="2024-04-24T00:00:00"/>
        <d v="2024-09-15T00:00:00"/>
        <d v="2024-01-04T00:00:00"/>
        <d v="2024-02-19T00:00:00"/>
        <d v="2024-07-12T00:00:00"/>
        <d v="2024-05-28T00:00:00"/>
        <d v="2024-12-09T00:00:00"/>
        <d v="2024-11-23T00:00:00"/>
        <d v="2024-04-18T00:00:00"/>
        <d v="2024-10-14T00:00:00"/>
        <d v="2024-02-16T00:00:00"/>
        <d v="2024-07-14T00:00:00"/>
        <d v="2024-05-16T00:00:00"/>
        <d v="2024-05-14T00:00:00"/>
        <d v="2024-07-10T00:00:00"/>
        <d v="2024-06-06T00:00:00"/>
        <d v="2024-03-05T00:00:00"/>
        <d v="2024-12-19T00:00:00"/>
        <d v="2024-06-22T00:00:00"/>
        <d v="2024-04-27T00:00:00"/>
        <d v="2024-10-19T00:00:00"/>
        <d v="2024-08-04T00:00:00"/>
        <d v="2024-10-01T00:00:00"/>
        <d v="2024-10-08T00:00:00"/>
        <d v="2024-04-19T00:00:00"/>
        <d v="2024-08-20T00:00:00"/>
        <d v="2024-10-04T00:00:00"/>
        <d v="2024-03-21T00:00:00"/>
        <d v="2024-10-18T00:00:00"/>
        <d v="2024-05-13T00:00:00"/>
        <d v="2024-02-07T00:00:00"/>
        <d v="2024-06-27T00:00:00"/>
        <d v="2024-01-05T00:00:00"/>
        <d v="2024-05-19T00:00:00"/>
        <d v="2024-01-27T00:00:00"/>
        <d v="2024-03-23T00:00:00"/>
        <d v="2024-03-17T00:00:00"/>
        <d v="2024-01-21T00:00:00"/>
        <d v="2024-05-01T00:00:00"/>
        <d v="2024-05-07T00:00:00"/>
        <d v="2024-08-23T00:00:00"/>
        <d v="2024-02-05T00:00:00"/>
        <d v="2024-04-01T00:00:00"/>
        <d v="2024-09-18T00:00:00"/>
        <d v="2024-10-02T00:00:00"/>
        <d v="2024-03-04T00:00:00"/>
        <d v="2024-08-03T00:00:00"/>
        <d v="2024-10-23T00:00:00"/>
        <d v="2024-03-27T00:00:00"/>
        <d v="2024-03-16T00:00:00"/>
        <d v="2024-10-21T00:00:00"/>
        <d v="2024-02-24T00:00:00"/>
        <d v="2024-03-03T00:00:00"/>
        <d v="2024-08-31T00:00:00"/>
        <d v="2024-05-26T00:00:00"/>
        <d v="2024-03-19T00:00:00"/>
        <d v="2024-07-18T00:00:00"/>
        <d v="2024-06-21T00:00:00"/>
        <d v="2024-01-14T00:00:00"/>
        <d v="2024-02-28T00:00:00"/>
        <d v="2024-07-11T00:00:00"/>
        <d v="2024-06-03T00:00:00"/>
        <d v="2024-07-08T00:00:00"/>
        <d v="2024-11-21T00:00:00"/>
        <d v="2024-05-22T00:00:00"/>
        <d v="2024-06-30T00:00:00"/>
        <d v="2024-04-07T00:00:00"/>
        <d v="2024-08-17T00:00:00"/>
        <d v="2024-08-30T00:00:00"/>
        <d v="2024-04-28T00:00:00"/>
        <d v="2024-09-04T00:00:00"/>
        <d v="2024-04-04T00:00:00"/>
        <d v="2024-01-28T00:00:00"/>
        <d v="2024-11-01T00:00:00"/>
        <d v="2024-11-13T00:00:00"/>
        <d v="2024-02-08T00:00:00"/>
        <d v="2024-05-24T00:00:00"/>
        <d v="2024-04-11T00:00:00"/>
        <d v="2024-05-08T00:00:00"/>
        <d v="2024-08-14T00:00:00"/>
        <d v="2024-06-10T00:00:00"/>
        <d v="2024-04-06T00:00:00"/>
        <d v="2024-05-27T00:00:00"/>
        <d v="2024-10-09T00:00:00"/>
        <d v="2024-03-15T00:00:00"/>
        <d v="2024-06-25T00:00:00"/>
        <d v="2024-07-29T00:00:00"/>
        <d v="2024-07-28T00:00:00"/>
        <d v="2024-11-28T00:00:00"/>
        <d v="2024-11-12T00:00:00"/>
        <d v="2024-06-02T00:00:00"/>
        <d v="2024-09-11T00:00:00"/>
        <d v="2024-05-31T00:00:00"/>
        <d v="2024-12-03T00:00:00"/>
        <d v="2024-03-08T00:00:00"/>
        <d v="2024-09-28T00:00:00"/>
        <d v="2024-01-20T00:00:00"/>
        <d v="2024-12-22T00:00:00"/>
        <d v="2024-05-23T00:00:00"/>
        <d v="2024-07-07T00:00:00"/>
        <d v="2024-04-15T00:00:00"/>
        <d v="2024-09-26T00:00:00"/>
        <d v="2024-09-14T00:00:00"/>
        <d v="2024-08-06T00:00:00"/>
        <d v="2024-05-20T00:00:00"/>
        <d v="2024-02-20T00:00:00"/>
        <d v="2024-07-23T00:00:00"/>
        <d v="2024-01-31T00:00:00"/>
        <d v="2024-02-25T00:00:00"/>
        <d v="2024-11-14T00:00:00"/>
        <d v="2024-12-25T00:00:00"/>
        <d v="2024-03-13T00:00:00"/>
        <d v="2024-11-02T00:00:00"/>
        <d v="2024-07-26T00:00:00"/>
        <d v="2024-09-25T00:00:00"/>
        <d v="2024-11-04T00:00:00"/>
        <d v="2024-11-15T00:00:00"/>
        <d v="2024-11-29T00:00:00"/>
        <d v="2024-06-24T00:00:00"/>
        <d v="2024-03-22T00:00:00"/>
        <d v="2024-11-27T00:00:00"/>
        <d v="2024-12-02T00:00:00"/>
        <d v="2024-12-23T00:00:00"/>
        <d v="2024-02-21T00:00:00"/>
        <d v="2024-03-24T00:00:00"/>
        <d v="2024-08-15T00:00:00"/>
        <d v="2024-02-22T00:00:00"/>
        <d v="2024-06-20T00:00:00"/>
        <d v="2024-03-14T00:00:00"/>
        <d v="2024-06-19T00:00:00"/>
        <d v="2024-04-03T00:00:00"/>
        <d v="2024-01-22T00:00:00"/>
        <d v="2024-08-13T00:00:00"/>
        <d v="2024-08-08T00:00:00"/>
        <d v="2024-08-16T00:00:00"/>
        <d v="2024-06-29T00:00:00"/>
        <d v="2024-12-13T00:00:00"/>
        <d v="2024-07-04T00:00:00"/>
        <d v="2024-03-11T00:00:00"/>
        <d v="2024-09-22T00:00:00"/>
        <d v="2024-09-08T00:00:00"/>
        <d v="2024-06-12T00:00:00"/>
        <d v="2024-03-25T00:00:00"/>
        <d v="2024-10-22T00:00:00"/>
        <d v="2024-01-12T00:00:00"/>
        <d v="2024-07-06T00:00:00"/>
        <d v="2024-12-01T00:00:00"/>
        <d v="2024-08-02T00:00:00"/>
        <d v="2024-02-01T00:00:00"/>
        <d v="2024-03-29T00:00:00"/>
        <d v="2024-06-01T00:00:00"/>
        <d v="2024-12-31T00:00:00"/>
        <d v="2024-02-15T00:00:00"/>
        <d v="2024-09-10T00:00:00"/>
        <d v="2024-11-24T00:00:00"/>
        <d v="2024-04-08T00:00:00"/>
        <d v="2024-03-12T00:00:00"/>
        <d v="2024-06-17T00:00:00"/>
        <d v="2024-08-26T00:00:00"/>
        <d v="2024-03-09T00:00:00"/>
        <d v="2024-12-06T00:00:00"/>
        <d v="2024-07-31T00:00:00"/>
        <d v="2024-04-21T00:00:00"/>
        <d v="2024-07-20T00:00:00"/>
        <d v="2024-11-10T00:00:00"/>
        <d v="2024-12-26T00:00:00"/>
        <d v="2024-01-29T00:00:00"/>
        <d v="2024-12-04T00:00:00"/>
        <d v="2024-03-30T00:00:00"/>
        <d v="2024-06-18T00:00:00"/>
        <d v="2024-11-05T00:00:00"/>
        <d v="2024-04-14T00:00:00"/>
        <d v="2024-10-26T00:00:00"/>
        <d v="2024-05-05T00:00:00"/>
        <d v="2024-09-06T00:00:00"/>
        <d v="2024-01-09T00:00:00"/>
        <d v="2024-11-22T00:00:00"/>
        <d v="2024-02-18T00:00:00"/>
        <d v="2024-12-30T00:00:00"/>
        <d v="2024-12-12T00:00:00"/>
        <d v="2024-05-06T00:00:00"/>
        <d v="2024-10-12T00:00:00"/>
        <d v="2024-06-15T00:00:00"/>
        <d v="2024-05-04T00:00:00"/>
        <d v="2024-02-02T00:00:00"/>
        <d v="2024-11-16T00:00:00"/>
        <d v="2024-04-12T00:00:00"/>
        <d v="2024-12-20T00:00:00"/>
        <d v="2024-07-03T00:00:00"/>
        <d v="2024-01-23T00:00:00"/>
        <d v="2024-02-29T00:00:00"/>
        <d v="2024-08-24T00:00:00"/>
        <d v="2024-10-30T00:00:00"/>
        <d v="2024-06-09T00:00:00"/>
        <d v="2024-04-22T00:00:00"/>
        <d v="2024-01-17T00:00:00"/>
        <d v="2024-10-28T00:00:00"/>
        <d v="2024-10-20T00:00:00"/>
        <d v="2024-06-16T00:00:00"/>
        <d v="2024-08-07T00:00:00"/>
        <d v="2024-10-16T00:00:00"/>
        <d v="2024-12-24T00:00:00"/>
        <d v="2024-04-25T00:00:00"/>
        <d v="2024-06-28T00:00:00"/>
        <d v="2024-02-13T00:00:00"/>
        <d v="2024-09-17T00:00:00"/>
        <d v="2024-09-12T00:00:00"/>
        <d v="2024-03-20T00:00:00"/>
        <d v="2024-08-10T00:00:00"/>
        <d v="2024-05-17T00:00:00"/>
        <d v="2024-11-17T00:00:00"/>
        <d v="2024-07-05T00:00:00"/>
        <d v="2024-08-01T00:00:00"/>
        <d v="2024-08-21T00:00:00"/>
        <d v="2024-10-29T00:00:00"/>
        <d v="2024-04-16T00:00:00"/>
        <d v="2024-07-09T00:00:00"/>
        <d v="2024-03-06T00:00:00"/>
        <d v="2024-07-21T00:00:00"/>
        <d v="2024-09-02T00:00:00"/>
        <d v="2024-01-16T00:00:00"/>
        <d v="2024-04-13T00:00:00"/>
        <d v="2024-06-14T00:00:00"/>
        <d v="2024-10-17T00:00:00"/>
        <d v="2024-02-09T00:00:00"/>
        <d v="2024-04-17T00:00:00"/>
        <d v="2024-02-23T00:00:00"/>
        <d v="2024-02-11T00:00:00"/>
        <d v="2024-02-04T00:00:00"/>
        <d v="2024-01-07T00:00:00"/>
        <d v="2024-07-24T00:00:00"/>
        <d v="2024-07-27T00:00:00"/>
        <d v="2024-07-25T00:00:00"/>
        <d v="2024-01-26T00:00:00"/>
        <d v="2024-12-15T00:00:00"/>
        <d v="2024-06-05T00:00:00"/>
        <d v="2024-05-21T00:00:00"/>
        <d v="2024-01-30T00:00:00"/>
        <d v="2024-08-29T00:00:00"/>
        <d v="2024-11-20T00:00:00"/>
        <d v="2024-04-02T00:00:00"/>
        <d v="2024-09-01T00:00:00"/>
        <d v="2024-01-03T00:00:00"/>
        <d v="2024-09-30T00:00:00"/>
        <d v="2024-08-12T00:00:00"/>
        <d v="2024-12-16T00:00:00"/>
        <d v="2024-09-03T00:00:00"/>
        <d v="2024-01-19T00:00:00"/>
        <d v="2024-11-03T00:00:00"/>
        <d v="2024-08-18T00:00:00"/>
        <d v="2024-04-09T00:00:00"/>
        <d v="2024-10-11T00:00:00"/>
        <d v="2024-12-28T00:00:00"/>
        <d v="2024-11-18T00:00:00"/>
        <d v="2024-11-06T00:00:00"/>
        <d v="2024-08-11T00:00:00"/>
        <d v="2024-12-05T00:00:00"/>
        <d v="2024-04-29T00:00:00"/>
        <d v="2024-10-27T00:00:00"/>
        <d v="2024-11-25T00:00:00"/>
        <d v="2024-03-26T00:00:00"/>
        <d v="2024-05-10T00:00:00"/>
        <d v="2024-06-23T00:00:00"/>
        <d v="2024-08-22T00:00:00"/>
        <d v="2024-06-26T00:00:00"/>
        <d v="2024-03-31T00:00:00"/>
        <d v="2024-07-22T00:00:00"/>
        <d v="2024-11-30T00:00:00"/>
        <d v="2024-07-30T00:00:00"/>
        <d v="2024-11-19T00:00:00"/>
        <d v="2024-01-01T00:00:00"/>
        <d v="2024-09-21T00:00:00"/>
        <d v="2024-01-10T00:00:00"/>
        <d v="2024-02-06T00:00:00"/>
        <d v="2024-09-23T00:00:00"/>
        <d v="2024-10-24T00:00:00"/>
        <d v="2024-12-17T00:00:00"/>
        <d v="2024-04-20T00:00:00"/>
        <d v="2024-04-26T00:00:00"/>
        <d v="2024-03-07T00:00:00"/>
        <d v="2024-11-11T00:00:00"/>
        <d v="2024-02-26T00:00:00"/>
        <d v="2024-05-12T00:00:00"/>
        <d v="2024-12-29T00:00:00"/>
        <d v="2024-06-11T00:00:00"/>
        <d v="2024-07-13T00:00:00"/>
        <d v="2024-06-04T00:00:00"/>
        <d v="2024-11-26T00:00:00"/>
        <d v="2024-11-08T00:00:00"/>
        <d v="2024-01-06T00:00:00"/>
        <d v="2024-02-27T00:00:00"/>
        <d v="2024-10-31T00:00:00"/>
        <d v="2024-06-08T00:00:00"/>
        <d v="2024-12-21T00:00:00"/>
        <d v="2024-04-10T00:00:00"/>
        <d v="2024-09-29T00:00:00"/>
        <d v="2024-05-03T00:00:00"/>
        <d v="2024-05-25T00:00:00"/>
        <d v="2024-07-17T00:00:00"/>
        <d v="2024-01-02T00:00:00"/>
        <d v="2024-12-18T00:00:00"/>
        <d v="2024-01-13T00:00:00"/>
        <d v="2024-03-02T00:00:00"/>
        <d v="2024-05-18T00:00:00"/>
        <d v="2024-11-09T00:00:00"/>
        <d v="2024-09-07T00:00:00"/>
        <d v="2024-08-28T00:00:00"/>
        <d v="2024-12-11T00:00:00"/>
        <d v="2024-10-13T00:00:00"/>
        <d v="2024-12-27T00:00:00"/>
        <d v="2024-07-01T00:00:00"/>
        <d v="2024-03-10T00:00:00"/>
        <d v="2024-07-16T00:00:00"/>
        <d v="2024-05-30T00:00:00"/>
        <d v="2024-03-01T00:00:00"/>
        <d v="2024-02-03T00:00:00"/>
        <d v="2024-12-07T00:00:00"/>
        <d v="2024-06-07T00:00:00"/>
        <d v="2024-01-15T00:00:00"/>
        <d v="2024-02-12T00:00:00"/>
        <d v="2024-04-30T00:00:00"/>
        <d v="2024-09-09T00:00:00"/>
        <d v="2024-05-15T00:00:00"/>
        <d v="2024-01-25T00:00:00"/>
        <d v="2024-09-19T00:00:00"/>
        <d v="2024-04-05T00:00:00"/>
        <d v="2024-03-28T00:00:00"/>
        <d v="2024-12-10T00:00:00"/>
        <d v="2024-05-29T00:00:00"/>
        <d v="2024-05-02T00:00:00"/>
        <d v="2024-10-06T00:00:00"/>
        <d v="2024-10-10T00:00:00"/>
        <d v="2024-08-25T00:00:00"/>
        <d v="2024-07-19T00:00:00"/>
        <d v="2024-06-13T00:00:00"/>
        <d v="2024-10-07T00:00:00"/>
        <d v="2024-05-11T00:00:00"/>
        <d v="2024-09-20T00:00:00"/>
        <d v="2024-12-08T00:00:00"/>
        <d v="2024-07-15T00:00:00"/>
      </sharedItems>
    </cacheField>
    <cacheField name="City" numFmtId="49">
      <sharedItems count="7">
        <s v="Mumbai"/>
        <s v="Chennai"/>
        <s v="Kolkata"/>
        <s v="Delhi"/>
        <s v="Bangalore"/>
        <s v="Pune"/>
        <s v="Hyderabad"/>
      </sharedItems>
    </cacheField>
    <cacheField name="Category" numFmtId="49">
      <sharedItems count="7">
        <s v="Household Items"/>
        <s v="Staples"/>
        <s v="Dairy &amp; Bakery"/>
        <s v="Frozen Foods"/>
        <s v="Snacks &amp; Beverages"/>
        <s v="Personal Care"/>
        <s v="Fruits &amp; Vegetables"/>
      </sharedItems>
    </cacheField>
    <cacheField name="SubCategory" numFmtId="49">
      <sharedItems count="25">
        <s v="Detergent"/>
        <s v="Rice"/>
        <s v="Wheat Flour"/>
        <s v="Bread"/>
        <s v="Cleaning Supplies"/>
        <s v="Milk"/>
        <s v="Pulses"/>
        <s v="Sugar"/>
        <s v="Ready to Eat"/>
        <s v="Frozen Veggies"/>
        <s v="Tea &amp; Coffee"/>
        <s v="Skin Care"/>
        <s v="Cheese"/>
        <s v="Leafy Vegetables"/>
        <s v="Shampoo"/>
        <s v="Soap"/>
        <s v="Chips"/>
        <s v="Kitchen Essentials"/>
        <s v="Fresh Fruits"/>
        <s v="Ice Cream"/>
        <s v="Exotic Veggies"/>
        <s v="Juices"/>
        <s v="Toothpaste"/>
        <s v="Soft Drinks"/>
        <s v="Butter"/>
      </sharedItems>
    </cacheField>
    <cacheField name="ProductName" numFmtId="49">
      <sharedItems/>
    </cacheField>
    <cacheField name="Quantity" numFmtId="1">
      <sharedItems containsSemiMixedTypes="0" containsString="0" containsNumber="1" containsInteger="1" minValue="1" maxValue="10"/>
    </cacheField>
    <cacheField name="UnitPrice" numFmtId="166">
      <sharedItems containsSemiMixedTypes="0" containsString="0" containsNumber="1" containsInteger="1" minValue="20" maxValue="499"/>
    </cacheField>
    <cacheField name="Sales" numFmtId="1">
      <sharedItems containsSemiMixedTypes="0" containsString="0" containsNumber="1" containsInteger="1" minValue="20" maxValue="4870"/>
    </cacheField>
    <cacheField name="Profit" numFmtId="165">
      <sharedItems containsSemiMixedTypes="0" containsString="0" containsNumber="1" minValue="2.37" maxValue="1080.43" count="987">
        <n v="41.9"/>
        <n v="6.28"/>
        <n v="271.27999999999997"/>
        <n v="29.61"/>
        <n v="182.73"/>
        <n v="34.22"/>
        <n v="75.900000000000006"/>
        <n v="96.68"/>
        <n v="139.79"/>
        <n v="36.24"/>
        <n v="54.69"/>
        <n v="142.66"/>
        <n v="167.49"/>
        <n v="40.450000000000003"/>
        <n v="267.45999999999998"/>
        <n v="18.16"/>
        <n v="128.05000000000001"/>
        <n v="312.56"/>
        <n v="27.72"/>
        <n v="134.63"/>
        <n v="162.9"/>
        <n v="97.25"/>
        <n v="25.97"/>
        <n v="104.11"/>
        <n v="100.64"/>
        <n v="510.83"/>
        <n v="32.5"/>
        <n v="972.6"/>
        <n v="66.88"/>
        <n v="477.58"/>
        <n v="143.81"/>
        <n v="106.71"/>
        <n v="782.84"/>
        <n v="128.52000000000001"/>
        <n v="205.31"/>
        <n v="255.31"/>
        <n v="177.66"/>
        <n v="236.69"/>
        <n v="471.55"/>
        <n v="553.78"/>
        <n v="104.1"/>
        <n v="139.13"/>
        <n v="228.95"/>
        <n v="249.67"/>
        <n v="21.56"/>
        <n v="229.4"/>
        <n v="114.32"/>
        <n v="76.39"/>
        <n v="492.23"/>
        <n v="142.63999999999999"/>
        <n v="421.73"/>
        <n v="95.49"/>
        <n v="308.91000000000003"/>
        <n v="512.11"/>
        <n v="80.23"/>
        <n v="52.42"/>
        <n v="32.619999999999997"/>
        <n v="21.94"/>
        <n v="104.69"/>
        <n v="368.27"/>
        <n v="123.55"/>
        <n v="46.35"/>
        <n v="27.2"/>
        <n v="107.84"/>
        <n v="847.68"/>
        <n v="54.56"/>
        <n v="237.7"/>
        <n v="116.72"/>
        <n v="354.5"/>
        <n v="100.01"/>
        <n v="34.5"/>
        <n v="538.63"/>
        <n v="298.52999999999997"/>
        <n v="140.71"/>
        <n v="33.020000000000003"/>
        <n v="83.08"/>
        <n v="288.2"/>
        <n v="292.76"/>
        <n v="110.81"/>
        <n v="492.84"/>
        <n v="265.47000000000003"/>
        <n v="36.11"/>
        <n v="14.85"/>
        <n v="754.6"/>
        <n v="8.32"/>
        <n v="246.65"/>
        <n v="317.3"/>
        <n v="119.96"/>
        <n v="160.29"/>
        <n v="48.21"/>
        <n v="305.62"/>
        <n v="99.74"/>
        <n v="125.13"/>
        <n v="114.91"/>
        <n v="162.84"/>
        <n v="620.14"/>
        <n v="117.34"/>
        <n v="157.99"/>
        <n v="198.99"/>
        <n v="42.01"/>
        <n v="383.49"/>
        <n v="589.78"/>
        <n v="41.14"/>
        <n v="65.040000000000006"/>
        <n v="440.25"/>
        <n v="101.24"/>
        <n v="261.14999999999998"/>
        <n v="425"/>
        <n v="598.88"/>
        <n v="274.62"/>
        <n v="38.86"/>
        <n v="1028.98"/>
        <n v="188.87"/>
        <n v="19.45"/>
        <n v="57.43"/>
        <n v="43.11"/>
        <n v="219.09"/>
        <n v="352.75"/>
        <n v="103.4"/>
        <n v="195.07"/>
        <n v="69.680000000000007"/>
        <n v="198.46"/>
        <n v="159.88"/>
        <n v="16.66"/>
        <n v="208.75"/>
        <n v="58.16"/>
        <n v="59.98"/>
        <n v="380.49"/>
        <n v="291.12"/>
        <n v="110.17"/>
        <n v="198.42"/>
        <n v="757.33"/>
        <n v="156.4"/>
        <n v="513.17999999999995"/>
        <n v="14.63"/>
        <n v="463.36"/>
        <n v="208.47"/>
        <n v="83.16"/>
        <n v="130.63999999999999"/>
        <n v="17.03"/>
        <n v="97.12"/>
        <n v="596.71"/>
        <n v="255.95"/>
        <n v="134.99"/>
        <n v="163.08000000000001"/>
        <n v="99.27"/>
        <n v="40.520000000000003"/>
        <n v="617.94000000000005"/>
        <n v="303.39"/>
        <n v="6.06"/>
        <n v="822.42"/>
        <n v="122.22"/>
        <n v="356.08"/>
        <n v="95.61"/>
        <n v="145.09"/>
        <n v="260.10000000000002"/>
        <n v="197.66"/>
        <n v="22.91"/>
        <n v="74.86"/>
        <n v="122.21"/>
        <n v="425.84"/>
        <n v="836.84"/>
        <n v="349.04"/>
        <n v="464.17"/>
        <n v="288.83"/>
        <n v="42.54"/>
        <n v="173.26"/>
        <n v="233.92"/>
        <n v="606.03"/>
        <n v="166.41"/>
        <n v="278.04000000000002"/>
        <n v="198.33"/>
        <n v="43.94"/>
        <n v="138.1"/>
        <n v="438.28"/>
        <n v="38.200000000000003"/>
        <n v="72.650000000000006"/>
        <n v="432.26"/>
        <n v="105.76"/>
        <n v="234.41"/>
        <n v="87.81"/>
        <n v="220.07"/>
        <n v="299.33999999999997"/>
        <n v="214.44"/>
        <n v="34.54"/>
        <n v="142.68"/>
        <n v="161.78"/>
        <n v="156.30000000000001"/>
        <n v="348.69"/>
        <n v="421.93"/>
        <n v="303.64999999999998"/>
        <n v="45.94"/>
        <n v="106.21"/>
        <n v="256.26"/>
        <n v="20.62"/>
        <n v="666.64"/>
        <n v="46.12"/>
        <n v="535.70000000000005"/>
        <n v="43.65"/>
        <n v="151.06"/>
        <n v="420.02"/>
        <n v="4.78"/>
        <n v="139.52000000000001"/>
        <n v="131.19999999999999"/>
        <n v="26.66"/>
        <n v="21.26"/>
        <n v="513.70000000000005"/>
        <n v="465.95"/>
        <n v="47.1"/>
        <n v="151.9"/>
        <n v="16.03"/>
        <n v="818.95"/>
        <n v="215.13"/>
        <n v="61.79"/>
        <n v="434.65"/>
        <n v="29.44"/>
        <n v="336.45"/>
        <n v="215.77"/>
        <n v="73.92"/>
        <n v="178.46"/>
        <n v="57.97"/>
        <n v="139.46"/>
        <n v="125.91"/>
        <n v="286.56"/>
        <n v="175.04"/>
        <n v="335.01"/>
        <n v="37.450000000000003"/>
        <n v="188.72"/>
        <n v="512.83000000000004"/>
        <n v="159.25"/>
        <n v="123.92"/>
        <n v="19.25"/>
        <n v="223.96"/>
        <n v="106.61"/>
        <n v="367.14"/>
        <n v="55.18"/>
        <n v="333.57"/>
        <n v="79.010000000000005"/>
        <n v="42.05"/>
        <n v="236.83"/>
        <n v="156.78"/>
        <n v="926.1"/>
        <n v="311.70999999999998"/>
        <n v="153.28"/>
        <n v="101.81"/>
        <n v="19.690000000000001"/>
        <n v="171.99"/>
        <n v="257"/>
        <n v="386.03"/>
        <n v="713.12"/>
        <n v="8.58"/>
        <n v="140.35"/>
        <n v="170.64"/>
        <n v="72.53"/>
        <n v="61.28"/>
        <n v="714.14"/>
        <n v="360.88"/>
        <n v="37.92"/>
        <n v="243.84"/>
        <n v="306.95"/>
        <n v="455.09"/>
        <n v="31.98"/>
        <n v="186.42"/>
        <n v="982.9"/>
        <n v="9.6199999999999992"/>
        <n v="523.13"/>
        <n v="144.19"/>
        <n v="155.61000000000001"/>
        <n v="31.33"/>
        <n v="102.14"/>
        <n v="1080.43"/>
        <n v="116.67"/>
        <n v="212.09"/>
        <n v="27.57"/>
        <n v="97.98"/>
        <n v="374.2"/>
        <n v="110.64"/>
        <n v="370.7"/>
        <n v="155.9"/>
        <n v="71.19"/>
        <n v="113.02"/>
        <n v="28.7"/>
        <n v="617.22"/>
        <n v="832.94"/>
        <n v="167.69"/>
        <n v="13.63"/>
        <n v="248.36"/>
        <n v="422.27"/>
        <n v="151.13"/>
        <n v="564.19000000000005"/>
        <n v="383.94"/>
        <n v="51.67"/>
        <n v="290.75"/>
        <n v="118.59"/>
        <n v="451.9"/>
        <n v="73.209999999999994"/>
        <n v="490.7"/>
        <n v="382.28"/>
        <n v="154.77000000000001"/>
        <n v="107.77"/>
        <n v="159.38"/>
        <n v="247.44"/>
        <n v="253.8"/>
        <n v="355.84"/>
        <n v="362.96"/>
        <n v="187.79"/>
        <n v="298.06"/>
        <n v="16.77"/>
        <n v="113.57"/>
        <n v="38.880000000000003"/>
        <n v="36.130000000000003"/>
        <n v="123.71"/>
        <n v="44.46"/>
        <n v="291.54000000000002"/>
        <n v="58.71"/>
        <n v="46.16"/>
        <n v="95.97"/>
        <n v="125.94"/>
        <n v="701.3"/>
        <n v="5.53"/>
        <n v="346.1"/>
        <n v="131.61000000000001"/>
        <n v="19.38"/>
        <n v="12.77"/>
        <n v="47.49"/>
        <n v="470.42"/>
        <n v="60.61"/>
        <n v="107.27"/>
        <n v="754.75"/>
        <n v="62.9"/>
        <n v="205.61"/>
        <n v="22"/>
        <n v="628.03"/>
        <n v="122.07"/>
        <n v="102.74"/>
        <n v="69.09"/>
        <n v="19"/>
        <n v="89.12"/>
        <n v="422.93"/>
        <n v="203.39"/>
        <n v="580.41"/>
        <n v="77.95"/>
        <n v="345.49"/>
        <n v="516.54999999999995"/>
        <n v="50.87"/>
        <n v="148.34"/>
        <n v="566.46"/>
        <n v="31"/>
        <n v="340.27"/>
        <n v="102.45"/>
        <n v="491.81"/>
        <n v="136.35"/>
        <n v="44.15"/>
        <n v="183.3"/>
        <n v="83.29"/>
        <n v="241.62"/>
        <n v="484.33"/>
        <n v="85.55"/>
        <n v="77.790000000000006"/>
        <n v="5.6"/>
        <n v="129.56"/>
        <n v="17.059999999999999"/>
        <n v="1058.82"/>
        <n v="649.99"/>
        <n v="254.06"/>
        <n v="17.23"/>
        <n v="76.03"/>
        <n v="110.54"/>
        <n v="211.93"/>
        <n v="507.57"/>
        <n v="457.47"/>
        <n v="77"/>
        <n v="173.2"/>
        <n v="533.63"/>
        <n v="155.86000000000001"/>
        <n v="195.43"/>
        <n v="616.20000000000005"/>
        <n v="298.14999999999998"/>
        <n v="88.71"/>
        <n v="90.8"/>
        <n v="68.709999999999994"/>
        <n v="355.4"/>
        <n v="202.16"/>
        <n v="26.01"/>
        <n v="60.19"/>
        <n v="102.31"/>
        <n v="111.62"/>
        <n v="786.09"/>
        <n v="48.78"/>
        <n v="362.73"/>
        <n v="139.38"/>
        <n v="232.88"/>
        <n v="109.63"/>
        <n v="76.11"/>
        <n v="31.58"/>
        <n v="223.4"/>
        <n v="120.81"/>
        <n v="26.28"/>
        <n v="214.84"/>
        <n v="56.42"/>
        <n v="65.09"/>
        <n v="621.65"/>
        <n v="12.9"/>
        <n v="583.34"/>
        <n v="27.29"/>
        <n v="280.72000000000003"/>
        <n v="715.59"/>
        <n v="166.3"/>
        <n v="44.78"/>
        <n v="69.78"/>
        <n v="97.74"/>
        <n v="49.3"/>
        <n v="68.53"/>
        <n v="380.18"/>
        <n v="37.01"/>
        <n v="111.41"/>
        <n v="489.5"/>
        <n v="82.67"/>
        <n v="99.68"/>
        <n v="70.81"/>
        <n v="9.41"/>
        <n v="252.46"/>
        <n v="373.6"/>
        <n v="9.93"/>
        <n v="156.06"/>
        <n v="218.35"/>
        <n v="169.68"/>
        <n v="71.83"/>
        <n v="747.58"/>
        <n v="264.75"/>
        <n v="288.54000000000002"/>
        <n v="131.71"/>
        <n v="336.89"/>
        <n v="22.26"/>
        <n v="124.45"/>
        <n v="793.29"/>
        <n v="22.25"/>
        <n v="611.37"/>
        <n v="38"/>
        <n v="9.69"/>
        <n v="117.98"/>
        <n v="110.4"/>
        <n v="157.24"/>
        <n v="264.14999999999998"/>
        <n v="167.06"/>
        <n v="112.45"/>
        <n v="221.49"/>
        <n v="15.8"/>
        <n v="145.47"/>
        <n v="36.9"/>
        <n v="394.94"/>
        <n v="21.29"/>
        <n v="68.16"/>
        <n v="126.78"/>
        <n v="449.45"/>
        <n v="115.2"/>
        <n v="30.4"/>
        <n v="159.85"/>
        <n v="304.07"/>
        <n v="277.29000000000002"/>
        <n v="110.86"/>
        <n v="414.04"/>
        <n v="79.8"/>
        <n v="216.93"/>
        <n v="562.02"/>
        <n v="21.4"/>
        <n v="9.84"/>
        <n v="311.49"/>
        <n v="587.47"/>
        <n v="26.89"/>
        <n v="196.95"/>
        <n v="21.43"/>
        <n v="11.99"/>
        <n v="656.19"/>
        <n v="543.21"/>
        <n v="108.28"/>
        <n v="181.72"/>
        <n v="637.89"/>
        <n v="206.27"/>
        <n v="94.57"/>
        <n v="29.63"/>
        <n v="168.25"/>
        <n v="266.33"/>
        <n v="110.15"/>
        <n v="77.150000000000006"/>
        <n v="702.79"/>
        <n v="10.67"/>
        <n v="117.18"/>
        <n v="132.88999999999999"/>
        <n v="6.74"/>
        <n v="47.96"/>
        <n v="320.25"/>
        <n v="77.28"/>
        <n v="191.99"/>
        <n v="75.989999999999995"/>
        <n v="78.98"/>
        <n v="59.9"/>
        <n v="137.13999999999999"/>
        <n v="223.18"/>
        <n v="133.82"/>
        <n v="272"/>
        <n v="92.31"/>
        <n v="177.97"/>
        <n v="355.1"/>
        <n v="165.95"/>
        <n v="675.69"/>
        <n v="632.09"/>
        <n v="23.82"/>
        <n v="115.59"/>
        <n v="662.18"/>
        <n v="91.96"/>
        <n v="695.28"/>
        <n v="21.18"/>
        <n v="921.8"/>
        <n v="169.65"/>
        <n v="643.23"/>
        <n v="163.75"/>
        <n v="371.32"/>
        <n v="54.8"/>
        <n v="472.3"/>
        <n v="208.32"/>
        <n v="82.63"/>
        <n v="179.21"/>
        <n v="237.28"/>
        <n v="81.08"/>
        <n v="259.55"/>
        <n v="32"/>
        <n v="20.079999999999998"/>
        <n v="104.79"/>
        <n v="95.23"/>
        <n v="29.94"/>
        <n v="23.4"/>
        <n v="59.99"/>
        <n v="273.39999999999998"/>
        <n v="46.71"/>
        <n v="25.78"/>
        <n v="378.9"/>
        <n v="503.75"/>
        <n v="278.69"/>
        <n v="43.53"/>
        <n v="19.489999999999998"/>
        <n v="32.97"/>
        <n v="99.04"/>
        <n v="209.67"/>
        <n v="375.34"/>
        <n v="313.64"/>
        <n v="508.22"/>
        <n v="247.18"/>
        <n v="157.27000000000001"/>
        <n v="11.08"/>
        <n v="81.09"/>
        <n v="383.07"/>
        <n v="776.22"/>
        <n v="42.02"/>
        <n v="348.19"/>
        <n v="30.6"/>
        <n v="445.98"/>
        <n v="751.99"/>
        <n v="96.35"/>
        <n v="131.19"/>
        <n v="184.65"/>
        <n v="36.81"/>
        <n v="184.97"/>
        <n v="33.18"/>
        <n v="79.38"/>
        <n v="129.86000000000001"/>
        <n v="855.83"/>
        <n v="831.22"/>
        <n v="99.38"/>
        <n v="290.63"/>
        <n v="100.24"/>
        <n v="257.27999999999997"/>
        <n v="759.51"/>
        <n v="101.35"/>
        <n v="13.38"/>
        <n v="162.44999999999999"/>
        <n v="148.01"/>
        <n v="170.37"/>
        <n v="799.36"/>
        <n v="93.23"/>
        <n v="340.31"/>
        <n v="103.02"/>
        <n v="52.81"/>
        <n v="337.36"/>
        <n v="34.770000000000003"/>
        <n v="138.65"/>
        <n v="413.56"/>
        <n v="233.55"/>
        <n v="550.75"/>
        <n v="59.79"/>
        <n v="116.71"/>
        <n v="170.13"/>
        <n v="48.73"/>
        <n v="35.21"/>
        <n v="238.47"/>
        <n v="460.43"/>
        <n v="569.41999999999996"/>
        <n v="690.12"/>
        <n v="310.95"/>
        <n v="73.58"/>
        <n v="138.94999999999999"/>
        <n v="142.21"/>
        <n v="222.98"/>
        <n v="129.44"/>
        <n v="127.25"/>
        <n v="579.64"/>
        <n v="818.7"/>
        <n v="146.13"/>
        <n v="25.65"/>
        <n v="336.91"/>
        <n v="467.61"/>
        <n v="122.17"/>
        <n v="713.74"/>
        <n v="227.23"/>
        <n v="183.53"/>
        <n v="120.63"/>
        <n v="237"/>
        <n v="207.6"/>
        <n v="43.83"/>
        <n v="198.08"/>
        <n v="98.21"/>
        <n v="55.91"/>
        <n v="388.3"/>
        <n v="584.73"/>
        <n v="148.88999999999999"/>
        <n v="19.09"/>
        <n v="210.24"/>
        <n v="125"/>
        <n v="41.7"/>
        <n v="342.15"/>
        <n v="603.24"/>
        <n v="6.38"/>
        <n v="149.15"/>
        <n v="100.82"/>
        <n v="459.4"/>
        <n v="405.73"/>
        <n v="428.52"/>
        <n v="75.319999999999993"/>
        <n v="353.74"/>
        <n v="48.13"/>
        <n v="63.08"/>
        <n v="203.01"/>
        <n v="39.32"/>
        <n v="542.91"/>
        <n v="366.7"/>
        <n v="93.81"/>
        <n v="149.46"/>
        <n v="814.5"/>
        <n v="115.29"/>
        <n v="97.64"/>
        <n v="130.27000000000001"/>
        <n v="356.93"/>
        <n v="238.7"/>
        <n v="290.18"/>
        <n v="371.72"/>
        <n v="61.55"/>
        <n v="244.79"/>
        <n v="127.74"/>
        <n v="240.68"/>
        <n v="20.8"/>
        <n v="215.58"/>
        <n v="16.72"/>
        <n v="31.01"/>
        <n v="6.84"/>
        <n v="92.61"/>
        <n v="96.56"/>
        <n v="126.47"/>
        <n v="270.88"/>
        <n v="2.37"/>
        <n v="29.48"/>
        <n v="216.65"/>
        <n v="34.69"/>
        <n v="39.04"/>
        <n v="42.99"/>
        <n v="77.63"/>
        <n v="364.01"/>
        <n v="55.71"/>
        <n v="61.35"/>
        <n v="85.74"/>
        <n v="271.57"/>
        <n v="101.84"/>
        <n v="622.37"/>
        <n v="727.74"/>
        <n v="70.19"/>
        <n v="161.72"/>
        <n v="165.96"/>
        <n v="35.42"/>
        <n v="67.66"/>
        <n v="105.64"/>
        <n v="126.22"/>
        <n v="445.75"/>
        <n v="479.15"/>
        <n v="15.63"/>
        <n v="65.84"/>
        <n v="93.8"/>
        <n v="428.21"/>
        <n v="228.83"/>
        <n v="64.13"/>
        <n v="31.04"/>
        <n v="195.75"/>
        <n v="54"/>
        <n v="291.92"/>
        <n v="161.74"/>
        <n v="423.33"/>
        <n v="32.71"/>
        <n v="501.1"/>
        <n v="16.68"/>
        <n v="417.86"/>
        <n v="50.39"/>
        <n v="6.07"/>
        <n v="99.57"/>
        <n v="511.12"/>
        <n v="120.03"/>
        <n v="73.34"/>
        <n v="640.97"/>
        <n v="78.069999999999993"/>
        <n v="28.5"/>
        <n v="337.88"/>
        <n v="429.33"/>
        <n v="20.21"/>
        <n v="66.94"/>
        <n v="581.79999999999995"/>
        <n v="106.37"/>
        <n v="443.63"/>
        <n v="5.85"/>
        <n v="13.9"/>
        <n v="215.9"/>
        <n v="48.45"/>
        <n v="48.6"/>
        <n v="37.18"/>
        <n v="55.63"/>
        <n v="309.83"/>
        <n v="61.1"/>
        <n v="19.52"/>
        <n v="263.04000000000002"/>
        <n v="285.68"/>
        <n v="325.29000000000002"/>
        <n v="110.24"/>
        <n v="486.89"/>
        <n v="54.25"/>
        <n v="17.75"/>
        <n v="236.33"/>
        <n v="55.42"/>
        <n v="19.010000000000002"/>
        <n v="340.79"/>
        <n v="146.21"/>
        <n v="33.270000000000003"/>
        <n v="76.62"/>
        <n v="114.7"/>
        <n v="605.73"/>
        <n v="474.57"/>
        <n v="130.35"/>
        <n v="397.03"/>
        <n v="362.24"/>
        <n v="569"/>
        <n v="225.6"/>
        <n v="234.5"/>
        <n v="19.66"/>
        <n v="42.24"/>
        <n v="10.65"/>
        <n v="612.4"/>
        <n v="198.85"/>
        <n v="603.82000000000005"/>
        <n v="184.78"/>
        <n v="293.04000000000002"/>
        <n v="85.18"/>
        <n v="419.34"/>
        <n v="849.28"/>
        <n v="311.27"/>
        <n v="312.25"/>
        <n v="151.55000000000001"/>
        <n v="511.74"/>
        <n v="72.56"/>
        <n v="417.59"/>
        <n v="68.33"/>
        <n v="392.19"/>
        <n v="323.75"/>
        <n v="41.2"/>
        <n v="26.24"/>
        <n v="97.56"/>
        <n v="22.49"/>
        <n v="38.54"/>
        <n v="65.739999999999995"/>
        <n v="359.5"/>
        <n v="201.19"/>
        <n v="16.420000000000002"/>
        <n v="372.67"/>
        <n v="121.51"/>
        <n v="149.28"/>
        <n v="55.12"/>
        <n v="657.56"/>
        <n v="79.36"/>
        <n v="372.77"/>
        <n v="134.66"/>
        <n v="450.65"/>
        <n v="482.91"/>
        <n v="157.34"/>
        <n v="221.81"/>
        <n v="110.33"/>
        <n v="123.97"/>
        <n v="150.4"/>
        <n v="8.26"/>
        <n v="659.35"/>
        <n v="16.28"/>
        <n v="357.21"/>
        <n v="8.4700000000000006"/>
        <n v="212.3"/>
        <n v="6.57"/>
        <n v="129.99"/>
        <n v="356.83"/>
        <n v="379.48"/>
        <n v="290.77999999999997"/>
        <n v="413.93"/>
        <n v="199.03"/>
        <n v="353.3"/>
        <n v="372.72"/>
        <n v="113.48"/>
        <n v="179.46"/>
        <n v="58.22"/>
        <n v="544.52"/>
        <n v="931.05"/>
        <n v="237.81"/>
        <n v="204.28"/>
        <n v="64.569999999999993"/>
        <n v="75.73"/>
        <n v="81.75"/>
        <n v="163.99"/>
        <n v="345.8"/>
        <n v="633.6"/>
        <n v="34.49"/>
        <n v="351.66"/>
        <n v="140.28"/>
        <n v="54.58"/>
        <n v="283.89999999999998"/>
        <n v="105.23"/>
        <n v="143.69"/>
        <n v="322.08"/>
        <n v="167.6"/>
        <n v="113.71"/>
        <n v="23.15"/>
        <n v="113.18"/>
        <n v="399.3"/>
        <n v="271.64999999999998"/>
        <n v="105.08"/>
        <n v="715.57"/>
        <n v="252.21"/>
        <n v="339.44"/>
        <n v="873.21"/>
        <n v="24.07"/>
        <n v="127.67"/>
        <n v="22.01"/>
        <n v="12.04"/>
        <n v="247.68"/>
        <n v="263.94"/>
        <n v="230.54"/>
        <n v="4.25"/>
        <n v="322.49"/>
        <n v="41.94"/>
        <n v="211.7"/>
        <n v="99.97"/>
        <n v="111.68"/>
        <n v="217.48"/>
        <n v="11.83"/>
        <n v="48.14"/>
        <n v="314.02999999999997"/>
        <n v="410.69"/>
        <n v="17.329999999999998"/>
        <n v="69.39"/>
        <n v="316.48"/>
        <n v="18.579999999999998"/>
        <n v="154.5"/>
        <n v="67.2"/>
        <n v="52.24"/>
        <n v="494.88"/>
        <n v="625.67999999999995"/>
        <n v="26.71"/>
        <n v="314"/>
        <n v="236.76"/>
        <n v="8.7899999999999991"/>
        <n v="362.95"/>
        <n v="370.88"/>
        <n v="211.01"/>
        <n v="493.07"/>
        <n v="113.51"/>
        <n v="209.52"/>
        <n v="9.7100000000000009"/>
        <n v="3.14"/>
        <n v="39.6"/>
        <n v="275.58999999999997"/>
        <n v="630.95000000000005"/>
        <n v="265.83999999999997"/>
        <n v="53.13"/>
        <n v="619.72"/>
        <n v="106.26"/>
        <n v="201.77"/>
        <n v="177.87"/>
        <n v="172.86"/>
        <n v="197.97"/>
        <n v="114.06"/>
        <n v="13.67"/>
        <n v="260.31"/>
        <n v="263.11"/>
        <n v="90.81"/>
        <n v="238.01"/>
        <n v="212.39"/>
        <n v="520.76"/>
        <n v="72.16"/>
        <n v="74.59"/>
        <n v="117.22"/>
        <n v="235.81"/>
        <n v="18.98"/>
        <n v="105.57"/>
        <n v="185.11"/>
        <n v="487.11"/>
        <n v="59.87"/>
        <n v="88.41"/>
        <n v="83.86"/>
        <n v="288.47000000000003"/>
        <n v="145.19"/>
        <n v="204.22"/>
        <n v="103.26"/>
        <n v="104.95"/>
        <n v="65.13"/>
        <n v="75.22"/>
        <n v="82.37"/>
        <n v="195.6"/>
        <n v="63.82"/>
        <n v="180.28"/>
        <n v="35.909999999999997"/>
        <n v="38.5"/>
        <n v="349.73"/>
        <n v="389.5"/>
        <n v="500.34"/>
        <n v="549.87"/>
        <n v="88.8"/>
        <n v="33.090000000000003"/>
        <n v="939.09"/>
        <n v="72"/>
        <n v="140.11000000000001"/>
        <n v="154.82"/>
        <n v="78.19"/>
        <n v="52.9"/>
        <n v="51.78"/>
        <n v="152.72"/>
        <n v="77.709999999999994"/>
        <n v="348.96"/>
        <n v="567.5"/>
        <n v="138.84"/>
        <n v="69.040000000000006"/>
        <n v="16.13"/>
        <n v="180.32"/>
        <n v="26.59"/>
        <n v="22.61"/>
        <n v="41.23"/>
        <n v="403.36"/>
        <n v="632.66"/>
        <n v="20.239999999999998"/>
        <n v="486.91"/>
        <n v="353.62"/>
        <n v="257.33"/>
        <n v="5.94"/>
        <n v="378.54"/>
        <n v="83.56"/>
        <n v="193.92"/>
        <n v="100.31"/>
        <n v="411.69"/>
        <n v="43.05"/>
        <n v="305.91000000000003"/>
        <n v="110.41"/>
        <n v="566.33000000000004"/>
        <n v="403.25"/>
        <n v="435.23"/>
        <n v="477.29"/>
        <n v="583.26"/>
        <n v="220.78"/>
        <n v="434.26"/>
        <n v="256.97000000000003"/>
        <n v="397.34"/>
        <n v="313.24"/>
        <n v="36.799999999999997"/>
        <n v="440.64"/>
        <n v="152.01"/>
        <n v="10.14"/>
        <n v="57.65"/>
        <n v="119.33"/>
        <n v="24.25"/>
        <n v="143.63"/>
      </sharedItems>
    </cacheField>
    <cacheField name="PaymentMode" numFmtId="49">
      <sharedItems count="5">
        <s v="UPI"/>
        <s v="Wallet"/>
        <s v="Cash on Delivery"/>
        <s v="Debit Card"/>
        <s v="Credit Card"/>
      </sharedItems>
    </cacheField>
    <cacheField name="DeliveryTime" numFmtId="164">
      <sharedItems count="4">
        <s v="10 mins"/>
        <s v="15 mins"/>
        <s v="20 mins"/>
        <s v="30 mins"/>
      </sharedItems>
    </cacheField>
    <cacheField name="CustomerRating" numFmtId="2">
      <sharedItems containsSemiMixedTypes="0" containsString="0" containsNumber="1" containsInteger="1" minValue="1" maxValue="5" count="5">
        <n v="5"/>
        <n v="3"/>
        <n v="1"/>
        <n v="4"/>
        <n v="2"/>
      </sharedItems>
    </cacheField>
  </cacheFields>
  <extLst>
    <ext xmlns:x14="http://schemas.microsoft.com/office/spreadsheetml/2009/9/main" uri="{725AE2AE-9491-48be-B2B4-4EB974FC3084}">
      <x14:pivotCacheDefinition pivotCacheId="871433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s v="Detergent Product 48"/>
    <n v="1"/>
    <n v="399"/>
    <n v="399"/>
    <x v="0"/>
    <x v="0"/>
    <x v="0"/>
    <x v="0"/>
  </r>
  <r>
    <x v="1"/>
    <x v="1"/>
    <x v="1"/>
    <x v="1"/>
    <x v="1"/>
    <s v="Rice Product 2"/>
    <n v="1"/>
    <n v="67"/>
    <n v="67"/>
    <x v="1"/>
    <x v="1"/>
    <x v="1"/>
    <x v="0"/>
  </r>
  <r>
    <x v="2"/>
    <x v="2"/>
    <x v="2"/>
    <x v="1"/>
    <x v="2"/>
    <s v="Wheat Flour Product 11"/>
    <n v="8"/>
    <n v="321"/>
    <n v="2568"/>
    <x v="2"/>
    <x v="2"/>
    <x v="2"/>
    <x v="1"/>
  </r>
  <r>
    <x v="3"/>
    <x v="3"/>
    <x v="3"/>
    <x v="2"/>
    <x v="3"/>
    <s v="Bread Product 23"/>
    <n v="6"/>
    <n v="72"/>
    <n v="432"/>
    <x v="3"/>
    <x v="1"/>
    <x v="2"/>
    <x v="2"/>
  </r>
  <r>
    <x v="4"/>
    <x v="4"/>
    <x v="4"/>
    <x v="0"/>
    <x v="4"/>
    <s v="Cleaning Supplies Product 36"/>
    <n v="9"/>
    <n v="83"/>
    <n v="747"/>
    <x v="4"/>
    <x v="3"/>
    <x v="2"/>
    <x v="0"/>
  </r>
  <r>
    <x v="5"/>
    <x v="5"/>
    <x v="4"/>
    <x v="2"/>
    <x v="5"/>
    <s v="Milk Product 15"/>
    <n v="1"/>
    <n v="358"/>
    <n v="358"/>
    <x v="5"/>
    <x v="0"/>
    <x v="3"/>
    <x v="1"/>
  </r>
  <r>
    <x v="6"/>
    <x v="6"/>
    <x v="3"/>
    <x v="1"/>
    <x v="6"/>
    <s v="Pulses Product 45"/>
    <n v="3"/>
    <n v="209"/>
    <n v="627"/>
    <x v="6"/>
    <x v="0"/>
    <x v="1"/>
    <x v="0"/>
  </r>
  <r>
    <x v="7"/>
    <x v="7"/>
    <x v="5"/>
    <x v="0"/>
    <x v="0"/>
    <s v="Detergent Product 36"/>
    <n v="3"/>
    <n v="256"/>
    <n v="768"/>
    <x v="7"/>
    <x v="4"/>
    <x v="2"/>
    <x v="2"/>
  </r>
  <r>
    <x v="8"/>
    <x v="8"/>
    <x v="1"/>
    <x v="2"/>
    <x v="5"/>
    <s v="Milk Product 46"/>
    <n v="6"/>
    <n v="225"/>
    <n v="1350"/>
    <x v="8"/>
    <x v="3"/>
    <x v="1"/>
    <x v="3"/>
  </r>
  <r>
    <x v="9"/>
    <x v="9"/>
    <x v="1"/>
    <x v="1"/>
    <x v="7"/>
    <s v="Sugar Product 17"/>
    <n v="3"/>
    <n v="155"/>
    <n v="465"/>
    <x v="9"/>
    <x v="1"/>
    <x v="3"/>
    <x v="0"/>
  </r>
  <r>
    <x v="10"/>
    <x v="10"/>
    <x v="2"/>
    <x v="1"/>
    <x v="6"/>
    <s v="Pulses Product 4"/>
    <n v="4"/>
    <n v="90"/>
    <n v="360"/>
    <x v="10"/>
    <x v="0"/>
    <x v="1"/>
    <x v="4"/>
  </r>
  <r>
    <x v="11"/>
    <x v="11"/>
    <x v="1"/>
    <x v="3"/>
    <x v="8"/>
    <s v="Ready to Eat Product 30"/>
    <n v="7"/>
    <n v="325"/>
    <n v="2275"/>
    <x v="11"/>
    <x v="1"/>
    <x v="2"/>
    <x v="0"/>
  </r>
  <r>
    <x v="12"/>
    <x v="12"/>
    <x v="2"/>
    <x v="3"/>
    <x v="9"/>
    <s v="Frozen Veggies Product 42"/>
    <n v="2"/>
    <n v="369"/>
    <n v="738"/>
    <x v="12"/>
    <x v="3"/>
    <x v="0"/>
    <x v="1"/>
  </r>
  <r>
    <x v="13"/>
    <x v="13"/>
    <x v="1"/>
    <x v="1"/>
    <x v="2"/>
    <s v="Wheat Flour Product 49"/>
    <n v="8"/>
    <n v="21"/>
    <n v="168"/>
    <x v="13"/>
    <x v="4"/>
    <x v="0"/>
    <x v="1"/>
  </r>
  <r>
    <x v="14"/>
    <x v="14"/>
    <x v="2"/>
    <x v="3"/>
    <x v="8"/>
    <s v="Ready to Eat Product 11"/>
    <n v="9"/>
    <n v="331"/>
    <n v="2979"/>
    <x v="14"/>
    <x v="1"/>
    <x v="0"/>
    <x v="0"/>
  </r>
  <r>
    <x v="15"/>
    <x v="15"/>
    <x v="0"/>
    <x v="4"/>
    <x v="10"/>
    <s v="Tea &amp; Coffee Product 4"/>
    <n v="1"/>
    <n v="77"/>
    <n v="77"/>
    <x v="15"/>
    <x v="4"/>
    <x v="0"/>
    <x v="2"/>
  </r>
  <r>
    <x v="16"/>
    <x v="16"/>
    <x v="0"/>
    <x v="0"/>
    <x v="4"/>
    <s v="Cleaning Supplies Product 43"/>
    <n v="2"/>
    <n v="409"/>
    <n v="818"/>
    <x v="16"/>
    <x v="2"/>
    <x v="1"/>
    <x v="1"/>
  </r>
  <r>
    <x v="17"/>
    <x v="17"/>
    <x v="0"/>
    <x v="5"/>
    <x v="11"/>
    <s v="Skin Care Product 46"/>
    <n v="4"/>
    <n v="495"/>
    <n v="1980"/>
    <x v="17"/>
    <x v="3"/>
    <x v="3"/>
    <x v="1"/>
  </r>
  <r>
    <x v="18"/>
    <x v="18"/>
    <x v="4"/>
    <x v="1"/>
    <x v="7"/>
    <s v="Sugar Product 38"/>
    <n v="2"/>
    <n v="146"/>
    <n v="292"/>
    <x v="18"/>
    <x v="1"/>
    <x v="1"/>
    <x v="0"/>
  </r>
  <r>
    <x v="19"/>
    <x v="19"/>
    <x v="4"/>
    <x v="2"/>
    <x v="5"/>
    <s v="Milk Product 3"/>
    <n v="2"/>
    <n v="382"/>
    <n v="764"/>
    <x v="19"/>
    <x v="3"/>
    <x v="0"/>
    <x v="0"/>
  </r>
  <r>
    <x v="20"/>
    <x v="20"/>
    <x v="1"/>
    <x v="2"/>
    <x v="12"/>
    <s v="Cheese Product 31"/>
    <n v="8"/>
    <n v="129"/>
    <n v="1032"/>
    <x v="20"/>
    <x v="4"/>
    <x v="3"/>
    <x v="3"/>
  </r>
  <r>
    <x v="21"/>
    <x v="21"/>
    <x v="6"/>
    <x v="2"/>
    <x v="5"/>
    <s v="Milk Product 30"/>
    <n v="2"/>
    <n v="357"/>
    <n v="714"/>
    <x v="21"/>
    <x v="0"/>
    <x v="0"/>
    <x v="2"/>
  </r>
  <r>
    <x v="22"/>
    <x v="22"/>
    <x v="6"/>
    <x v="1"/>
    <x v="6"/>
    <s v="Pulses Product 9"/>
    <n v="2"/>
    <n v="147"/>
    <n v="294"/>
    <x v="22"/>
    <x v="2"/>
    <x v="1"/>
    <x v="1"/>
  </r>
  <r>
    <x v="23"/>
    <x v="23"/>
    <x v="4"/>
    <x v="1"/>
    <x v="2"/>
    <s v="Wheat Flour Product 4"/>
    <n v="2"/>
    <n v="246"/>
    <n v="492"/>
    <x v="23"/>
    <x v="1"/>
    <x v="0"/>
    <x v="2"/>
  </r>
  <r>
    <x v="24"/>
    <x v="24"/>
    <x v="2"/>
    <x v="3"/>
    <x v="9"/>
    <s v="Frozen Veggies Product 26"/>
    <n v="3"/>
    <n v="228"/>
    <n v="684"/>
    <x v="24"/>
    <x v="0"/>
    <x v="1"/>
    <x v="3"/>
  </r>
  <r>
    <x v="25"/>
    <x v="25"/>
    <x v="3"/>
    <x v="6"/>
    <x v="13"/>
    <s v="Leafy Vegetables Product 28"/>
    <n v="5"/>
    <n v="494"/>
    <n v="2470"/>
    <x v="25"/>
    <x v="1"/>
    <x v="3"/>
    <x v="4"/>
  </r>
  <r>
    <x v="26"/>
    <x v="26"/>
    <x v="4"/>
    <x v="2"/>
    <x v="12"/>
    <s v="Cheese Product 48"/>
    <n v="4"/>
    <n v="49"/>
    <n v="196"/>
    <x v="26"/>
    <x v="3"/>
    <x v="0"/>
    <x v="2"/>
  </r>
  <r>
    <x v="27"/>
    <x v="27"/>
    <x v="4"/>
    <x v="5"/>
    <x v="11"/>
    <s v="Skin Care Product 33"/>
    <n v="9"/>
    <n v="490"/>
    <n v="4410"/>
    <x v="27"/>
    <x v="0"/>
    <x v="1"/>
    <x v="2"/>
  </r>
  <r>
    <x v="28"/>
    <x v="28"/>
    <x v="0"/>
    <x v="5"/>
    <x v="14"/>
    <s v="Shampoo Product 38"/>
    <n v="4"/>
    <n v="226"/>
    <n v="904"/>
    <x v="28"/>
    <x v="1"/>
    <x v="0"/>
    <x v="0"/>
  </r>
  <r>
    <x v="29"/>
    <x v="29"/>
    <x v="0"/>
    <x v="6"/>
    <x v="13"/>
    <s v="Leafy Vegetables Product 43"/>
    <n v="10"/>
    <n v="309"/>
    <n v="3090"/>
    <x v="29"/>
    <x v="3"/>
    <x v="1"/>
    <x v="1"/>
  </r>
  <r>
    <x v="30"/>
    <x v="30"/>
    <x v="4"/>
    <x v="1"/>
    <x v="2"/>
    <s v="Wheat Flour Product 30"/>
    <n v="5"/>
    <n v="254"/>
    <n v="1270"/>
    <x v="30"/>
    <x v="1"/>
    <x v="0"/>
    <x v="2"/>
  </r>
  <r>
    <x v="31"/>
    <x v="31"/>
    <x v="4"/>
    <x v="5"/>
    <x v="15"/>
    <s v="Soap Product 16"/>
    <n v="9"/>
    <n v="155"/>
    <n v="1395"/>
    <x v="31"/>
    <x v="3"/>
    <x v="2"/>
    <x v="4"/>
  </r>
  <r>
    <x v="32"/>
    <x v="32"/>
    <x v="5"/>
    <x v="1"/>
    <x v="6"/>
    <s v="Pulses Product 36"/>
    <n v="10"/>
    <n v="433"/>
    <n v="4330"/>
    <x v="32"/>
    <x v="3"/>
    <x v="0"/>
    <x v="4"/>
  </r>
  <r>
    <x v="33"/>
    <x v="33"/>
    <x v="3"/>
    <x v="4"/>
    <x v="16"/>
    <s v="Chips Product 39"/>
    <n v="2"/>
    <n v="400"/>
    <n v="800"/>
    <x v="33"/>
    <x v="4"/>
    <x v="2"/>
    <x v="4"/>
  </r>
  <r>
    <x v="34"/>
    <x v="34"/>
    <x v="4"/>
    <x v="0"/>
    <x v="17"/>
    <s v="Kitchen Essentials Product 41"/>
    <n v="5"/>
    <n v="278"/>
    <n v="1390"/>
    <x v="34"/>
    <x v="2"/>
    <x v="2"/>
    <x v="2"/>
  </r>
  <r>
    <x v="35"/>
    <x v="35"/>
    <x v="5"/>
    <x v="6"/>
    <x v="13"/>
    <s v="Leafy Vegetables Product 29"/>
    <n v="3"/>
    <n v="346"/>
    <n v="1038"/>
    <x v="35"/>
    <x v="1"/>
    <x v="3"/>
    <x v="0"/>
  </r>
  <r>
    <x v="36"/>
    <x v="36"/>
    <x v="1"/>
    <x v="6"/>
    <x v="18"/>
    <s v="Fresh Fruits Product 3"/>
    <n v="2"/>
    <n v="472"/>
    <n v="944"/>
    <x v="36"/>
    <x v="3"/>
    <x v="1"/>
    <x v="3"/>
  </r>
  <r>
    <x v="37"/>
    <x v="37"/>
    <x v="3"/>
    <x v="2"/>
    <x v="5"/>
    <s v="Milk Product 14"/>
    <n v="5"/>
    <n v="206"/>
    <n v="1030"/>
    <x v="37"/>
    <x v="4"/>
    <x v="0"/>
    <x v="1"/>
  </r>
  <r>
    <x v="38"/>
    <x v="38"/>
    <x v="2"/>
    <x v="3"/>
    <x v="8"/>
    <s v="Ready to Eat Product 11"/>
    <n v="7"/>
    <n v="337"/>
    <n v="2359"/>
    <x v="38"/>
    <x v="4"/>
    <x v="3"/>
    <x v="2"/>
  </r>
  <r>
    <x v="39"/>
    <x v="39"/>
    <x v="3"/>
    <x v="2"/>
    <x v="12"/>
    <s v="Cheese Product 11"/>
    <n v="7"/>
    <n v="430"/>
    <n v="3010"/>
    <x v="39"/>
    <x v="0"/>
    <x v="3"/>
    <x v="2"/>
  </r>
  <r>
    <x v="40"/>
    <x v="40"/>
    <x v="3"/>
    <x v="3"/>
    <x v="19"/>
    <s v="Ice Cream Product 20"/>
    <n v="4"/>
    <n v="122"/>
    <n v="488"/>
    <x v="40"/>
    <x v="4"/>
    <x v="1"/>
    <x v="2"/>
  </r>
  <r>
    <x v="41"/>
    <x v="41"/>
    <x v="2"/>
    <x v="0"/>
    <x v="0"/>
    <s v="Detergent Product 18"/>
    <n v="7"/>
    <n v="188"/>
    <n v="1316"/>
    <x v="41"/>
    <x v="3"/>
    <x v="3"/>
    <x v="0"/>
  </r>
  <r>
    <x v="42"/>
    <x v="42"/>
    <x v="1"/>
    <x v="4"/>
    <x v="16"/>
    <s v="Chips Product 17"/>
    <n v="2"/>
    <n v="469"/>
    <n v="938"/>
    <x v="42"/>
    <x v="0"/>
    <x v="0"/>
    <x v="0"/>
  </r>
  <r>
    <x v="43"/>
    <x v="43"/>
    <x v="4"/>
    <x v="1"/>
    <x v="6"/>
    <s v="Pulses Product 25"/>
    <n v="6"/>
    <n v="243"/>
    <n v="1458"/>
    <x v="43"/>
    <x v="1"/>
    <x v="1"/>
    <x v="1"/>
  </r>
  <r>
    <x v="44"/>
    <x v="44"/>
    <x v="5"/>
    <x v="6"/>
    <x v="20"/>
    <s v="Exotic Veggies Product 47"/>
    <n v="7"/>
    <n v="20"/>
    <n v="140"/>
    <x v="44"/>
    <x v="4"/>
    <x v="2"/>
    <x v="3"/>
  </r>
  <r>
    <x v="45"/>
    <x v="45"/>
    <x v="5"/>
    <x v="6"/>
    <x v="20"/>
    <s v="Exotic Veggies Product 20"/>
    <n v="6"/>
    <n v="339"/>
    <n v="2034"/>
    <x v="45"/>
    <x v="1"/>
    <x v="2"/>
    <x v="3"/>
  </r>
  <r>
    <x v="46"/>
    <x v="46"/>
    <x v="5"/>
    <x v="4"/>
    <x v="10"/>
    <s v="Tea &amp; Coffee Product 25"/>
    <n v="5"/>
    <n v="303"/>
    <n v="1515"/>
    <x v="46"/>
    <x v="4"/>
    <x v="2"/>
    <x v="3"/>
  </r>
  <r>
    <x v="47"/>
    <x v="47"/>
    <x v="1"/>
    <x v="5"/>
    <x v="14"/>
    <s v="Shampoo Product 42"/>
    <n v="5"/>
    <n v="166"/>
    <n v="830"/>
    <x v="47"/>
    <x v="3"/>
    <x v="3"/>
    <x v="3"/>
  </r>
  <r>
    <x v="48"/>
    <x v="48"/>
    <x v="5"/>
    <x v="1"/>
    <x v="2"/>
    <s v="Wheat Flour Product 6"/>
    <n v="9"/>
    <n v="262"/>
    <n v="2358"/>
    <x v="48"/>
    <x v="3"/>
    <x v="2"/>
    <x v="2"/>
  </r>
  <r>
    <x v="49"/>
    <x v="49"/>
    <x v="4"/>
    <x v="3"/>
    <x v="9"/>
    <s v="Frozen Veggies Product 3"/>
    <n v="5"/>
    <n v="135"/>
    <n v="675"/>
    <x v="49"/>
    <x v="4"/>
    <x v="3"/>
    <x v="0"/>
  </r>
  <r>
    <x v="50"/>
    <x v="50"/>
    <x v="0"/>
    <x v="3"/>
    <x v="9"/>
    <s v="Frozen Veggies Product 46"/>
    <n v="8"/>
    <n v="232"/>
    <n v="1856"/>
    <x v="50"/>
    <x v="2"/>
    <x v="3"/>
    <x v="3"/>
  </r>
  <r>
    <x v="51"/>
    <x v="51"/>
    <x v="2"/>
    <x v="2"/>
    <x v="3"/>
    <s v="Bread Product 28"/>
    <n v="1"/>
    <n v="477"/>
    <n v="477"/>
    <x v="51"/>
    <x v="4"/>
    <x v="1"/>
    <x v="0"/>
  </r>
  <r>
    <x v="52"/>
    <x v="52"/>
    <x v="6"/>
    <x v="1"/>
    <x v="1"/>
    <s v="Rice Product 9"/>
    <n v="9"/>
    <n v="147"/>
    <n v="1323"/>
    <x v="52"/>
    <x v="2"/>
    <x v="2"/>
    <x v="3"/>
  </r>
  <r>
    <x v="53"/>
    <x v="53"/>
    <x v="6"/>
    <x v="5"/>
    <x v="11"/>
    <s v="Skin Care Product 17"/>
    <n v="9"/>
    <n v="248"/>
    <n v="2232"/>
    <x v="53"/>
    <x v="4"/>
    <x v="2"/>
    <x v="0"/>
  </r>
  <r>
    <x v="54"/>
    <x v="54"/>
    <x v="0"/>
    <x v="1"/>
    <x v="2"/>
    <s v="Wheat Flour Product 18"/>
    <n v="5"/>
    <n v="245"/>
    <n v="1225"/>
    <x v="54"/>
    <x v="3"/>
    <x v="2"/>
    <x v="0"/>
  </r>
  <r>
    <x v="55"/>
    <x v="55"/>
    <x v="5"/>
    <x v="6"/>
    <x v="18"/>
    <s v="Fresh Fruits Product 14"/>
    <n v="3"/>
    <n v="138"/>
    <n v="414"/>
    <x v="55"/>
    <x v="0"/>
    <x v="3"/>
    <x v="3"/>
  </r>
  <r>
    <x v="56"/>
    <x v="46"/>
    <x v="6"/>
    <x v="4"/>
    <x v="10"/>
    <s v="Tea &amp; Coffee Product 50"/>
    <n v="7"/>
    <n v="51"/>
    <n v="357"/>
    <x v="56"/>
    <x v="1"/>
    <x v="0"/>
    <x v="0"/>
  </r>
  <r>
    <x v="57"/>
    <x v="56"/>
    <x v="2"/>
    <x v="1"/>
    <x v="7"/>
    <s v="Sugar Product 27"/>
    <n v="1"/>
    <n v="200"/>
    <n v="200"/>
    <x v="57"/>
    <x v="1"/>
    <x v="1"/>
    <x v="3"/>
  </r>
  <r>
    <x v="58"/>
    <x v="57"/>
    <x v="5"/>
    <x v="2"/>
    <x v="12"/>
    <s v="Cheese Product 44"/>
    <n v="7"/>
    <n v="268"/>
    <n v="1876"/>
    <x v="58"/>
    <x v="2"/>
    <x v="1"/>
    <x v="3"/>
  </r>
  <r>
    <x v="59"/>
    <x v="58"/>
    <x v="4"/>
    <x v="2"/>
    <x v="5"/>
    <s v="Milk Product 42"/>
    <n v="7"/>
    <n v="323"/>
    <n v="2261"/>
    <x v="59"/>
    <x v="2"/>
    <x v="1"/>
    <x v="3"/>
  </r>
  <r>
    <x v="60"/>
    <x v="25"/>
    <x v="3"/>
    <x v="2"/>
    <x v="5"/>
    <s v="Milk Product 22"/>
    <n v="5"/>
    <n v="214"/>
    <n v="1070"/>
    <x v="60"/>
    <x v="2"/>
    <x v="2"/>
    <x v="3"/>
  </r>
  <r>
    <x v="61"/>
    <x v="34"/>
    <x v="3"/>
    <x v="4"/>
    <x v="16"/>
    <s v="Chips Product 15"/>
    <n v="8"/>
    <n v="29"/>
    <n v="232"/>
    <x v="61"/>
    <x v="0"/>
    <x v="0"/>
    <x v="2"/>
  </r>
  <r>
    <x v="62"/>
    <x v="16"/>
    <x v="6"/>
    <x v="2"/>
    <x v="3"/>
    <s v="Bread Product 43"/>
    <n v="1"/>
    <n v="338"/>
    <n v="338"/>
    <x v="62"/>
    <x v="0"/>
    <x v="1"/>
    <x v="3"/>
  </r>
  <r>
    <x v="63"/>
    <x v="59"/>
    <x v="2"/>
    <x v="0"/>
    <x v="4"/>
    <s v="Cleaning Supplies Product 11"/>
    <n v="6"/>
    <n v="105"/>
    <n v="630"/>
    <x v="63"/>
    <x v="3"/>
    <x v="0"/>
    <x v="0"/>
  </r>
  <r>
    <x v="64"/>
    <x v="60"/>
    <x v="6"/>
    <x v="6"/>
    <x v="13"/>
    <s v="Leafy Vegetables Product 46"/>
    <n v="10"/>
    <n v="366"/>
    <n v="3660"/>
    <x v="64"/>
    <x v="4"/>
    <x v="0"/>
    <x v="0"/>
  </r>
  <r>
    <x v="65"/>
    <x v="61"/>
    <x v="2"/>
    <x v="0"/>
    <x v="17"/>
    <s v="Kitchen Essentials Product 44"/>
    <n v="4"/>
    <n v="72"/>
    <n v="288"/>
    <x v="65"/>
    <x v="1"/>
    <x v="0"/>
    <x v="0"/>
  </r>
  <r>
    <x v="66"/>
    <x v="62"/>
    <x v="4"/>
    <x v="3"/>
    <x v="9"/>
    <s v="Frozen Veggies Product 33"/>
    <n v="6"/>
    <n v="292"/>
    <n v="1752"/>
    <x v="66"/>
    <x v="3"/>
    <x v="0"/>
    <x v="3"/>
  </r>
  <r>
    <x v="67"/>
    <x v="63"/>
    <x v="2"/>
    <x v="3"/>
    <x v="19"/>
    <s v="Ice Cream Product 30"/>
    <n v="2"/>
    <n v="241"/>
    <n v="482"/>
    <x v="67"/>
    <x v="4"/>
    <x v="3"/>
    <x v="4"/>
  </r>
  <r>
    <x v="68"/>
    <x v="44"/>
    <x v="2"/>
    <x v="0"/>
    <x v="17"/>
    <s v="Kitchen Essentials Product 31"/>
    <n v="5"/>
    <n v="335"/>
    <n v="1675"/>
    <x v="68"/>
    <x v="2"/>
    <x v="3"/>
    <x v="0"/>
  </r>
  <r>
    <x v="69"/>
    <x v="64"/>
    <x v="6"/>
    <x v="4"/>
    <x v="21"/>
    <s v="Juices Product 16"/>
    <n v="4"/>
    <n v="445"/>
    <n v="1780"/>
    <x v="50"/>
    <x v="2"/>
    <x v="3"/>
    <x v="1"/>
  </r>
  <r>
    <x v="70"/>
    <x v="65"/>
    <x v="2"/>
    <x v="6"/>
    <x v="13"/>
    <s v="Leafy Vegetables Product 17"/>
    <n v="6"/>
    <n v="113"/>
    <n v="678"/>
    <x v="69"/>
    <x v="3"/>
    <x v="2"/>
    <x v="0"/>
  </r>
  <r>
    <x v="71"/>
    <x v="66"/>
    <x v="4"/>
    <x v="0"/>
    <x v="4"/>
    <s v="Cleaning Supplies Product 16"/>
    <n v="9"/>
    <n v="25"/>
    <n v="225"/>
    <x v="70"/>
    <x v="2"/>
    <x v="3"/>
    <x v="0"/>
  </r>
  <r>
    <x v="72"/>
    <x v="67"/>
    <x v="2"/>
    <x v="3"/>
    <x v="9"/>
    <s v="Frozen Veggies Product 2"/>
    <n v="8"/>
    <n v="350"/>
    <n v="2800"/>
    <x v="71"/>
    <x v="0"/>
    <x v="2"/>
    <x v="4"/>
  </r>
  <r>
    <x v="73"/>
    <x v="68"/>
    <x v="1"/>
    <x v="1"/>
    <x v="2"/>
    <s v="Wheat Flour Product 34"/>
    <n v="5"/>
    <n v="359"/>
    <n v="1795"/>
    <x v="72"/>
    <x v="3"/>
    <x v="3"/>
    <x v="0"/>
  </r>
  <r>
    <x v="74"/>
    <x v="69"/>
    <x v="4"/>
    <x v="4"/>
    <x v="21"/>
    <s v="Juices Product 47"/>
    <n v="8"/>
    <n v="158"/>
    <n v="1264"/>
    <x v="73"/>
    <x v="4"/>
    <x v="2"/>
    <x v="2"/>
  </r>
  <r>
    <x v="75"/>
    <x v="70"/>
    <x v="3"/>
    <x v="0"/>
    <x v="17"/>
    <s v="Kitchen Essentials Product 47"/>
    <n v="3"/>
    <n v="118"/>
    <n v="354"/>
    <x v="74"/>
    <x v="1"/>
    <x v="2"/>
    <x v="2"/>
  </r>
  <r>
    <x v="76"/>
    <x v="61"/>
    <x v="4"/>
    <x v="3"/>
    <x v="9"/>
    <s v="Frozen Veggies Product 46"/>
    <n v="5"/>
    <n v="136"/>
    <n v="680"/>
    <x v="75"/>
    <x v="1"/>
    <x v="1"/>
    <x v="1"/>
  </r>
  <r>
    <x v="77"/>
    <x v="16"/>
    <x v="5"/>
    <x v="6"/>
    <x v="18"/>
    <s v="Fresh Fruits Product 49"/>
    <n v="9"/>
    <n v="169"/>
    <n v="1521"/>
    <x v="76"/>
    <x v="2"/>
    <x v="0"/>
    <x v="2"/>
  </r>
  <r>
    <x v="78"/>
    <x v="71"/>
    <x v="4"/>
    <x v="5"/>
    <x v="22"/>
    <s v="Toothpaste Product 17"/>
    <n v="8"/>
    <n v="265"/>
    <n v="2120"/>
    <x v="77"/>
    <x v="2"/>
    <x v="0"/>
    <x v="2"/>
  </r>
  <r>
    <x v="79"/>
    <x v="72"/>
    <x v="0"/>
    <x v="1"/>
    <x v="7"/>
    <s v="Sugar Product 10"/>
    <n v="2"/>
    <n v="315"/>
    <n v="630"/>
    <x v="78"/>
    <x v="1"/>
    <x v="2"/>
    <x v="2"/>
  </r>
  <r>
    <x v="80"/>
    <x v="73"/>
    <x v="2"/>
    <x v="2"/>
    <x v="5"/>
    <s v="Milk Product 40"/>
    <n v="9"/>
    <n v="411"/>
    <n v="3699"/>
    <x v="79"/>
    <x v="4"/>
    <x v="3"/>
    <x v="3"/>
  </r>
  <r>
    <x v="81"/>
    <x v="74"/>
    <x v="4"/>
    <x v="1"/>
    <x v="6"/>
    <s v="Pulses Product 40"/>
    <n v="10"/>
    <n v="239"/>
    <n v="2390"/>
    <x v="80"/>
    <x v="0"/>
    <x v="1"/>
    <x v="4"/>
  </r>
  <r>
    <x v="82"/>
    <x v="75"/>
    <x v="0"/>
    <x v="4"/>
    <x v="16"/>
    <s v="Chips Product 1"/>
    <n v="3"/>
    <n v="142"/>
    <n v="426"/>
    <x v="81"/>
    <x v="2"/>
    <x v="3"/>
    <x v="0"/>
  </r>
  <r>
    <x v="83"/>
    <x v="76"/>
    <x v="5"/>
    <x v="1"/>
    <x v="6"/>
    <s v="Pulses Product 30"/>
    <n v="1"/>
    <n v="138"/>
    <n v="138"/>
    <x v="82"/>
    <x v="0"/>
    <x v="1"/>
    <x v="1"/>
  </r>
  <r>
    <x v="84"/>
    <x v="77"/>
    <x v="6"/>
    <x v="3"/>
    <x v="8"/>
    <s v="Ready to Eat Product 8"/>
    <n v="10"/>
    <n v="358"/>
    <n v="3580"/>
    <x v="83"/>
    <x v="1"/>
    <x v="1"/>
    <x v="4"/>
  </r>
  <r>
    <x v="85"/>
    <x v="15"/>
    <x v="1"/>
    <x v="4"/>
    <x v="23"/>
    <s v="Soft Drinks Product 48"/>
    <n v="2"/>
    <n v="50"/>
    <n v="100"/>
    <x v="84"/>
    <x v="1"/>
    <x v="2"/>
    <x v="3"/>
  </r>
  <r>
    <x v="86"/>
    <x v="33"/>
    <x v="1"/>
    <x v="6"/>
    <x v="13"/>
    <s v="Leafy Vegetables Product 35"/>
    <n v="5"/>
    <n v="378"/>
    <n v="1890"/>
    <x v="85"/>
    <x v="2"/>
    <x v="3"/>
    <x v="2"/>
  </r>
  <r>
    <x v="87"/>
    <x v="78"/>
    <x v="4"/>
    <x v="5"/>
    <x v="14"/>
    <s v="Shampoo Product 6"/>
    <n v="7"/>
    <n v="396"/>
    <n v="2772"/>
    <x v="86"/>
    <x v="4"/>
    <x v="0"/>
    <x v="1"/>
  </r>
  <r>
    <x v="88"/>
    <x v="79"/>
    <x v="3"/>
    <x v="5"/>
    <x v="14"/>
    <s v="Shampoo Product 12"/>
    <n v="3"/>
    <n v="260"/>
    <n v="780"/>
    <x v="87"/>
    <x v="1"/>
    <x v="3"/>
    <x v="3"/>
  </r>
  <r>
    <x v="89"/>
    <x v="6"/>
    <x v="4"/>
    <x v="6"/>
    <x v="13"/>
    <s v="Leafy Vegetables Product 11"/>
    <n v="6"/>
    <n v="229"/>
    <n v="1374"/>
    <x v="88"/>
    <x v="3"/>
    <x v="3"/>
    <x v="3"/>
  </r>
  <r>
    <x v="90"/>
    <x v="80"/>
    <x v="3"/>
    <x v="4"/>
    <x v="10"/>
    <s v="Tea &amp; Coffee Product 21"/>
    <n v="9"/>
    <n v="38"/>
    <n v="342"/>
    <x v="89"/>
    <x v="0"/>
    <x v="3"/>
    <x v="0"/>
  </r>
  <r>
    <x v="91"/>
    <x v="81"/>
    <x v="1"/>
    <x v="3"/>
    <x v="9"/>
    <s v="Frozen Veggies Product 24"/>
    <n v="9"/>
    <n v="256"/>
    <n v="2304"/>
    <x v="90"/>
    <x v="1"/>
    <x v="3"/>
    <x v="3"/>
  </r>
  <r>
    <x v="92"/>
    <x v="82"/>
    <x v="6"/>
    <x v="3"/>
    <x v="9"/>
    <s v="Frozen Veggies Product 45"/>
    <n v="4"/>
    <n v="156"/>
    <n v="624"/>
    <x v="91"/>
    <x v="2"/>
    <x v="0"/>
    <x v="2"/>
  </r>
  <r>
    <x v="93"/>
    <x v="83"/>
    <x v="4"/>
    <x v="0"/>
    <x v="17"/>
    <s v="Kitchen Essentials Product 36"/>
    <n v="4"/>
    <n v="383"/>
    <n v="1532"/>
    <x v="92"/>
    <x v="2"/>
    <x v="0"/>
    <x v="4"/>
  </r>
  <r>
    <x v="94"/>
    <x v="55"/>
    <x v="6"/>
    <x v="3"/>
    <x v="9"/>
    <s v="Frozen Veggies Product 46"/>
    <n v="8"/>
    <n v="80"/>
    <n v="640"/>
    <x v="93"/>
    <x v="3"/>
    <x v="2"/>
    <x v="3"/>
  </r>
  <r>
    <x v="95"/>
    <x v="84"/>
    <x v="6"/>
    <x v="3"/>
    <x v="19"/>
    <s v="Ice Cream Product 13"/>
    <n v="8"/>
    <n v="144"/>
    <n v="1152"/>
    <x v="94"/>
    <x v="1"/>
    <x v="1"/>
    <x v="2"/>
  </r>
  <r>
    <x v="96"/>
    <x v="12"/>
    <x v="2"/>
    <x v="4"/>
    <x v="10"/>
    <s v="Tea &amp; Coffee Product 1"/>
    <n v="6"/>
    <n v="498"/>
    <n v="2988"/>
    <x v="95"/>
    <x v="3"/>
    <x v="2"/>
    <x v="0"/>
  </r>
  <r>
    <x v="97"/>
    <x v="85"/>
    <x v="3"/>
    <x v="5"/>
    <x v="11"/>
    <s v="Skin Care Product 36"/>
    <n v="3"/>
    <n v="248"/>
    <n v="744"/>
    <x v="96"/>
    <x v="1"/>
    <x v="3"/>
    <x v="3"/>
  </r>
  <r>
    <x v="98"/>
    <x v="86"/>
    <x v="4"/>
    <x v="4"/>
    <x v="23"/>
    <s v="Soft Drinks Product 21"/>
    <n v="4"/>
    <n v="312"/>
    <n v="1248"/>
    <x v="97"/>
    <x v="2"/>
    <x v="3"/>
    <x v="3"/>
  </r>
  <r>
    <x v="99"/>
    <x v="16"/>
    <x v="1"/>
    <x v="0"/>
    <x v="17"/>
    <s v="Kitchen Essentials Product 38"/>
    <n v="3"/>
    <n v="273"/>
    <n v="819"/>
    <x v="98"/>
    <x v="3"/>
    <x v="0"/>
    <x v="3"/>
  </r>
  <r>
    <x v="100"/>
    <x v="87"/>
    <x v="2"/>
    <x v="6"/>
    <x v="20"/>
    <s v="Exotic Veggies Product 42"/>
    <n v="8"/>
    <n v="27"/>
    <n v="216"/>
    <x v="99"/>
    <x v="4"/>
    <x v="0"/>
    <x v="3"/>
  </r>
  <r>
    <x v="101"/>
    <x v="88"/>
    <x v="4"/>
    <x v="3"/>
    <x v="19"/>
    <s v="Ice Cream Product 22"/>
    <n v="6"/>
    <n v="339"/>
    <n v="2034"/>
    <x v="100"/>
    <x v="1"/>
    <x v="3"/>
    <x v="1"/>
  </r>
  <r>
    <x v="102"/>
    <x v="89"/>
    <x v="4"/>
    <x v="0"/>
    <x v="17"/>
    <s v="Kitchen Essentials Product 16"/>
    <n v="8"/>
    <n v="466"/>
    <n v="3728"/>
    <x v="101"/>
    <x v="3"/>
    <x v="1"/>
    <x v="2"/>
  </r>
  <r>
    <x v="103"/>
    <x v="90"/>
    <x v="4"/>
    <x v="1"/>
    <x v="1"/>
    <s v="Rice Product 3"/>
    <n v="2"/>
    <n v="247"/>
    <n v="494"/>
    <x v="102"/>
    <x v="3"/>
    <x v="0"/>
    <x v="1"/>
  </r>
  <r>
    <x v="104"/>
    <x v="86"/>
    <x v="1"/>
    <x v="4"/>
    <x v="21"/>
    <s v="Juices Product 44"/>
    <n v="7"/>
    <n v="94"/>
    <n v="658"/>
    <x v="103"/>
    <x v="4"/>
    <x v="1"/>
    <x v="4"/>
  </r>
  <r>
    <x v="105"/>
    <x v="91"/>
    <x v="1"/>
    <x v="6"/>
    <x v="20"/>
    <s v="Exotic Veggies Product 10"/>
    <n v="7"/>
    <n v="337"/>
    <n v="2359"/>
    <x v="104"/>
    <x v="4"/>
    <x v="3"/>
    <x v="1"/>
  </r>
  <r>
    <x v="106"/>
    <x v="82"/>
    <x v="5"/>
    <x v="1"/>
    <x v="6"/>
    <s v="Pulses Product 35"/>
    <n v="1"/>
    <n v="480"/>
    <n v="480"/>
    <x v="105"/>
    <x v="4"/>
    <x v="0"/>
    <x v="3"/>
  </r>
  <r>
    <x v="107"/>
    <x v="61"/>
    <x v="0"/>
    <x v="4"/>
    <x v="21"/>
    <s v="Juices Product 25"/>
    <n v="7"/>
    <n v="373"/>
    <n v="2611"/>
    <x v="106"/>
    <x v="2"/>
    <x v="0"/>
    <x v="4"/>
  </r>
  <r>
    <x v="108"/>
    <x v="92"/>
    <x v="4"/>
    <x v="1"/>
    <x v="6"/>
    <s v="Pulses Product 43"/>
    <n v="10"/>
    <n v="171"/>
    <n v="1710"/>
    <x v="107"/>
    <x v="2"/>
    <x v="2"/>
    <x v="2"/>
  </r>
  <r>
    <x v="109"/>
    <x v="54"/>
    <x v="2"/>
    <x v="5"/>
    <x v="14"/>
    <s v="Shampoo Product 15"/>
    <n v="10"/>
    <n v="401"/>
    <n v="4010"/>
    <x v="108"/>
    <x v="1"/>
    <x v="2"/>
    <x v="4"/>
  </r>
  <r>
    <x v="110"/>
    <x v="93"/>
    <x v="5"/>
    <x v="0"/>
    <x v="0"/>
    <s v="Detergent Product 9"/>
    <n v="10"/>
    <n v="148"/>
    <n v="1480"/>
    <x v="109"/>
    <x v="0"/>
    <x v="0"/>
    <x v="1"/>
  </r>
  <r>
    <x v="111"/>
    <x v="94"/>
    <x v="4"/>
    <x v="3"/>
    <x v="19"/>
    <s v="Ice Cream Product 19"/>
    <n v="1"/>
    <n v="316"/>
    <n v="316"/>
    <x v="110"/>
    <x v="3"/>
    <x v="3"/>
    <x v="4"/>
  </r>
  <r>
    <x v="112"/>
    <x v="95"/>
    <x v="1"/>
    <x v="2"/>
    <x v="3"/>
    <s v="Bread Product 18"/>
    <n v="9"/>
    <n v="468"/>
    <n v="4212"/>
    <x v="111"/>
    <x v="4"/>
    <x v="2"/>
    <x v="3"/>
  </r>
  <r>
    <x v="113"/>
    <x v="75"/>
    <x v="0"/>
    <x v="3"/>
    <x v="19"/>
    <s v="Ice Cream Product 49"/>
    <n v="6"/>
    <n v="431"/>
    <n v="2586"/>
    <x v="112"/>
    <x v="4"/>
    <x v="3"/>
    <x v="0"/>
  </r>
  <r>
    <x v="114"/>
    <x v="45"/>
    <x v="6"/>
    <x v="4"/>
    <x v="16"/>
    <s v="Chips Product 24"/>
    <n v="7"/>
    <n v="27"/>
    <n v="189"/>
    <x v="113"/>
    <x v="3"/>
    <x v="3"/>
    <x v="1"/>
  </r>
  <r>
    <x v="115"/>
    <x v="9"/>
    <x v="3"/>
    <x v="6"/>
    <x v="20"/>
    <s v="Exotic Veggies Product 40"/>
    <n v="4"/>
    <n v="261"/>
    <n v="1044"/>
    <x v="114"/>
    <x v="4"/>
    <x v="0"/>
    <x v="3"/>
  </r>
  <r>
    <x v="116"/>
    <x v="96"/>
    <x v="3"/>
    <x v="0"/>
    <x v="4"/>
    <s v="Cleaning Supplies Product 32"/>
    <n v="7"/>
    <n v="79"/>
    <n v="553"/>
    <x v="115"/>
    <x v="0"/>
    <x v="0"/>
    <x v="4"/>
  </r>
  <r>
    <x v="117"/>
    <x v="97"/>
    <x v="1"/>
    <x v="5"/>
    <x v="15"/>
    <s v="Soap Product 27"/>
    <n v="7"/>
    <n v="252"/>
    <n v="1764"/>
    <x v="116"/>
    <x v="1"/>
    <x v="1"/>
    <x v="3"/>
  </r>
  <r>
    <x v="118"/>
    <x v="98"/>
    <x v="4"/>
    <x v="0"/>
    <x v="0"/>
    <s v="Detergent Product 45"/>
    <n v="8"/>
    <n v="335"/>
    <n v="2680"/>
    <x v="117"/>
    <x v="3"/>
    <x v="1"/>
    <x v="3"/>
  </r>
  <r>
    <x v="119"/>
    <x v="99"/>
    <x v="1"/>
    <x v="1"/>
    <x v="2"/>
    <s v="Wheat Flour Product 42"/>
    <n v="6"/>
    <n v="70"/>
    <n v="420"/>
    <x v="118"/>
    <x v="3"/>
    <x v="0"/>
    <x v="3"/>
  </r>
  <r>
    <x v="120"/>
    <x v="10"/>
    <x v="5"/>
    <x v="4"/>
    <x v="23"/>
    <s v="Soft Drinks Product 14"/>
    <n v="2"/>
    <n v="454"/>
    <n v="908"/>
    <x v="119"/>
    <x v="1"/>
    <x v="0"/>
    <x v="2"/>
  </r>
  <r>
    <x v="121"/>
    <x v="100"/>
    <x v="4"/>
    <x v="3"/>
    <x v="19"/>
    <s v="Ice Cream Product 49"/>
    <n v="4"/>
    <n v="84"/>
    <n v="336"/>
    <x v="120"/>
    <x v="1"/>
    <x v="1"/>
    <x v="0"/>
  </r>
  <r>
    <x v="122"/>
    <x v="73"/>
    <x v="4"/>
    <x v="2"/>
    <x v="3"/>
    <s v="Bread Product 18"/>
    <n v="6"/>
    <n v="416"/>
    <n v="2496"/>
    <x v="121"/>
    <x v="4"/>
    <x v="1"/>
    <x v="0"/>
  </r>
  <r>
    <x v="123"/>
    <x v="94"/>
    <x v="4"/>
    <x v="4"/>
    <x v="23"/>
    <s v="Soft Drinks Product 23"/>
    <n v="2"/>
    <n v="358"/>
    <n v="716"/>
    <x v="122"/>
    <x v="4"/>
    <x v="2"/>
    <x v="2"/>
  </r>
  <r>
    <x v="124"/>
    <x v="101"/>
    <x v="4"/>
    <x v="2"/>
    <x v="12"/>
    <s v="Cheese Product 48"/>
    <n v="1"/>
    <n v="84"/>
    <n v="84"/>
    <x v="123"/>
    <x v="0"/>
    <x v="3"/>
    <x v="3"/>
  </r>
  <r>
    <x v="125"/>
    <x v="102"/>
    <x v="0"/>
    <x v="3"/>
    <x v="19"/>
    <s v="Ice Cream Product 40"/>
    <n v="9"/>
    <n v="323"/>
    <n v="2907"/>
    <x v="124"/>
    <x v="0"/>
    <x v="2"/>
    <x v="3"/>
  </r>
  <r>
    <x v="126"/>
    <x v="103"/>
    <x v="5"/>
    <x v="0"/>
    <x v="0"/>
    <s v="Detergent Product 7"/>
    <n v="1"/>
    <n v="265"/>
    <n v="265"/>
    <x v="125"/>
    <x v="2"/>
    <x v="3"/>
    <x v="2"/>
  </r>
  <r>
    <x v="127"/>
    <x v="104"/>
    <x v="1"/>
    <x v="6"/>
    <x v="13"/>
    <s v="Leafy Vegetables Product 41"/>
    <n v="10"/>
    <n v="95"/>
    <n v="950"/>
    <x v="126"/>
    <x v="1"/>
    <x v="2"/>
    <x v="3"/>
  </r>
  <r>
    <x v="128"/>
    <x v="105"/>
    <x v="2"/>
    <x v="5"/>
    <x v="22"/>
    <s v="Toothpaste Product 45"/>
    <n v="8"/>
    <n v="278"/>
    <n v="2224"/>
    <x v="127"/>
    <x v="0"/>
    <x v="1"/>
    <x v="3"/>
  </r>
  <r>
    <x v="129"/>
    <x v="106"/>
    <x v="6"/>
    <x v="1"/>
    <x v="2"/>
    <s v="Wheat Flour Product 47"/>
    <n v="7"/>
    <n v="193"/>
    <n v="1351"/>
    <x v="128"/>
    <x v="0"/>
    <x v="2"/>
    <x v="3"/>
  </r>
  <r>
    <x v="130"/>
    <x v="68"/>
    <x v="4"/>
    <x v="4"/>
    <x v="21"/>
    <s v="Juices Product 6"/>
    <n v="6"/>
    <n v="98"/>
    <n v="588"/>
    <x v="129"/>
    <x v="0"/>
    <x v="0"/>
    <x v="3"/>
  </r>
  <r>
    <x v="131"/>
    <x v="107"/>
    <x v="1"/>
    <x v="6"/>
    <x v="20"/>
    <s v="Exotic Veggies Product 36"/>
    <n v="6"/>
    <n v="435"/>
    <n v="2610"/>
    <x v="130"/>
    <x v="1"/>
    <x v="2"/>
    <x v="2"/>
  </r>
  <r>
    <x v="132"/>
    <x v="34"/>
    <x v="3"/>
    <x v="1"/>
    <x v="6"/>
    <s v="Pulses Product 39"/>
    <n v="7"/>
    <n v="464"/>
    <n v="3248"/>
    <x v="131"/>
    <x v="3"/>
    <x v="2"/>
    <x v="2"/>
  </r>
  <r>
    <x v="133"/>
    <x v="108"/>
    <x v="3"/>
    <x v="5"/>
    <x v="15"/>
    <s v="Soap Product 36"/>
    <n v="3"/>
    <n v="356"/>
    <n v="1068"/>
    <x v="132"/>
    <x v="3"/>
    <x v="0"/>
    <x v="1"/>
  </r>
  <r>
    <x v="134"/>
    <x v="109"/>
    <x v="1"/>
    <x v="5"/>
    <x v="15"/>
    <s v="Soap Product 44"/>
    <n v="7"/>
    <n v="452"/>
    <n v="3164"/>
    <x v="133"/>
    <x v="1"/>
    <x v="0"/>
    <x v="0"/>
  </r>
  <r>
    <x v="135"/>
    <x v="110"/>
    <x v="2"/>
    <x v="0"/>
    <x v="17"/>
    <s v="Kitchen Essentials Product 20"/>
    <n v="5"/>
    <n v="34"/>
    <n v="170"/>
    <x v="134"/>
    <x v="3"/>
    <x v="2"/>
    <x v="2"/>
  </r>
  <r>
    <x v="136"/>
    <x v="111"/>
    <x v="5"/>
    <x v="2"/>
    <x v="3"/>
    <s v="Bread Product 41"/>
    <n v="10"/>
    <n v="356"/>
    <n v="3560"/>
    <x v="135"/>
    <x v="0"/>
    <x v="0"/>
    <x v="0"/>
  </r>
  <r>
    <x v="137"/>
    <x v="62"/>
    <x v="3"/>
    <x v="2"/>
    <x v="24"/>
    <s v="Butter Product 47"/>
    <n v="7"/>
    <n v="252"/>
    <n v="1764"/>
    <x v="136"/>
    <x v="3"/>
    <x v="0"/>
    <x v="2"/>
  </r>
  <r>
    <x v="138"/>
    <x v="33"/>
    <x v="6"/>
    <x v="2"/>
    <x v="3"/>
    <s v="Bread Product 43"/>
    <n v="10"/>
    <n v="45"/>
    <n v="450"/>
    <x v="137"/>
    <x v="2"/>
    <x v="3"/>
    <x v="0"/>
  </r>
  <r>
    <x v="139"/>
    <x v="59"/>
    <x v="3"/>
    <x v="1"/>
    <x v="7"/>
    <s v="Sugar Product 28"/>
    <n v="5"/>
    <n v="130"/>
    <n v="650"/>
    <x v="138"/>
    <x v="0"/>
    <x v="2"/>
    <x v="0"/>
  </r>
  <r>
    <x v="140"/>
    <x v="112"/>
    <x v="4"/>
    <x v="1"/>
    <x v="6"/>
    <s v="Pulses Product 1"/>
    <n v="1"/>
    <n v="132"/>
    <n v="132"/>
    <x v="139"/>
    <x v="4"/>
    <x v="2"/>
    <x v="4"/>
  </r>
  <r>
    <x v="141"/>
    <x v="2"/>
    <x v="6"/>
    <x v="3"/>
    <x v="9"/>
    <s v="Frozen Veggies Product 48"/>
    <n v="5"/>
    <n v="168"/>
    <n v="840"/>
    <x v="140"/>
    <x v="2"/>
    <x v="1"/>
    <x v="4"/>
  </r>
  <r>
    <x v="142"/>
    <x v="65"/>
    <x v="4"/>
    <x v="1"/>
    <x v="2"/>
    <s v="Wheat Flour Product 26"/>
    <n v="9"/>
    <n v="306"/>
    <n v="2754"/>
    <x v="141"/>
    <x v="0"/>
    <x v="3"/>
    <x v="2"/>
  </r>
  <r>
    <x v="143"/>
    <x v="113"/>
    <x v="5"/>
    <x v="1"/>
    <x v="1"/>
    <s v="Rice Product 41"/>
    <n v="6"/>
    <n v="314"/>
    <n v="1884"/>
    <x v="142"/>
    <x v="2"/>
    <x v="2"/>
    <x v="2"/>
  </r>
  <r>
    <x v="144"/>
    <x v="89"/>
    <x v="6"/>
    <x v="1"/>
    <x v="1"/>
    <s v="Rice Product 45"/>
    <n v="6"/>
    <n v="107"/>
    <n v="642"/>
    <x v="143"/>
    <x v="3"/>
    <x v="0"/>
    <x v="3"/>
  </r>
  <r>
    <x v="145"/>
    <x v="114"/>
    <x v="4"/>
    <x v="3"/>
    <x v="9"/>
    <s v="Frozen Veggies Product 26"/>
    <n v="4"/>
    <n v="243"/>
    <n v="972"/>
    <x v="144"/>
    <x v="3"/>
    <x v="2"/>
    <x v="4"/>
  </r>
  <r>
    <x v="146"/>
    <x v="95"/>
    <x v="1"/>
    <x v="4"/>
    <x v="23"/>
    <s v="Soft Drinks Product 13"/>
    <n v="2"/>
    <n v="281"/>
    <n v="562"/>
    <x v="145"/>
    <x v="3"/>
    <x v="2"/>
    <x v="4"/>
  </r>
  <r>
    <x v="147"/>
    <x v="115"/>
    <x v="0"/>
    <x v="2"/>
    <x v="5"/>
    <s v="Milk Product 49"/>
    <n v="3"/>
    <n v="151"/>
    <n v="453"/>
    <x v="146"/>
    <x v="0"/>
    <x v="1"/>
    <x v="3"/>
  </r>
  <r>
    <x v="148"/>
    <x v="116"/>
    <x v="3"/>
    <x v="1"/>
    <x v="7"/>
    <s v="Sugar Product 41"/>
    <n v="10"/>
    <n v="349"/>
    <n v="3490"/>
    <x v="147"/>
    <x v="3"/>
    <x v="1"/>
    <x v="3"/>
  </r>
  <r>
    <x v="149"/>
    <x v="104"/>
    <x v="1"/>
    <x v="6"/>
    <x v="13"/>
    <s v="Leafy Vegetables Product 4"/>
    <n v="8"/>
    <n v="343"/>
    <n v="2744"/>
    <x v="148"/>
    <x v="3"/>
    <x v="0"/>
    <x v="1"/>
  </r>
  <r>
    <x v="150"/>
    <x v="54"/>
    <x v="4"/>
    <x v="1"/>
    <x v="7"/>
    <s v="Sugar Product 42"/>
    <n v="1"/>
    <n v="49"/>
    <n v="49"/>
    <x v="149"/>
    <x v="0"/>
    <x v="3"/>
    <x v="3"/>
  </r>
  <r>
    <x v="151"/>
    <x v="117"/>
    <x v="0"/>
    <x v="5"/>
    <x v="14"/>
    <s v="Shampoo Product 21"/>
    <n v="8"/>
    <n v="485"/>
    <n v="3880"/>
    <x v="150"/>
    <x v="1"/>
    <x v="3"/>
    <x v="0"/>
  </r>
  <r>
    <x v="152"/>
    <x v="118"/>
    <x v="5"/>
    <x v="2"/>
    <x v="5"/>
    <s v="Milk Product 6"/>
    <n v="8"/>
    <n v="72"/>
    <n v="576"/>
    <x v="151"/>
    <x v="1"/>
    <x v="1"/>
    <x v="2"/>
  </r>
  <r>
    <x v="153"/>
    <x v="119"/>
    <x v="3"/>
    <x v="2"/>
    <x v="24"/>
    <s v="Butter Product 24"/>
    <n v="8"/>
    <n v="288"/>
    <n v="2304"/>
    <x v="152"/>
    <x v="3"/>
    <x v="3"/>
    <x v="3"/>
  </r>
  <r>
    <x v="154"/>
    <x v="120"/>
    <x v="3"/>
    <x v="3"/>
    <x v="19"/>
    <s v="Ice Cream Product 5"/>
    <n v="10"/>
    <n v="46"/>
    <n v="460"/>
    <x v="153"/>
    <x v="3"/>
    <x v="0"/>
    <x v="0"/>
  </r>
  <r>
    <x v="155"/>
    <x v="121"/>
    <x v="1"/>
    <x v="0"/>
    <x v="4"/>
    <s v="Cleaning Supplies Product 10"/>
    <n v="5"/>
    <n v="149"/>
    <n v="745"/>
    <x v="154"/>
    <x v="3"/>
    <x v="0"/>
    <x v="0"/>
  </r>
  <r>
    <x v="156"/>
    <x v="122"/>
    <x v="5"/>
    <x v="0"/>
    <x v="0"/>
    <s v="Detergent Product 26"/>
    <n v="6"/>
    <n v="178"/>
    <n v="1068"/>
    <x v="155"/>
    <x v="4"/>
    <x v="0"/>
    <x v="1"/>
  </r>
  <r>
    <x v="157"/>
    <x v="110"/>
    <x v="2"/>
    <x v="5"/>
    <x v="11"/>
    <s v="Skin Care Product 48"/>
    <n v="6"/>
    <n v="436"/>
    <n v="2616"/>
    <x v="156"/>
    <x v="1"/>
    <x v="0"/>
    <x v="3"/>
  </r>
  <r>
    <x v="158"/>
    <x v="24"/>
    <x v="3"/>
    <x v="5"/>
    <x v="22"/>
    <s v="Toothpaste Product 50"/>
    <n v="1"/>
    <n v="205"/>
    <n v="205"/>
    <x v="157"/>
    <x v="2"/>
    <x v="1"/>
    <x v="4"/>
  </r>
  <r>
    <x v="159"/>
    <x v="123"/>
    <x v="1"/>
    <x v="2"/>
    <x v="3"/>
    <s v="Bread Product 50"/>
    <n v="2"/>
    <n v="171"/>
    <n v="342"/>
    <x v="158"/>
    <x v="1"/>
    <x v="0"/>
    <x v="1"/>
  </r>
  <r>
    <x v="160"/>
    <x v="124"/>
    <x v="0"/>
    <x v="3"/>
    <x v="8"/>
    <s v="Ready to Eat Product 45"/>
    <n v="3"/>
    <n v="325"/>
    <n v="975"/>
    <x v="159"/>
    <x v="1"/>
    <x v="1"/>
    <x v="3"/>
  </r>
  <r>
    <x v="161"/>
    <x v="125"/>
    <x v="1"/>
    <x v="6"/>
    <x v="13"/>
    <s v="Leafy Vegetables Product 19"/>
    <n v="6"/>
    <n v="366"/>
    <n v="2196"/>
    <x v="160"/>
    <x v="2"/>
    <x v="1"/>
    <x v="0"/>
  </r>
  <r>
    <x v="162"/>
    <x v="99"/>
    <x v="5"/>
    <x v="2"/>
    <x v="12"/>
    <s v="Cheese Product 37"/>
    <n v="8"/>
    <n v="482"/>
    <n v="3856"/>
    <x v="161"/>
    <x v="2"/>
    <x v="3"/>
    <x v="1"/>
  </r>
  <r>
    <x v="163"/>
    <x v="35"/>
    <x v="2"/>
    <x v="3"/>
    <x v="19"/>
    <s v="Ice Cream Product 13"/>
    <n v="9"/>
    <n v="290"/>
    <n v="2610"/>
    <x v="162"/>
    <x v="1"/>
    <x v="1"/>
    <x v="1"/>
  </r>
  <r>
    <x v="164"/>
    <x v="126"/>
    <x v="5"/>
    <x v="6"/>
    <x v="20"/>
    <s v="Exotic Veggies Product 34"/>
    <n v="8"/>
    <n v="467"/>
    <n v="3736"/>
    <x v="163"/>
    <x v="0"/>
    <x v="2"/>
    <x v="2"/>
  </r>
  <r>
    <x v="165"/>
    <x v="49"/>
    <x v="2"/>
    <x v="3"/>
    <x v="9"/>
    <s v="Frozen Veggies Product 28"/>
    <n v="5"/>
    <n v="250"/>
    <n v="1250"/>
    <x v="164"/>
    <x v="0"/>
    <x v="1"/>
    <x v="3"/>
  </r>
  <r>
    <x v="166"/>
    <x v="14"/>
    <x v="0"/>
    <x v="4"/>
    <x v="16"/>
    <s v="Chips Product 25"/>
    <n v="7"/>
    <n v="47"/>
    <n v="329"/>
    <x v="165"/>
    <x v="0"/>
    <x v="2"/>
    <x v="4"/>
  </r>
  <r>
    <x v="167"/>
    <x v="127"/>
    <x v="2"/>
    <x v="6"/>
    <x v="13"/>
    <s v="Leafy Vegetables Product 10"/>
    <n v="2"/>
    <n v="449"/>
    <n v="898"/>
    <x v="166"/>
    <x v="4"/>
    <x v="0"/>
    <x v="1"/>
  </r>
  <r>
    <x v="168"/>
    <x v="67"/>
    <x v="1"/>
    <x v="3"/>
    <x v="19"/>
    <s v="Ice Cream Product 1"/>
    <n v="3"/>
    <n v="408"/>
    <n v="1224"/>
    <x v="167"/>
    <x v="0"/>
    <x v="0"/>
    <x v="1"/>
  </r>
  <r>
    <x v="169"/>
    <x v="21"/>
    <x v="4"/>
    <x v="2"/>
    <x v="3"/>
    <s v="Bread Product 50"/>
    <n v="9"/>
    <n v="392"/>
    <n v="3528"/>
    <x v="168"/>
    <x v="3"/>
    <x v="1"/>
    <x v="1"/>
  </r>
  <r>
    <x v="170"/>
    <x v="109"/>
    <x v="6"/>
    <x v="6"/>
    <x v="18"/>
    <s v="Fresh Fruits Product 5"/>
    <n v="4"/>
    <n v="234"/>
    <n v="936"/>
    <x v="169"/>
    <x v="0"/>
    <x v="3"/>
    <x v="0"/>
  </r>
  <r>
    <x v="171"/>
    <x v="128"/>
    <x v="3"/>
    <x v="5"/>
    <x v="14"/>
    <s v="Shampoo Product 28"/>
    <n v="9"/>
    <n v="314"/>
    <n v="2826"/>
    <x v="170"/>
    <x v="0"/>
    <x v="2"/>
    <x v="4"/>
  </r>
  <r>
    <x v="172"/>
    <x v="114"/>
    <x v="3"/>
    <x v="5"/>
    <x v="11"/>
    <s v="Skin Care Product 5"/>
    <n v="3"/>
    <n v="360"/>
    <n v="1080"/>
    <x v="171"/>
    <x v="1"/>
    <x v="0"/>
    <x v="3"/>
  </r>
  <r>
    <x v="173"/>
    <x v="14"/>
    <x v="3"/>
    <x v="3"/>
    <x v="19"/>
    <s v="Ice Cream Product 48"/>
    <n v="1"/>
    <n v="345"/>
    <n v="345"/>
    <x v="172"/>
    <x v="0"/>
    <x v="2"/>
    <x v="2"/>
  </r>
  <r>
    <x v="174"/>
    <x v="129"/>
    <x v="0"/>
    <x v="4"/>
    <x v="23"/>
    <s v="Soft Drinks Product 3"/>
    <n v="2"/>
    <n v="415"/>
    <n v="830"/>
    <x v="173"/>
    <x v="3"/>
    <x v="2"/>
    <x v="4"/>
  </r>
  <r>
    <x v="175"/>
    <x v="130"/>
    <x v="2"/>
    <x v="3"/>
    <x v="8"/>
    <s v="Ready to Eat Product 9"/>
    <n v="8"/>
    <n v="376"/>
    <n v="3008"/>
    <x v="174"/>
    <x v="0"/>
    <x v="3"/>
    <x v="2"/>
  </r>
  <r>
    <x v="176"/>
    <x v="131"/>
    <x v="3"/>
    <x v="4"/>
    <x v="23"/>
    <s v="Soft Drinks Product 20"/>
    <n v="1"/>
    <n v="425"/>
    <n v="425"/>
    <x v="175"/>
    <x v="1"/>
    <x v="3"/>
    <x v="0"/>
  </r>
  <r>
    <x v="177"/>
    <x v="54"/>
    <x v="3"/>
    <x v="1"/>
    <x v="6"/>
    <s v="Pulses Product 50"/>
    <n v="1"/>
    <n v="405"/>
    <n v="405"/>
    <x v="176"/>
    <x v="0"/>
    <x v="2"/>
    <x v="1"/>
  </r>
  <r>
    <x v="178"/>
    <x v="132"/>
    <x v="6"/>
    <x v="6"/>
    <x v="13"/>
    <s v="Leafy Vegetables Product 22"/>
    <n v="7"/>
    <n v="475"/>
    <n v="3325"/>
    <x v="177"/>
    <x v="4"/>
    <x v="3"/>
    <x v="3"/>
  </r>
  <r>
    <x v="179"/>
    <x v="133"/>
    <x v="1"/>
    <x v="4"/>
    <x v="21"/>
    <s v="Juices Product 12"/>
    <n v="2"/>
    <n v="392"/>
    <n v="784"/>
    <x v="178"/>
    <x v="1"/>
    <x v="2"/>
    <x v="1"/>
  </r>
  <r>
    <x v="180"/>
    <x v="134"/>
    <x v="1"/>
    <x v="6"/>
    <x v="18"/>
    <s v="Fresh Fruits Product 46"/>
    <n v="6"/>
    <n v="358"/>
    <n v="2148"/>
    <x v="179"/>
    <x v="2"/>
    <x v="1"/>
    <x v="3"/>
  </r>
  <r>
    <x v="181"/>
    <x v="135"/>
    <x v="1"/>
    <x v="4"/>
    <x v="10"/>
    <s v="Tea &amp; Coffee Product 28"/>
    <n v="1"/>
    <n v="392"/>
    <n v="392"/>
    <x v="180"/>
    <x v="3"/>
    <x v="0"/>
    <x v="2"/>
  </r>
  <r>
    <x v="182"/>
    <x v="136"/>
    <x v="0"/>
    <x v="0"/>
    <x v="17"/>
    <s v="Kitchen Essentials Product 2"/>
    <n v="7"/>
    <n v="206"/>
    <n v="1442"/>
    <x v="181"/>
    <x v="4"/>
    <x v="3"/>
    <x v="2"/>
  </r>
  <r>
    <x v="183"/>
    <x v="137"/>
    <x v="6"/>
    <x v="2"/>
    <x v="5"/>
    <s v="Milk Product 37"/>
    <n v="4"/>
    <n v="418"/>
    <n v="1672"/>
    <x v="182"/>
    <x v="0"/>
    <x v="1"/>
    <x v="3"/>
  </r>
  <r>
    <x v="184"/>
    <x v="138"/>
    <x v="1"/>
    <x v="4"/>
    <x v="21"/>
    <s v="Juices Product 24"/>
    <n v="8"/>
    <n v="410"/>
    <n v="3280"/>
    <x v="183"/>
    <x v="2"/>
    <x v="2"/>
    <x v="1"/>
  </r>
  <r>
    <x v="185"/>
    <x v="139"/>
    <x v="6"/>
    <x v="2"/>
    <x v="5"/>
    <s v="Milk Product 36"/>
    <n v="1"/>
    <n v="396"/>
    <n v="396"/>
    <x v="184"/>
    <x v="0"/>
    <x v="2"/>
    <x v="1"/>
  </r>
  <r>
    <x v="186"/>
    <x v="140"/>
    <x v="0"/>
    <x v="0"/>
    <x v="4"/>
    <s v="Cleaning Supplies Product 8"/>
    <n v="4"/>
    <n v="333"/>
    <n v="1332"/>
    <x v="185"/>
    <x v="4"/>
    <x v="0"/>
    <x v="3"/>
  </r>
  <r>
    <x v="187"/>
    <x v="141"/>
    <x v="5"/>
    <x v="2"/>
    <x v="24"/>
    <s v="Butter Product 23"/>
    <n v="2"/>
    <n v="434"/>
    <n v="868"/>
    <x v="186"/>
    <x v="0"/>
    <x v="2"/>
    <x v="1"/>
  </r>
  <r>
    <x v="188"/>
    <x v="0"/>
    <x v="4"/>
    <x v="3"/>
    <x v="9"/>
    <s v="Frozen Veggies Product 13"/>
    <n v="3"/>
    <n v="426"/>
    <n v="1278"/>
    <x v="187"/>
    <x v="4"/>
    <x v="1"/>
    <x v="3"/>
  </r>
  <r>
    <x v="189"/>
    <x v="83"/>
    <x v="0"/>
    <x v="6"/>
    <x v="13"/>
    <s v="Leafy Vegetables Product 40"/>
    <n v="9"/>
    <n v="313"/>
    <n v="2817"/>
    <x v="188"/>
    <x v="0"/>
    <x v="0"/>
    <x v="1"/>
  </r>
  <r>
    <x v="190"/>
    <x v="50"/>
    <x v="4"/>
    <x v="1"/>
    <x v="7"/>
    <s v="Sugar Product 9"/>
    <n v="9"/>
    <n v="230"/>
    <n v="2070"/>
    <x v="189"/>
    <x v="3"/>
    <x v="0"/>
    <x v="3"/>
  </r>
  <r>
    <x v="191"/>
    <x v="83"/>
    <x v="5"/>
    <x v="1"/>
    <x v="6"/>
    <s v="Pulses Product 38"/>
    <n v="3"/>
    <n v="469"/>
    <n v="1407"/>
    <x v="190"/>
    <x v="4"/>
    <x v="1"/>
    <x v="3"/>
  </r>
  <r>
    <x v="192"/>
    <x v="142"/>
    <x v="0"/>
    <x v="5"/>
    <x v="14"/>
    <s v="Shampoo Product 21"/>
    <n v="2"/>
    <n v="285"/>
    <n v="570"/>
    <x v="191"/>
    <x v="4"/>
    <x v="2"/>
    <x v="0"/>
  </r>
  <r>
    <x v="193"/>
    <x v="83"/>
    <x v="3"/>
    <x v="4"/>
    <x v="16"/>
    <s v="Chips Product 9"/>
    <n v="5"/>
    <n v="120"/>
    <n v="600"/>
    <x v="192"/>
    <x v="3"/>
    <x v="0"/>
    <x v="0"/>
  </r>
  <r>
    <x v="194"/>
    <x v="93"/>
    <x v="1"/>
    <x v="0"/>
    <x v="0"/>
    <s v="Detergent Product 47"/>
    <n v="10"/>
    <n v="317"/>
    <n v="3170"/>
    <x v="193"/>
    <x v="1"/>
    <x v="2"/>
    <x v="0"/>
  </r>
  <r>
    <x v="195"/>
    <x v="143"/>
    <x v="3"/>
    <x v="6"/>
    <x v="18"/>
    <s v="Fresh Fruits Product 42"/>
    <n v="2"/>
    <n v="43"/>
    <n v="86"/>
    <x v="194"/>
    <x v="4"/>
    <x v="3"/>
    <x v="0"/>
  </r>
  <r>
    <x v="196"/>
    <x v="5"/>
    <x v="5"/>
    <x v="0"/>
    <x v="0"/>
    <s v="Detergent Product 20"/>
    <n v="8"/>
    <n v="475"/>
    <n v="3800"/>
    <x v="195"/>
    <x v="2"/>
    <x v="1"/>
    <x v="3"/>
  </r>
  <r>
    <x v="197"/>
    <x v="132"/>
    <x v="6"/>
    <x v="4"/>
    <x v="10"/>
    <s v="Tea &amp; Coffee Product 31"/>
    <n v="2"/>
    <n v="372"/>
    <n v="744"/>
    <x v="196"/>
    <x v="2"/>
    <x v="1"/>
    <x v="1"/>
  </r>
  <r>
    <x v="198"/>
    <x v="85"/>
    <x v="6"/>
    <x v="5"/>
    <x v="15"/>
    <s v="Soap Product 9"/>
    <n v="6"/>
    <n v="461"/>
    <n v="2766"/>
    <x v="197"/>
    <x v="3"/>
    <x v="0"/>
    <x v="1"/>
  </r>
  <r>
    <x v="199"/>
    <x v="111"/>
    <x v="4"/>
    <x v="2"/>
    <x v="24"/>
    <s v="Butter Product 4"/>
    <n v="2"/>
    <n v="156"/>
    <n v="312"/>
    <x v="198"/>
    <x v="3"/>
    <x v="3"/>
    <x v="0"/>
  </r>
  <r>
    <x v="200"/>
    <x v="143"/>
    <x v="5"/>
    <x v="1"/>
    <x v="2"/>
    <s v="Wheat Flour Product 21"/>
    <n v="3"/>
    <n v="436"/>
    <n v="1308"/>
    <x v="199"/>
    <x v="4"/>
    <x v="1"/>
    <x v="3"/>
  </r>
  <r>
    <x v="201"/>
    <x v="144"/>
    <x v="4"/>
    <x v="5"/>
    <x v="11"/>
    <s v="Skin Care Product 26"/>
    <n v="8"/>
    <n v="470"/>
    <n v="3760"/>
    <x v="200"/>
    <x v="1"/>
    <x v="3"/>
    <x v="4"/>
  </r>
  <r>
    <x v="202"/>
    <x v="73"/>
    <x v="2"/>
    <x v="2"/>
    <x v="12"/>
    <s v="Cheese Product 42"/>
    <n v="1"/>
    <n v="45"/>
    <n v="45"/>
    <x v="201"/>
    <x v="2"/>
    <x v="2"/>
    <x v="0"/>
  </r>
  <r>
    <x v="203"/>
    <x v="145"/>
    <x v="2"/>
    <x v="6"/>
    <x v="18"/>
    <s v="Fresh Fruits Product 26"/>
    <n v="7"/>
    <n v="88"/>
    <n v="616"/>
    <x v="202"/>
    <x v="3"/>
    <x v="0"/>
    <x v="3"/>
  </r>
  <r>
    <x v="204"/>
    <x v="82"/>
    <x v="4"/>
    <x v="6"/>
    <x v="20"/>
    <s v="Exotic Veggies Product 25"/>
    <n v="9"/>
    <n v="119"/>
    <n v="1071"/>
    <x v="203"/>
    <x v="1"/>
    <x v="3"/>
    <x v="0"/>
  </r>
  <r>
    <x v="205"/>
    <x v="18"/>
    <x v="1"/>
    <x v="4"/>
    <x v="16"/>
    <s v="Chips Product 24"/>
    <n v="3"/>
    <n v="69"/>
    <n v="207"/>
    <x v="204"/>
    <x v="4"/>
    <x v="1"/>
    <x v="0"/>
  </r>
  <r>
    <x v="206"/>
    <x v="138"/>
    <x v="5"/>
    <x v="5"/>
    <x v="11"/>
    <s v="Skin Care Product 22"/>
    <n v="9"/>
    <n v="40"/>
    <n v="360"/>
    <x v="205"/>
    <x v="2"/>
    <x v="3"/>
    <x v="4"/>
  </r>
  <r>
    <x v="207"/>
    <x v="124"/>
    <x v="6"/>
    <x v="5"/>
    <x v="15"/>
    <s v="Soap Product 40"/>
    <n v="6"/>
    <n v="496"/>
    <n v="2976"/>
    <x v="206"/>
    <x v="3"/>
    <x v="2"/>
    <x v="0"/>
  </r>
  <r>
    <x v="208"/>
    <x v="90"/>
    <x v="6"/>
    <x v="3"/>
    <x v="8"/>
    <s v="Ready to Eat Product 2"/>
    <n v="9"/>
    <n v="270"/>
    <n v="2430"/>
    <x v="207"/>
    <x v="3"/>
    <x v="2"/>
    <x v="2"/>
  </r>
  <r>
    <x v="209"/>
    <x v="146"/>
    <x v="2"/>
    <x v="1"/>
    <x v="6"/>
    <s v="Pulses Product 50"/>
    <n v="1"/>
    <n v="325"/>
    <n v="325"/>
    <x v="208"/>
    <x v="1"/>
    <x v="1"/>
    <x v="2"/>
  </r>
  <r>
    <x v="210"/>
    <x v="74"/>
    <x v="2"/>
    <x v="5"/>
    <x v="11"/>
    <s v="Skin Care Product 25"/>
    <n v="3"/>
    <n v="288"/>
    <n v="864"/>
    <x v="209"/>
    <x v="4"/>
    <x v="1"/>
    <x v="2"/>
  </r>
  <r>
    <x v="211"/>
    <x v="147"/>
    <x v="0"/>
    <x v="5"/>
    <x v="14"/>
    <s v="Shampoo Product 27"/>
    <n v="4"/>
    <n v="29"/>
    <n v="116"/>
    <x v="210"/>
    <x v="4"/>
    <x v="3"/>
    <x v="0"/>
  </r>
  <r>
    <x v="212"/>
    <x v="148"/>
    <x v="5"/>
    <x v="3"/>
    <x v="8"/>
    <s v="Ready to Eat Product 9"/>
    <n v="8"/>
    <n v="466"/>
    <n v="3728"/>
    <x v="211"/>
    <x v="1"/>
    <x v="1"/>
    <x v="0"/>
  </r>
  <r>
    <x v="213"/>
    <x v="149"/>
    <x v="6"/>
    <x v="4"/>
    <x v="10"/>
    <s v="Tea &amp; Coffee Product 35"/>
    <n v="9"/>
    <n v="212"/>
    <n v="1908"/>
    <x v="212"/>
    <x v="3"/>
    <x v="2"/>
    <x v="1"/>
  </r>
  <r>
    <x v="214"/>
    <x v="150"/>
    <x v="0"/>
    <x v="5"/>
    <x v="11"/>
    <s v="Skin Care Product 20"/>
    <n v="4"/>
    <n v="146"/>
    <n v="584"/>
    <x v="213"/>
    <x v="3"/>
    <x v="1"/>
    <x v="3"/>
  </r>
  <r>
    <x v="215"/>
    <x v="104"/>
    <x v="3"/>
    <x v="4"/>
    <x v="10"/>
    <s v="Tea &amp; Coffee Product 8"/>
    <n v="6"/>
    <n v="306"/>
    <n v="1836"/>
    <x v="214"/>
    <x v="1"/>
    <x v="3"/>
    <x v="3"/>
  </r>
  <r>
    <x v="216"/>
    <x v="151"/>
    <x v="4"/>
    <x v="3"/>
    <x v="19"/>
    <s v="Ice Cream Product 23"/>
    <n v="3"/>
    <n v="168"/>
    <n v="504"/>
    <x v="215"/>
    <x v="2"/>
    <x v="2"/>
    <x v="3"/>
  </r>
  <r>
    <x v="217"/>
    <x v="97"/>
    <x v="3"/>
    <x v="2"/>
    <x v="3"/>
    <s v="Bread Product 9"/>
    <n v="9"/>
    <n v="158"/>
    <n v="1422"/>
    <x v="216"/>
    <x v="0"/>
    <x v="1"/>
    <x v="4"/>
  </r>
  <r>
    <x v="218"/>
    <x v="34"/>
    <x v="4"/>
    <x v="6"/>
    <x v="20"/>
    <s v="Exotic Veggies Product 27"/>
    <n v="9"/>
    <n v="135"/>
    <n v="1215"/>
    <x v="217"/>
    <x v="3"/>
    <x v="3"/>
    <x v="2"/>
  </r>
  <r>
    <x v="219"/>
    <x v="27"/>
    <x v="6"/>
    <x v="0"/>
    <x v="0"/>
    <s v="Detergent Product 42"/>
    <n v="1"/>
    <n v="301"/>
    <n v="301"/>
    <x v="218"/>
    <x v="2"/>
    <x v="3"/>
    <x v="4"/>
  </r>
  <r>
    <x v="220"/>
    <x v="152"/>
    <x v="5"/>
    <x v="3"/>
    <x v="19"/>
    <s v="Ice Cream Product 37"/>
    <n v="6"/>
    <n v="166"/>
    <n v="996"/>
    <x v="219"/>
    <x v="4"/>
    <x v="0"/>
    <x v="4"/>
  </r>
  <r>
    <x v="221"/>
    <x v="153"/>
    <x v="0"/>
    <x v="1"/>
    <x v="2"/>
    <s v="Wheat Flour Product 48"/>
    <n v="1"/>
    <n v="448"/>
    <n v="448"/>
    <x v="220"/>
    <x v="3"/>
    <x v="0"/>
    <x v="2"/>
  </r>
  <r>
    <x v="222"/>
    <x v="154"/>
    <x v="1"/>
    <x v="4"/>
    <x v="16"/>
    <s v="Chips Product 34"/>
    <n v="6"/>
    <n v="165"/>
    <n v="990"/>
    <x v="221"/>
    <x v="2"/>
    <x v="1"/>
    <x v="0"/>
  </r>
  <r>
    <x v="223"/>
    <x v="124"/>
    <x v="5"/>
    <x v="1"/>
    <x v="6"/>
    <s v="Pulses Product 30"/>
    <n v="4"/>
    <n v="434"/>
    <n v="1736"/>
    <x v="222"/>
    <x v="3"/>
    <x v="1"/>
    <x v="2"/>
  </r>
  <r>
    <x v="224"/>
    <x v="155"/>
    <x v="0"/>
    <x v="0"/>
    <x v="4"/>
    <s v="Cleaning Supplies Product 40"/>
    <n v="5"/>
    <n v="310"/>
    <n v="1550"/>
    <x v="223"/>
    <x v="2"/>
    <x v="3"/>
    <x v="0"/>
  </r>
  <r>
    <x v="225"/>
    <x v="156"/>
    <x v="6"/>
    <x v="4"/>
    <x v="16"/>
    <s v="Chips Product 21"/>
    <n v="7"/>
    <n v="362"/>
    <n v="2534"/>
    <x v="224"/>
    <x v="4"/>
    <x v="0"/>
    <x v="1"/>
  </r>
  <r>
    <x v="226"/>
    <x v="157"/>
    <x v="3"/>
    <x v="1"/>
    <x v="2"/>
    <s v="Wheat Flour Product 38"/>
    <n v="8"/>
    <n v="405"/>
    <n v="3240"/>
    <x v="225"/>
    <x v="1"/>
    <x v="0"/>
    <x v="1"/>
  </r>
  <r>
    <x v="227"/>
    <x v="158"/>
    <x v="3"/>
    <x v="0"/>
    <x v="4"/>
    <s v="Cleaning Supplies Product 11"/>
    <n v="4"/>
    <n v="51"/>
    <n v="204"/>
    <x v="226"/>
    <x v="2"/>
    <x v="2"/>
    <x v="2"/>
  </r>
  <r>
    <x v="228"/>
    <x v="159"/>
    <x v="6"/>
    <x v="0"/>
    <x v="4"/>
    <s v="Cleaning Supplies Product 10"/>
    <n v="6"/>
    <n v="334"/>
    <n v="2004"/>
    <x v="227"/>
    <x v="2"/>
    <x v="2"/>
    <x v="3"/>
  </r>
  <r>
    <x v="229"/>
    <x v="160"/>
    <x v="2"/>
    <x v="0"/>
    <x v="17"/>
    <s v="Kitchen Essentials Product 14"/>
    <n v="8"/>
    <n v="407"/>
    <n v="3256"/>
    <x v="228"/>
    <x v="4"/>
    <x v="0"/>
    <x v="0"/>
  </r>
  <r>
    <x v="230"/>
    <x v="148"/>
    <x v="2"/>
    <x v="1"/>
    <x v="6"/>
    <s v="Pulses Product 36"/>
    <n v="2"/>
    <n v="489"/>
    <n v="978"/>
    <x v="229"/>
    <x v="1"/>
    <x v="1"/>
    <x v="0"/>
  </r>
  <r>
    <x v="231"/>
    <x v="79"/>
    <x v="4"/>
    <x v="5"/>
    <x v="15"/>
    <s v="Soap Product 44"/>
    <n v="3"/>
    <n v="187"/>
    <n v="561"/>
    <x v="230"/>
    <x v="4"/>
    <x v="3"/>
    <x v="2"/>
  </r>
  <r>
    <x v="232"/>
    <x v="161"/>
    <x v="6"/>
    <x v="5"/>
    <x v="11"/>
    <s v="Skin Care Product 37"/>
    <n v="1"/>
    <n v="252"/>
    <n v="252"/>
    <x v="231"/>
    <x v="0"/>
    <x v="3"/>
    <x v="1"/>
  </r>
  <r>
    <x v="233"/>
    <x v="162"/>
    <x v="1"/>
    <x v="0"/>
    <x v="0"/>
    <s v="Detergent Product 5"/>
    <n v="7"/>
    <n v="150"/>
    <n v="1050"/>
    <x v="232"/>
    <x v="0"/>
    <x v="3"/>
    <x v="1"/>
  </r>
  <r>
    <x v="234"/>
    <x v="41"/>
    <x v="6"/>
    <x v="0"/>
    <x v="0"/>
    <s v="Detergent Product 3"/>
    <n v="9"/>
    <n v="50"/>
    <n v="450"/>
    <x v="233"/>
    <x v="3"/>
    <x v="3"/>
    <x v="4"/>
  </r>
  <r>
    <x v="235"/>
    <x v="11"/>
    <x v="6"/>
    <x v="3"/>
    <x v="9"/>
    <s v="Frozen Veggies Product 25"/>
    <n v="7"/>
    <n v="211"/>
    <n v="1477"/>
    <x v="234"/>
    <x v="2"/>
    <x v="0"/>
    <x v="0"/>
  </r>
  <r>
    <x v="236"/>
    <x v="163"/>
    <x v="1"/>
    <x v="2"/>
    <x v="12"/>
    <s v="Cheese Product 9"/>
    <n v="2"/>
    <n v="111"/>
    <n v="222"/>
    <x v="235"/>
    <x v="4"/>
    <x v="0"/>
    <x v="2"/>
  </r>
  <r>
    <x v="237"/>
    <x v="19"/>
    <x v="0"/>
    <x v="4"/>
    <x v="10"/>
    <s v="Tea &amp; Coffee Product 30"/>
    <n v="9"/>
    <n v="237"/>
    <n v="2133"/>
    <x v="236"/>
    <x v="3"/>
    <x v="1"/>
    <x v="1"/>
  </r>
  <r>
    <x v="238"/>
    <x v="164"/>
    <x v="2"/>
    <x v="2"/>
    <x v="5"/>
    <s v="Milk Product 2"/>
    <n v="1"/>
    <n v="434"/>
    <n v="434"/>
    <x v="237"/>
    <x v="4"/>
    <x v="1"/>
    <x v="2"/>
  </r>
  <r>
    <x v="239"/>
    <x v="165"/>
    <x v="2"/>
    <x v="6"/>
    <x v="20"/>
    <s v="Exotic Veggies Product 4"/>
    <n v="1"/>
    <n v="248"/>
    <n v="248"/>
    <x v="238"/>
    <x v="4"/>
    <x v="0"/>
    <x v="3"/>
  </r>
  <r>
    <x v="240"/>
    <x v="166"/>
    <x v="0"/>
    <x v="1"/>
    <x v="2"/>
    <s v="Wheat Flour Product 33"/>
    <n v="9"/>
    <n v="131"/>
    <n v="1179"/>
    <x v="239"/>
    <x v="3"/>
    <x v="1"/>
    <x v="0"/>
  </r>
  <r>
    <x v="241"/>
    <x v="167"/>
    <x v="1"/>
    <x v="4"/>
    <x v="21"/>
    <s v="Juices Product 15"/>
    <n v="4"/>
    <n v="174"/>
    <n v="696"/>
    <x v="240"/>
    <x v="2"/>
    <x v="2"/>
    <x v="1"/>
  </r>
  <r>
    <x v="242"/>
    <x v="168"/>
    <x v="5"/>
    <x v="6"/>
    <x v="20"/>
    <s v="Exotic Veggies Product 44"/>
    <n v="10"/>
    <n v="470"/>
    <n v="4700"/>
    <x v="241"/>
    <x v="2"/>
    <x v="3"/>
    <x v="2"/>
  </r>
  <r>
    <x v="243"/>
    <x v="87"/>
    <x v="0"/>
    <x v="4"/>
    <x v="10"/>
    <s v="Tea &amp; Coffee Product 20"/>
    <n v="9"/>
    <n v="183"/>
    <n v="1647"/>
    <x v="242"/>
    <x v="2"/>
    <x v="1"/>
    <x v="0"/>
  </r>
  <r>
    <x v="244"/>
    <x v="128"/>
    <x v="2"/>
    <x v="1"/>
    <x v="2"/>
    <s v="Wheat Flour Product 30"/>
    <n v="4"/>
    <n v="173"/>
    <n v="692"/>
    <x v="243"/>
    <x v="0"/>
    <x v="3"/>
    <x v="3"/>
  </r>
  <r>
    <x v="245"/>
    <x v="169"/>
    <x v="5"/>
    <x v="5"/>
    <x v="15"/>
    <s v="Soap Product 6"/>
    <n v="7"/>
    <n v="144"/>
    <n v="1008"/>
    <x v="244"/>
    <x v="2"/>
    <x v="2"/>
    <x v="2"/>
  </r>
  <r>
    <x v="246"/>
    <x v="170"/>
    <x v="1"/>
    <x v="5"/>
    <x v="15"/>
    <s v="Soap Product 3"/>
    <n v="1"/>
    <n v="157"/>
    <n v="157"/>
    <x v="245"/>
    <x v="0"/>
    <x v="1"/>
    <x v="0"/>
  </r>
  <r>
    <x v="247"/>
    <x v="129"/>
    <x v="3"/>
    <x v="0"/>
    <x v="17"/>
    <s v="Kitchen Essentials Product 1"/>
    <n v="9"/>
    <n v="131"/>
    <n v="1179"/>
    <x v="246"/>
    <x v="4"/>
    <x v="1"/>
    <x v="2"/>
  </r>
  <r>
    <x v="248"/>
    <x v="171"/>
    <x v="6"/>
    <x v="0"/>
    <x v="4"/>
    <s v="Cleaning Supplies Product 16"/>
    <n v="4"/>
    <n v="376"/>
    <n v="1504"/>
    <x v="247"/>
    <x v="1"/>
    <x v="2"/>
    <x v="1"/>
  </r>
  <r>
    <x v="249"/>
    <x v="29"/>
    <x v="3"/>
    <x v="1"/>
    <x v="7"/>
    <s v="Sugar Product 33"/>
    <n v="9"/>
    <n v="352"/>
    <n v="3168"/>
    <x v="248"/>
    <x v="2"/>
    <x v="3"/>
    <x v="2"/>
  </r>
  <r>
    <x v="250"/>
    <x v="171"/>
    <x v="3"/>
    <x v="3"/>
    <x v="8"/>
    <s v="Ready to Eat Product 21"/>
    <n v="8"/>
    <n v="409"/>
    <n v="3272"/>
    <x v="249"/>
    <x v="2"/>
    <x v="0"/>
    <x v="0"/>
  </r>
  <r>
    <x v="251"/>
    <x v="172"/>
    <x v="1"/>
    <x v="3"/>
    <x v="9"/>
    <s v="Frozen Veggies Product 47"/>
    <n v="3"/>
    <n v="28"/>
    <n v="84"/>
    <x v="250"/>
    <x v="2"/>
    <x v="2"/>
    <x v="4"/>
  </r>
  <r>
    <x v="252"/>
    <x v="173"/>
    <x v="6"/>
    <x v="2"/>
    <x v="12"/>
    <s v="Cheese Product 36"/>
    <n v="4"/>
    <n v="214"/>
    <n v="856"/>
    <x v="251"/>
    <x v="3"/>
    <x v="2"/>
    <x v="3"/>
  </r>
  <r>
    <x v="253"/>
    <x v="135"/>
    <x v="0"/>
    <x v="0"/>
    <x v="17"/>
    <s v="Kitchen Essentials Product 9"/>
    <n v="8"/>
    <n v="255"/>
    <n v="2040"/>
    <x v="252"/>
    <x v="1"/>
    <x v="3"/>
    <x v="4"/>
  </r>
  <r>
    <x v="254"/>
    <x v="75"/>
    <x v="2"/>
    <x v="5"/>
    <x v="14"/>
    <s v="Shampoo Product 43"/>
    <n v="9"/>
    <n v="37"/>
    <n v="333"/>
    <x v="253"/>
    <x v="0"/>
    <x v="0"/>
    <x v="3"/>
  </r>
  <r>
    <x v="255"/>
    <x v="162"/>
    <x v="1"/>
    <x v="2"/>
    <x v="3"/>
    <s v="Bread Product 30"/>
    <n v="2"/>
    <n v="382"/>
    <n v="764"/>
    <x v="254"/>
    <x v="3"/>
    <x v="0"/>
    <x v="0"/>
  </r>
  <r>
    <x v="256"/>
    <x v="174"/>
    <x v="4"/>
    <x v="0"/>
    <x v="17"/>
    <s v="Kitchen Essentials Product 1"/>
    <n v="10"/>
    <n v="487"/>
    <n v="4870"/>
    <x v="255"/>
    <x v="1"/>
    <x v="3"/>
    <x v="2"/>
  </r>
  <r>
    <x v="257"/>
    <x v="175"/>
    <x v="1"/>
    <x v="6"/>
    <x v="20"/>
    <s v="Exotic Veggies Product 45"/>
    <n v="5"/>
    <n v="294"/>
    <n v="1470"/>
    <x v="256"/>
    <x v="2"/>
    <x v="1"/>
    <x v="2"/>
  </r>
  <r>
    <x v="258"/>
    <x v="101"/>
    <x v="3"/>
    <x v="6"/>
    <x v="20"/>
    <s v="Exotic Veggies Product 23"/>
    <n v="3"/>
    <n v="143"/>
    <n v="429"/>
    <x v="257"/>
    <x v="3"/>
    <x v="3"/>
    <x v="2"/>
  </r>
  <r>
    <x v="259"/>
    <x v="97"/>
    <x v="0"/>
    <x v="4"/>
    <x v="10"/>
    <s v="Tea &amp; Coffee Product 20"/>
    <n v="8"/>
    <n v="309"/>
    <n v="2472"/>
    <x v="258"/>
    <x v="0"/>
    <x v="0"/>
    <x v="2"/>
  </r>
  <r>
    <x v="260"/>
    <x v="176"/>
    <x v="4"/>
    <x v="1"/>
    <x v="7"/>
    <s v="Sugar Product 45"/>
    <n v="7"/>
    <n v="302"/>
    <n v="2114"/>
    <x v="259"/>
    <x v="4"/>
    <x v="0"/>
    <x v="3"/>
  </r>
  <r>
    <x v="261"/>
    <x v="177"/>
    <x v="1"/>
    <x v="3"/>
    <x v="19"/>
    <s v="Ice Cream Product 3"/>
    <n v="6"/>
    <n v="309"/>
    <n v="1854"/>
    <x v="260"/>
    <x v="4"/>
    <x v="1"/>
    <x v="0"/>
  </r>
  <r>
    <x v="262"/>
    <x v="98"/>
    <x v="1"/>
    <x v="1"/>
    <x v="6"/>
    <s v="Pulses Product 37"/>
    <n v="1"/>
    <n v="493"/>
    <n v="493"/>
    <x v="261"/>
    <x v="0"/>
    <x v="1"/>
    <x v="1"/>
  </r>
  <r>
    <x v="263"/>
    <x v="178"/>
    <x v="2"/>
    <x v="6"/>
    <x v="18"/>
    <s v="Fresh Fruits Product 26"/>
    <n v="10"/>
    <n v="93"/>
    <n v="930"/>
    <x v="262"/>
    <x v="0"/>
    <x v="2"/>
    <x v="4"/>
  </r>
  <r>
    <x v="264"/>
    <x v="179"/>
    <x v="1"/>
    <x v="5"/>
    <x v="15"/>
    <s v="Soap Product 22"/>
    <n v="10"/>
    <n v="447"/>
    <n v="4470"/>
    <x v="263"/>
    <x v="2"/>
    <x v="1"/>
    <x v="2"/>
  </r>
  <r>
    <x v="265"/>
    <x v="75"/>
    <x v="3"/>
    <x v="5"/>
    <x v="22"/>
    <s v="Toothpaste Product 39"/>
    <n v="1"/>
    <n v="70"/>
    <n v="70"/>
    <x v="264"/>
    <x v="1"/>
    <x v="3"/>
    <x v="1"/>
  </r>
  <r>
    <x v="266"/>
    <x v="140"/>
    <x v="0"/>
    <x v="6"/>
    <x v="20"/>
    <s v="Exotic Veggies Product 23"/>
    <n v="5"/>
    <n v="421"/>
    <n v="2105"/>
    <x v="265"/>
    <x v="1"/>
    <x v="3"/>
    <x v="3"/>
  </r>
  <r>
    <x v="267"/>
    <x v="180"/>
    <x v="5"/>
    <x v="2"/>
    <x v="24"/>
    <s v="Butter Product 5"/>
    <n v="2"/>
    <n v="415"/>
    <n v="830"/>
    <x v="266"/>
    <x v="0"/>
    <x v="2"/>
    <x v="4"/>
  </r>
  <r>
    <x v="268"/>
    <x v="10"/>
    <x v="4"/>
    <x v="1"/>
    <x v="2"/>
    <s v="Wheat Flour Product 20"/>
    <n v="7"/>
    <n v="182"/>
    <n v="1274"/>
    <x v="267"/>
    <x v="2"/>
    <x v="2"/>
    <x v="1"/>
  </r>
  <r>
    <x v="269"/>
    <x v="181"/>
    <x v="1"/>
    <x v="6"/>
    <x v="18"/>
    <s v="Fresh Fruits Product 33"/>
    <n v="2"/>
    <n v="115"/>
    <n v="230"/>
    <x v="268"/>
    <x v="2"/>
    <x v="0"/>
    <x v="2"/>
  </r>
  <r>
    <x v="270"/>
    <x v="182"/>
    <x v="2"/>
    <x v="6"/>
    <x v="13"/>
    <s v="Leafy Vegetables Product 25"/>
    <n v="9"/>
    <n v="67"/>
    <n v="603"/>
    <x v="269"/>
    <x v="0"/>
    <x v="2"/>
    <x v="3"/>
  </r>
  <r>
    <x v="271"/>
    <x v="183"/>
    <x v="1"/>
    <x v="1"/>
    <x v="1"/>
    <s v="Rice Product 34"/>
    <n v="9"/>
    <n v="483"/>
    <n v="4347"/>
    <x v="270"/>
    <x v="4"/>
    <x v="3"/>
    <x v="4"/>
  </r>
  <r>
    <x v="272"/>
    <x v="184"/>
    <x v="0"/>
    <x v="2"/>
    <x v="12"/>
    <s v="Cheese Product 28"/>
    <n v="5"/>
    <n v="157"/>
    <n v="785"/>
    <x v="271"/>
    <x v="3"/>
    <x v="3"/>
    <x v="1"/>
  </r>
  <r>
    <x v="273"/>
    <x v="185"/>
    <x v="6"/>
    <x v="1"/>
    <x v="1"/>
    <s v="Rice Product 39"/>
    <n v="6"/>
    <n v="148"/>
    <n v="888"/>
    <x v="272"/>
    <x v="1"/>
    <x v="1"/>
    <x v="3"/>
  </r>
  <r>
    <x v="274"/>
    <x v="129"/>
    <x v="2"/>
    <x v="6"/>
    <x v="18"/>
    <s v="Fresh Fruits Product 40"/>
    <n v="5"/>
    <n v="23"/>
    <n v="115"/>
    <x v="273"/>
    <x v="2"/>
    <x v="2"/>
    <x v="3"/>
  </r>
  <r>
    <x v="275"/>
    <x v="115"/>
    <x v="5"/>
    <x v="4"/>
    <x v="10"/>
    <s v="Tea &amp; Coffee Product 13"/>
    <n v="10"/>
    <n v="89"/>
    <n v="890"/>
    <x v="274"/>
    <x v="2"/>
    <x v="2"/>
    <x v="4"/>
  </r>
  <r>
    <x v="276"/>
    <x v="140"/>
    <x v="1"/>
    <x v="1"/>
    <x v="6"/>
    <s v="Pulses Product 16"/>
    <n v="5"/>
    <n v="396"/>
    <n v="1980"/>
    <x v="275"/>
    <x v="3"/>
    <x v="3"/>
    <x v="1"/>
  </r>
  <r>
    <x v="277"/>
    <x v="186"/>
    <x v="1"/>
    <x v="3"/>
    <x v="19"/>
    <s v="Ice Cream Product 35"/>
    <n v="6"/>
    <n v="78"/>
    <n v="468"/>
    <x v="276"/>
    <x v="4"/>
    <x v="0"/>
    <x v="3"/>
  </r>
  <r>
    <x v="278"/>
    <x v="187"/>
    <x v="4"/>
    <x v="0"/>
    <x v="0"/>
    <s v="Detergent Product 27"/>
    <n v="8"/>
    <n v="428"/>
    <n v="3424"/>
    <x v="277"/>
    <x v="2"/>
    <x v="1"/>
    <x v="1"/>
  </r>
  <r>
    <x v="279"/>
    <x v="4"/>
    <x v="4"/>
    <x v="2"/>
    <x v="12"/>
    <s v="Cheese Product 29"/>
    <n v="3"/>
    <n v="386"/>
    <n v="1158"/>
    <x v="278"/>
    <x v="1"/>
    <x v="3"/>
    <x v="0"/>
  </r>
  <r>
    <x v="280"/>
    <x v="188"/>
    <x v="5"/>
    <x v="1"/>
    <x v="7"/>
    <s v="Sugar Product 35"/>
    <n v="9"/>
    <n v="38"/>
    <n v="342"/>
    <x v="279"/>
    <x v="1"/>
    <x v="0"/>
    <x v="2"/>
  </r>
  <r>
    <x v="281"/>
    <x v="189"/>
    <x v="1"/>
    <x v="3"/>
    <x v="9"/>
    <s v="Frozen Veggies Product 42"/>
    <n v="6"/>
    <n v="105"/>
    <n v="630"/>
    <x v="280"/>
    <x v="2"/>
    <x v="2"/>
    <x v="3"/>
  </r>
  <r>
    <x v="282"/>
    <x v="139"/>
    <x v="1"/>
    <x v="6"/>
    <x v="18"/>
    <s v="Fresh Fruits Product 38"/>
    <n v="2"/>
    <n v="152"/>
    <n v="304"/>
    <x v="281"/>
    <x v="1"/>
    <x v="1"/>
    <x v="3"/>
  </r>
  <r>
    <x v="283"/>
    <x v="17"/>
    <x v="1"/>
    <x v="4"/>
    <x v="10"/>
    <s v="Tea &amp; Coffee Product 10"/>
    <n v="8"/>
    <n v="415"/>
    <n v="3320"/>
    <x v="282"/>
    <x v="3"/>
    <x v="0"/>
    <x v="3"/>
  </r>
  <r>
    <x v="284"/>
    <x v="190"/>
    <x v="2"/>
    <x v="6"/>
    <x v="13"/>
    <s v="Leafy Vegetables Product 47"/>
    <n v="7"/>
    <n v="491"/>
    <n v="3437"/>
    <x v="283"/>
    <x v="4"/>
    <x v="2"/>
    <x v="1"/>
  </r>
  <r>
    <x v="285"/>
    <x v="53"/>
    <x v="4"/>
    <x v="4"/>
    <x v="10"/>
    <s v="Tea &amp; Coffee Product 29"/>
    <n v="4"/>
    <n v="286"/>
    <n v="1144"/>
    <x v="284"/>
    <x v="2"/>
    <x v="2"/>
    <x v="2"/>
  </r>
  <r>
    <x v="286"/>
    <x v="120"/>
    <x v="4"/>
    <x v="4"/>
    <x v="16"/>
    <s v="Chips Product 44"/>
    <n v="2"/>
    <n v="31"/>
    <n v="62"/>
    <x v="285"/>
    <x v="4"/>
    <x v="1"/>
    <x v="0"/>
  </r>
  <r>
    <x v="287"/>
    <x v="191"/>
    <x v="0"/>
    <x v="2"/>
    <x v="3"/>
    <s v="Bread Product 26"/>
    <n v="6"/>
    <n v="306"/>
    <n v="1836"/>
    <x v="286"/>
    <x v="4"/>
    <x v="1"/>
    <x v="3"/>
  </r>
  <r>
    <x v="288"/>
    <x v="192"/>
    <x v="6"/>
    <x v="1"/>
    <x v="1"/>
    <s v="Rice Product 25"/>
    <n v="10"/>
    <n v="472"/>
    <n v="4720"/>
    <x v="287"/>
    <x v="0"/>
    <x v="1"/>
    <x v="4"/>
  </r>
  <r>
    <x v="289"/>
    <x v="22"/>
    <x v="0"/>
    <x v="4"/>
    <x v="16"/>
    <s v="Chips Product 24"/>
    <n v="10"/>
    <n v="72"/>
    <n v="720"/>
    <x v="288"/>
    <x v="3"/>
    <x v="1"/>
    <x v="3"/>
  </r>
  <r>
    <x v="290"/>
    <x v="193"/>
    <x v="1"/>
    <x v="6"/>
    <x v="13"/>
    <s v="Leafy Vegetables Product 25"/>
    <n v="8"/>
    <n v="290"/>
    <n v="2320"/>
    <x v="289"/>
    <x v="1"/>
    <x v="3"/>
    <x v="0"/>
  </r>
  <r>
    <x v="291"/>
    <x v="149"/>
    <x v="2"/>
    <x v="6"/>
    <x v="13"/>
    <s v="Leafy Vegetables Product 44"/>
    <n v="6"/>
    <n v="452"/>
    <n v="2712"/>
    <x v="290"/>
    <x v="3"/>
    <x v="0"/>
    <x v="4"/>
  </r>
  <r>
    <x v="292"/>
    <x v="14"/>
    <x v="5"/>
    <x v="4"/>
    <x v="16"/>
    <s v="Chips Product 10"/>
    <n v="4"/>
    <n v="176"/>
    <n v="704"/>
    <x v="291"/>
    <x v="1"/>
    <x v="3"/>
    <x v="3"/>
  </r>
  <r>
    <x v="293"/>
    <x v="174"/>
    <x v="5"/>
    <x v="5"/>
    <x v="15"/>
    <s v="Soap Product 35"/>
    <n v="10"/>
    <n v="216"/>
    <n v="2160"/>
    <x v="292"/>
    <x v="4"/>
    <x v="1"/>
    <x v="3"/>
  </r>
  <r>
    <x v="294"/>
    <x v="74"/>
    <x v="4"/>
    <x v="4"/>
    <x v="23"/>
    <s v="Soft Drinks Product 23"/>
    <n v="3"/>
    <n v="181"/>
    <n v="543"/>
    <x v="293"/>
    <x v="0"/>
    <x v="3"/>
    <x v="4"/>
  </r>
  <r>
    <x v="295"/>
    <x v="87"/>
    <x v="5"/>
    <x v="2"/>
    <x v="24"/>
    <s v="Butter Product 32"/>
    <n v="9"/>
    <n v="278"/>
    <n v="2502"/>
    <x v="294"/>
    <x v="2"/>
    <x v="3"/>
    <x v="3"/>
  </r>
  <r>
    <x v="296"/>
    <x v="194"/>
    <x v="3"/>
    <x v="2"/>
    <x v="5"/>
    <s v="Milk Product 3"/>
    <n v="10"/>
    <n v="35"/>
    <n v="350"/>
    <x v="295"/>
    <x v="3"/>
    <x v="1"/>
    <x v="0"/>
  </r>
  <r>
    <x v="297"/>
    <x v="153"/>
    <x v="1"/>
    <x v="4"/>
    <x v="23"/>
    <s v="Soft Drinks Product 33"/>
    <n v="8"/>
    <n v="309"/>
    <n v="2472"/>
    <x v="296"/>
    <x v="0"/>
    <x v="0"/>
    <x v="1"/>
  </r>
  <r>
    <x v="298"/>
    <x v="131"/>
    <x v="2"/>
    <x v="3"/>
    <x v="8"/>
    <s v="Ready to Eat Product 47"/>
    <n v="6"/>
    <n v="297"/>
    <n v="1782"/>
    <x v="297"/>
    <x v="2"/>
    <x v="1"/>
    <x v="3"/>
  </r>
  <r>
    <x v="299"/>
    <x v="195"/>
    <x v="6"/>
    <x v="6"/>
    <x v="20"/>
    <s v="Exotic Veggies Product 17"/>
    <n v="4"/>
    <n v="172"/>
    <n v="688"/>
    <x v="298"/>
    <x v="3"/>
    <x v="0"/>
    <x v="3"/>
  </r>
  <r>
    <x v="300"/>
    <x v="196"/>
    <x v="5"/>
    <x v="3"/>
    <x v="9"/>
    <s v="Frozen Veggies Product 23"/>
    <n v="4"/>
    <n v="127"/>
    <n v="508"/>
    <x v="299"/>
    <x v="1"/>
    <x v="3"/>
    <x v="4"/>
  </r>
  <r>
    <x v="301"/>
    <x v="107"/>
    <x v="1"/>
    <x v="5"/>
    <x v="15"/>
    <s v="Soap Product 23"/>
    <n v="4"/>
    <n v="436"/>
    <n v="1744"/>
    <x v="300"/>
    <x v="1"/>
    <x v="2"/>
    <x v="0"/>
  </r>
  <r>
    <x v="302"/>
    <x v="197"/>
    <x v="3"/>
    <x v="5"/>
    <x v="15"/>
    <s v="Soap Product 33"/>
    <n v="6"/>
    <n v="380"/>
    <n v="2280"/>
    <x v="301"/>
    <x v="0"/>
    <x v="1"/>
    <x v="3"/>
  </r>
  <r>
    <x v="303"/>
    <x v="39"/>
    <x v="0"/>
    <x v="6"/>
    <x v="13"/>
    <s v="Leafy Vegetables Product 46"/>
    <n v="3"/>
    <n v="379"/>
    <n v="1137"/>
    <x v="302"/>
    <x v="3"/>
    <x v="1"/>
    <x v="3"/>
  </r>
  <r>
    <x v="304"/>
    <x v="161"/>
    <x v="6"/>
    <x v="1"/>
    <x v="2"/>
    <s v="Wheat Flour Product 29"/>
    <n v="10"/>
    <n v="343"/>
    <n v="3430"/>
    <x v="303"/>
    <x v="0"/>
    <x v="0"/>
    <x v="3"/>
  </r>
  <r>
    <x v="305"/>
    <x v="198"/>
    <x v="1"/>
    <x v="5"/>
    <x v="22"/>
    <s v="Toothpaste Product 1"/>
    <n v="6"/>
    <n v="252"/>
    <n v="1512"/>
    <x v="304"/>
    <x v="0"/>
    <x v="3"/>
    <x v="1"/>
  </r>
  <r>
    <x v="306"/>
    <x v="199"/>
    <x v="2"/>
    <x v="3"/>
    <x v="9"/>
    <s v="Frozen Veggies Product 14"/>
    <n v="9"/>
    <n v="223"/>
    <n v="2007"/>
    <x v="305"/>
    <x v="2"/>
    <x v="2"/>
    <x v="1"/>
  </r>
  <r>
    <x v="307"/>
    <x v="200"/>
    <x v="2"/>
    <x v="3"/>
    <x v="19"/>
    <s v="Ice Cream Product 32"/>
    <n v="6"/>
    <n v="300"/>
    <n v="1800"/>
    <x v="306"/>
    <x v="3"/>
    <x v="0"/>
    <x v="2"/>
  </r>
  <r>
    <x v="308"/>
    <x v="27"/>
    <x v="6"/>
    <x v="6"/>
    <x v="20"/>
    <s v="Exotic Veggies Product 30"/>
    <n v="8"/>
    <n v="28"/>
    <n v="224"/>
    <x v="307"/>
    <x v="0"/>
    <x v="3"/>
    <x v="4"/>
  </r>
  <r>
    <x v="309"/>
    <x v="104"/>
    <x v="4"/>
    <x v="0"/>
    <x v="0"/>
    <s v="Detergent Product 42"/>
    <n v="5"/>
    <n v="101"/>
    <n v="505"/>
    <x v="308"/>
    <x v="3"/>
    <x v="2"/>
    <x v="2"/>
  </r>
  <r>
    <x v="310"/>
    <x v="201"/>
    <x v="2"/>
    <x v="4"/>
    <x v="23"/>
    <s v="Soft Drinks Product 15"/>
    <n v="1"/>
    <n v="222"/>
    <n v="222"/>
    <x v="309"/>
    <x v="2"/>
    <x v="0"/>
    <x v="2"/>
  </r>
  <r>
    <x v="311"/>
    <x v="202"/>
    <x v="1"/>
    <x v="6"/>
    <x v="18"/>
    <s v="Fresh Fruits Product 44"/>
    <n v="8"/>
    <n v="59"/>
    <n v="472"/>
    <x v="310"/>
    <x v="2"/>
    <x v="0"/>
    <x v="2"/>
  </r>
  <r>
    <x v="312"/>
    <x v="94"/>
    <x v="6"/>
    <x v="0"/>
    <x v="4"/>
    <s v="Cleaning Supplies Product 5"/>
    <n v="2"/>
    <n v="460"/>
    <n v="920"/>
    <x v="311"/>
    <x v="4"/>
    <x v="3"/>
    <x v="2"/>
  </r>
  <r>
    <x v="313"/>
    <x v="90"/>
    <x v="0"/>
    <x v="0"/>
    <x v="0"/>
    <s v="Detergent Product 25"/>
    <n v="2"/>
    <n v="180"/>
    <n v="360"/>
    <x v="312"/>
    <x v="4"/>
    <x v="1"/>
    <x v="2"/>
  </r>
  <r>
    <x v="314"/>
    <x v="203"/>
    <x v="5"/>
    <x v="5"/>
    <x v="14"/>
    <s v="Shampoo Product 14"/>
    <n v="10"/>
    <n v="352"/>
    <n v="3520"/>
    <x v="313"/>
    <x v="4"/>
    <x v="3"/>
    <x v="0"/>
  </r>
  <r>
    <x v="315"/>
    <x v="156"/>
    <x v="2"/>
    <x v="0"/>
    <x v="4"/>
    <s v="Cleaning Supplies Product 8"/>
    <n v="4"/>
    <n v="64"/>
    <n v="256"/>
    <x v="314"/>
    <x v="1"/>
    <x v="3"/>
    <x v="1"/>
  </r>
  <r>
    <x v="316"/>
    <x v="204"/>
    <x v="0"/>
    <x v="1"/>
    <x v="6"/>
    <s v="Pulses Product 36"/>
    <n v="3"/>
    <n v="146"/>
    <n v="438"/>
    <x v="315"/>
    <x v="1"/>
    <x v="2"/>
    <x v="2"/>
  </r>
  <r>
    <x v="317"/>
    <x v="205"/>
    <x v="0"/>
    <x v="3"/>
    <x v="8"/>
    <s v="Ready to Eat Product 48"/>
    <n v="5"/>
    <n v="125"/>
    <n v="625"/>
    <x v="316"/>
    <x v="2"/>
    <x v="2"/>
    <x v="2"/>
  </r>
  <r>
    <x v="318"/>
    <x v="206"/>
    <x v="5"/>
    <x v="3"/>
    <x v="9"/>
    <s v="Frozen Veggies Product 39"/>
    <n v="8"/>
    <n v="217"/>
    <n v="1736"/>
    <x v="317"/>
    <x v="0"/>
    <x v="0"/>
    <x v="1"/>
  </r>
  <r>
    <x v="319"/>
    <x v="46"/>
    <x v="3"/>
    <x v="4"/>
    <x v="23"/>
    <s v="Soft Drinks Product 35"/>
    <n v="7"/>
    <n v="460"/>
    <n v="3220"/>
    <x v="318"/>
    <x v="4"/>
    <x v="3"/>
    <x v="2"/>
  </r>
  <r>
    <x v="320"/>
    <x v="37"/>
    <x v="4"/>
    <x v="6"/>
    <x v="20"/>
    <s v="Exotic Veggies Product 26"/>
    <n v="2"/>
    <n v="27"/>
    <n v="54"/>
    <x v="319"/>
    <x v="1"/>
    <x v="2"/>
    <x v="0"/>
  </r>
  <r>
    <x v="321"/>
    <x v="7"/>
    <x v="1"/>
    <x v="3"/>
    <x v="19"/>
    <s v="Ice Cream Product 35"/>
    <n v="7"/>
    <n v="379"/>
    <n v="2653"/>
    <x v="320"/>
    <x v="1"/>
    <x v="1"/>
    <x v="1"/>
  </r>
  <r>
    <x v="322"/>
    <x v="207"/>
    <x v="1"/>
    <x v="6"/>
    <x v="13"/>
    <s v="Leafy Vegetables Product 21"/>
    <n v="2"/>
    <n v="281"/>
    <n v="562"/>
    <x v="321"/>
    <x v="2"/>
    <x v="0"/>
    <x v="1"/>
  </r>
  <r>
    <x v="323"/>
    <x v="208"/>
    <x v="4"/>
    <x v="0"/>
    <x v="4"/>
    <s v="Cleaning Supplies Product 30"/>
    <n v="4"/>
    <n v="49"/>
    <n v="196"/>
    <x v="322"/>
    <x v="1"/>
    <x v="0"/>
    <x v="1"/>
  </r>
  <r>
    <x v="324"/>
    <x v="138"/>
    <x v="5"/>
    <x v="0"/>
    <x v="17"/>
    <s v="Kitchen Essentials Product 1"/>
    <n v="3"/>
    <n v="81"/>
    <n v="243"/>
    <x v="323"/>
    <x v="4"/>
    <x v="3"/>
    <x v="1"/>
  </r>
  <r>
    <x v="325"/>
    <x v="209"/>
    <x v="5"/>
    <x v="5"/>
    <x v="22"/>
    <s v="Toothpaste Product 8"/>
    <n v="3"/>
    <n v="210"/>
    <n v="630"/>
    <x v="324"/>
    <x v="0"/>
    <x v="2"/>
    <x v="3"/>
  </r>
  <r>
    <x v="326"/>
    <x v="210"/>
    <x v="4"/>
    <x v="4"/>
    <x v="16"/>
    <s v="Chips Product 32"/>
    <n v="5"/>
    <n v="384"/>
    <n v="1920"/>
    <x v="325"/>
    <x v="2"/>
    <x v="2"/>
    <x v="2"/>
  </r>
  <r>
    <x v="327"/>
    <x v="126"/>
    <x v="1"/>
    <x v="1"/>
    <x v="2"/>
    <s v="Wheat Flour Product 44"/>
    <n v="6"/>
    <n v="100"/>
    <n v="600"/>
    <x v="326"/>
    <x v="0"/>
    <x v="1"/>
    <x v="0"/>
  </r>
  <r>
    <x v="328"/>
    <x v="211"/>
    <x v="6"/>
    <x v="6"/>
    <x v="18"/>
    <s v="Fresh Fruits Product 10"/>
    <n v="1"/>
    <n v="145"/>
    <n v="145"/>
    <x v="250"/>
    <x v="4"/>
    <x v="0"/>
    <x v="0"/>
  </r>
  <r>
    <x v="329"/>
    <x v="212"/>
    <x v="5"/>
    <x v="3"/>
    <x v="8"/>
    <s v="Ready to Eat Product 21"/>
    <n v="7"/>
    <n v="134"/>
    <n v="938"/>
    <x v="327"/>
    <x v="3"/>
    <x v="0"/>
    <x v="0"/>
  </r>
  <r>
    <x v="330"/>
    <x v="42"/>
    <x v="0"/>
    <x v="4"/>
    <x v="16"/>
    <s v="Chips Product 34"/>
    <n v="9"/>
    <n v="364"/>
    <n v="3276"/>
    <x v="328"/>
    <x v="0"/>
    <x v="3"/>
    <x v="2"/>
  </r>
  <r>
    <x v="331"/>
    <x v="213"/>
    <x v="4"/>
    <x v="1"/>
    <x v="6"/>
    <s v="Pulses Product 24"/>
    <n v="5"/>
    <n v="187"/>
    <n v="935"/>
    <x v="329"/>
    <x v="4"/>
    <x v="2"/>
    <x v="0"/>
  </r>
  <r>
    <x v="332"/>
    <x v="214"/>
    <x v="6"/>
    <x v="3"/>
    <x v="19"/>
    <s v="Ice Cream Product 50"/>
    <n v="10"/>
    <n v="144"/>
    <n v="1440"/>
    <x v="330"/>
    <x v="4"/>
    <x v="1"/>
    <x v="4"/>
  </r>
  <r>
    <x v="333"/>
    <x v="63"/>
    <x v="2"/>
    <x v="6"/>
    <x v="13"/>
    <s v="Leafy Vegetables Product 45"/>
    <n v="1"/>
    <n v="139"/>
    <n v="139"/>
    <x v="331"/>
    <x v="0"/>
    <x v="2"/>
    <x v="2"/>
  </r>
  <r>
    <x v="334"/>
    <x v="15"/>
    <x v="4"/>
    <x v="3"/>
    <x v="8"/>
    <s v="Ready to Eat Product 14"/>
    <n v="7"/>
    <n v="454"/>
    <n v="3178"/>
    <x v="332"/>
    <x v="1"/>
    <x v="1"/>
    <x v="3"/>
  </r>
  <r>
    <x v="335"/>
    <x v="189"/>
    <x v="0"/>
    <x v="1"/>
    <x v="1"/>
    <s v="Rice Product 34"/>
    <n v="3"/>
    <n v="384"/>
    <n v="1152"/>
    <x v="333"/>
    <x v="2"/>
    <x v="2"/>
    <x v="3"/>
  </r>
  <r>
    <x v="336"/>
    <x v="176"/>
    <x v="2"/>
    <x v="0"/>
    <x v="0"/>
    <s v="Detergent Product 26"/>
    <n v="10"/>
    <n v="68"/>
    <n v="680"/>
    <x v="334"/>
    <x v="0"/>
    <x v="0"/>
    <x v="3"/>
  </r>
  <r>
    <x v="337"/>
    <x v="80"/>
    <x v="2"/>
    <x v="0"/>
    <x v="0"/>
    <s v="Detergent Product 26"/>
    <n v="4"/>
    <n v="169"/>
    <n v="676"/>
    <x v="335"/>
    <x v="3"/>
    <x v="2"/>
    <x v="3"/>
  </r>
  <r>
    <x v="338"/>
    <x v="172"/>
    <x v="4"/>
    <x v="4"/>
    <x v="23"/>
    <s v="Soft Drinks Product 10"/>
    <n v="2"/>
    <n v="123"/>
    <n v="246"/>
    <x v="336"/>
    <x v="0"/>
    <x v="1"/>
    <x v="3"/>
  </r>
  <r>
    <x v="339"/>
    <x v="215"/>
    <x v="6"/>
    <x v="1"/>
    <x v="6"/>
    <s v="Pulses Product 20"/>
    <n v="7"/>
    <n v="81"/>
    <n v="567"/>
    <x v="337"/>
    <x v="2"/>
    <x v="2"/>
    <x v="2"/>
  </r>
  <r>
    <x v="340"/>
    <x v="115"/>
    <x v="4"/>
    <x v="6"/>
    <x v="18"/>
    <s v="Fresh Fruits Product 14"/>
    <n v="5"/>
    <n v="443"/>
    <n v="2215"/>
    <x v="338"/>
    <x v="3"/>
    <x v="1"/>
    <x v="2"/>
  </r>
  <r>
    <x v="341"/>
    <x v="179"/>
    <x v="3"/>
    <x v="0"/>
    <x v="0"/>
    <s v="Detergent Product 17"/>
    <n v="6"/>
    <n v="222"/>
    <n v="1332"/>
    <x v="339"/>
    <x v="4"/>
    <x v="0"/>
    <x v="3"/>
  </r>
  <r>
    <x v="342"/>
    <x v="177"/>
    <x v="6"/>
    <x v="3"/>
    <x v="19"/>
    <s v="Ice Cream Product 7"/>
    <n v="9"/>
    <n v="403"/>
    <n v="3627"/>
    <x v="340"/>
    <x v="4"/>
    <x v="0"/>
    <x v="2"/>
  </r>
  <r>
    <x v="343"/>
    <x v="216"/>
    <x v="5"/>
    <x v="6"/>
    <x v="18"/>
    <s v="Fresh Fruits Product 41"/>
    <n v="3"/>
    <n v="121"/>
    <n v="363"/>
    <x v="341"/>
    <x v="0"/>
    <x v="2"/>
    <x v="2"/>
  </r>
  <r>
    <x v="344"/>
    <x v="217"/>
    <x v="4"/>
    <x v="6"/>
    <x v="18"/>
    <s v="Fresh Fruits Product 22"/>
    <n v="4"/>
    <n v="482"/>
    <n v="1928"/>
    <x v="342"/>
    <x v="0"/>
    <x v="0"/>
    <x v="3"/>
  </r>
  <r>
    <x v="345"/>
    <x v="218"/>
    <x v="6"/>
    <x v="6"/>
    <x v="18"/>
    <s v="Fresh Fruits Product 2"/>
    <n v="10"/>
    <n v="241"/>
    <n v="2410"/>
    <x v="343"/>
    <x v="2"/>
    <x v="3"/>
    <x v="4"/>
  </r>
  <r>
    <x v="346"/>
    <x v="36"/>
    <x v="4"/>
    <x v="4"/>
    <x v="23"/>
    <s v="Soft Drinks Product 40"/>
    <n v="3"/>
    <n v="160"/>
    <n v="480"/>
    <x v="344"/>
    <x v="1"/>
    <x v="1"/>
    <x v="1"/>
  </r>
  <r>
    <x v="347"/>
    <x v="98"/>
    <x v="6"/>
    <x v="1"/>
    <x v="7"/>
    <s v="Sugar Product 9"/>
    <n v="9"/>
    <n v="265"/>
    <n v="2385"/>
    <x v="345"/>
    <x v="2"/>
    <x v="1"/>
    <x v="0"/>
  </r>
  <r>
    <x v="348"/>
    <x v="219"/>
    <x v="1"/>
    <x v="2"/>
    <x v="5"/>
    <s v="Milk Product 32"/>
    <n v="7"/>
    <n v="420"/>
    <n v="2940"/>
    <x v="346"/>
    <x v="3"/>
    <x v="2"/>
    <x v="3"/>
  </r>
  <r>
    <x v="349"/>
    <x v="220"/>
    <x v="2"/>
    <x v="4"/>
    <x v="23"/>
    <s v="Soft Drinks Product 50"/>
    <n v="1"/>
    <n v="183"/>
    <n v="183"/>
    <x v="347"/>
    <x v="3"/>
    <x v="0"/>
    <x v="3"/>
  </r>
  <r>
    <x v="350"/>
    <x v="123"/>
    <x v="0"/>
    <x v="5"/>
    <x v="22"/>
    <s v="Toothpaste Product 43"/>
    <n v="10"/>
    <n v="139"/>
    <n v="1390"/>
    <x v="348"/>
    <x v="4"/>
    <x v="2"/>
    <x v="0"/>
  </r>
  <r>
    <x v="351"/>
    <x v="194"/>
    <x v="1"/>
    <x v="3"/>
    <x v="8"/>
    <s v="Ready to Eat Product 25"/>
    <n v="1"/>
    <n v="411"/>
    <n v="411"/>
    <x v="349"/>
    <x v="3"/>
    <x v="1"/>
    <x v="4"/>
  </r>
  <r>
    <x v="352"/>
    <x v="165"/>
    <x v="5"/>
    <x v="2"/>
    <x v="12"/>
    <s v="Cheese Product 23"/>
    <n v="6"/>
    <n v="487"/>
    <n v="2922"/>
    <x v="350"/>
    <x v="1"/>
    <x v="1"/>
    <x v="0"/>
  </r>
  <r>
    <x v="353"/>
    <x v="96"/>
    <x v="4"/>
    <x v="2"/>
    <x v="24"/>
    <s v="Butter Product 4"/>
    <n v="9"/>
    <n v="178"/>
    <n v="1602"/>
    <x v="351"/>
    <x v="4"/>
    <x v="1"/>
    <x v="2"/>
  </r>
  <r>
    <x v="354"/>
    <x v="221"/>
    <x v="2"/>
    <x v="5"/>
    <x v="11"/>
    <s v="Skin Care Product 9"/>
    <n v="1"/>
    <n v="189"/>
    <n v="189"/>
    <x v="352"/>
    <x v="3"/>
    <x v="1"/>
    <x v="1"/>
  </r>
  <r>
    <x v="355"/>
    <x v="111"/>
    <x v="2"/>
    <x v="6"/>
    <x v="18"/>
    <s v="Fresh Fruits Product 8"/>
    <n v="3"/>
    <n v="320"/>
    <n v="960"/>
    <x v="353"/>
    <x v="1"/>
    <x v="2"/>
    <x v="2"/>
  </r>
  <r>
    <x v="356"/>
    <x v="222"/>
    <x v="0"/>
    <x v="4"/>
    <x v="10"/>
    <s v="Tea &amp; Coffee Product 11"/>
    <n v="10"/>
    <n v="71"/>
    <n v="710"/>
    <x v="354"/>
    <x v="2"/>
    <x v="3"/>
    <x v="1"/>
  </r>
  <r>
    <x v="357"/>
    <x v="168"/>
    <x v="6"/>
    <x v="2"/>
    <x v="12"/>
    <s v="Cheese Product 20"/>
    <n v="4"/>
    <n v="360"/>
    <n v="1440"/>
    <x v="355"/>
    <x v="3"/>
    <x v="1"/>
    <x v="4"/>
  </r>
  <r>
    <x v="358"/>
    <x v="223"/>
    <x v="4"/>
    <x v="0"/>
    <x v="0"/>
    <s v="Detergent Product 12"/>
    <n v="10"/>
    <n v="220"/>
    <n v="2200"/>
    <x v="356"/>
    <x v="1"/>
    <x v="2"/>
    <x v="0"/>
  </r>
  <r>
    <x v="359"/>
    <x v="224"/>
    <x v="0"/>
    <x v="2"/>
    <x v="5"/>
    <s v="Milk Product 23"/>
    <n v="8"/>
    <n v="92"/>
    <n v="736"/>
    <x v="357"/>
    <x v="3"/>
    <x v="1"/>
    <x v="2"/>
  </r>
  <r>
    <x v="360"/>
    <x v="225"/>
    <x v="0"/>
    <x v="3"/>
    <x v="8"/>
    <s v="Ready to Eat Product 45"/>
    <n v="6"/>
    <n v="248"/>
    <n v="1488"/>
    <x v="358"/>
    <x v="0"/>
    <x v="2"/>
    <x v="1"/>
  </r>
  <r>
    <x v="361"/>
    <x v="147"/>
    <x v="0"/>
    <x v="3"/>
    <x v="9"/>
    <s v="Frozen Veggies Product 27"/>
    <n v="1"/>
    <n v="44"/>
    <n v="44"/>
    <x v="359"/>
    <x v="2"/>
    <x v="3"/>
    <x v="1"/>
  </r>
  <r>
    <x v="362"/>
    <x v="143"/>
    <x v="5"/>
    <x v="5"/>
    <x v="11"/>
    <s v="Skin Care Product 49"/>
    <n v="2"/>
    <n v="444"/>
    <n v="888"/>
    <x v="360"/>
    <x v="4"/>
    <x v="1"/>
    <x v="3"/>
  </r>
  <r>
    <x v="363"/>
    <x v="226"/>
    <x v="4"/>
    <x v="6"/>
    <x v="18"/>
    <s v="Fresh Fruits Product 22"/>
    <n v="5"/>
    <n v="30"/>
    <n v="150"/>
    <x v="361"/>
    <x v="4"/>
    <x v="3"/>
    <x v="4"/>
  </r>
  <r>
    <x v="364"/>
    <x v="18"/>
    <x v="1"/>
    <x v="0"/>
    <x v="0"/>
    <s v="Detergent Product 40"/>
    <n v="9"/>
    <n v="479"/>
    <n v="4311"/>
    <x v="362"/>
    <x v="2"/>
    <x v="0"/>
    <x v="3"/>
  </r>
  <r>
    <x v="365"/>
    <x v="72"/>
    <x v="4"/>
    <x v="0"/>
    <x v="0"/>
    <s v="Detergent Product 22"/>
    <n v="10"/>
    <n v="475"/>
    <n v="4750"/>
    <x v="363"/>
    <x v="4"/>
    <x v="1"/>
    <x v="3"/>
  </r>
  <r>
    <x v="366"/>
    <x v="150"/>
    <x v="0"/>
    <x v="0"/>
    <x v="17"/>
    <s v="Kitchen Essentials Product 7"/>
    <n v="9"/>
    <n v="155"/>
    <n v="1395"/>
    <x v="364"/>
    <x v="0"/>
    <x v="3"/>
    <x v="0"/>
  </r>
  <r>
    <x v="367"/>
    <x v="103"/>
    <x v="4"/>
    <x v="5"/>
    <x v="11"/>
    <s v="Skin Care Product 19"/>
    <n v="3"/>
    <n v="47"/>
    <n v="141"/>
    <x v="365"/>
    <x v="1"/>
    <x v="3"/>
    <x v="4"/>
  </r>
  <r>
    <x v="368"/>
    <x v="227"/>
    <x v="6"/>
    <x v="6"/>
    <x v="18"/>
    <s v="Fresh Fruits Product 8"/>
    <n v="4"/>
    <n v="107"/>
    <n v="428"/>
    <x v="366"/>
    <x v="3"/>
    <x v="3"/>
    <x v="3"/>
  </r>
  <r>
    <x v="369"/>
    <x v="71"/>
    <x v="3"/>
    <x v="1"/>
    <x v="6"/>
    <s v="Pulses Product 25"/>
    <n v="2"/>
    <n v="348"/>
    <n v="696"/>
    <x v="367"/>
    <x v="3"/>
    <x v="1"/>
    <x v="3"/>
  </r>
  <r>
    <x v="370"/>
    <x v="209"/>
    <x v="1"/>
    <x v="6"/>
    <x v="13"/>
    <s v="Leafy Vegetables Product 4"/>
    <n v="8"/>
    <n v="258"/>
    <n v="2064"/>
    <x v="368"/>
    <x v="4"/>
    <x v="0"/>
    <x v="2"/>
  </r>
  <r>
    <x v="371"/>
    <x v="196"/>
    <x v="0"/>
    <x v="0"/>
    <x v="4"/>
    <s v="Cleaning Supplies Product 36"/>
    <n v="9"/>
    <n v="231"/>
    <n v="2079"/>
    <x v="369"/>
    <x v="0"/>
    <x v="3"/>
    <x v="0"/>
  </r>
  <r>
    <x v="372"/>
    <x v="90"/>
    <x v="4"/>
    <x v="1"/>
    <x v="7"/>
    <s v="Sugar Product 26"/>
    <n v="10"/>
    <n v="471"/>
    <n v="4710"/>
    <x v="370"/>
    <x v="0"/>
    <x v="1"/>
    <x v="2"/>
  </r>
  <r>
    <x v="373"/>
    <x v="155"/>
    <x v="0"/>
    <x v="3"/>
    <x v="19"/>
    <s v="Ice Cream Product 3"/>
    <n v="3"/>
    <n v="105"/>
    <n v="315"/>
    <x v="371"/>
    <x v="2"/>
    <x v="0"/>
    <x v="3"/>
  </r>
  <r>
    <x v="374"/>
    <x v="228"/>
    <x v="4"/>
    <x v="2"/>
    <x v="3"/>
    <s v="Bread Product 25"/>
    <n v="10"/>
    <n v="152"/>
    <n v="1520"/>
    <x v="372"/>
    <x v="1"/>
    <x v="3"/>
    <x v="0"/>
  </r>
  <r>
    <x v="375"/>
    <x v="229"/>
    <x v="2"/>
    <x v="4"/>
    <x v="21"/>
    <s v="Juices Product 45"/>
    <n v="9"/>
    <n v="254"/>
    <n v="2286"/>
    <x v="373"/>
    <x v="1"/>
    <x v="3"/>
    <x v="2"/>
  </r>
  <r>
    <x v="376"/>
    <x v="123"/>
    <x v="4"/>
    <x v="1"/>
    <x v="2"/>
    <s v="Wheat Flour Product 37"/>
    <n v="3"/>
    <n v="310"/>
    <n v="930"/>
    <x v="374"/>
    <x v="0"/>
    <x v="2"/>
    <x v="0"/>
  </r>
  <r>
    <x v="377"/>
    <x v="20"/>
    <x v="1"/>
    <x v="4"/>
    <x v="10"/>
    <s v="Tea &amp; Coffee Product 31"/>
    <n v="5"/>
    <n v="216"/>
    <n v="1080"/>
    <x v="375"/>
    <x v="0"/>
    <x v="1"/>
    <x v="1"/>
  </r>
  <r>
    <x v="378"/>
    <x v="230"/>
    <x v="4"/>
    <x v="1"/>
    <x v="2"/>
    <s v="Wheat Flour Product 26"/>
    <n v="10"/>
    <n v="331"/>
    <n v="3310"/>
    <x v="376"/>
    <x v="3"/>
    <x v="1"/>
    <x v="2"/>
  </r>
  <r>
    <x v="379"/>
    <x v="57"/>
    <x v="2"/>
    <x v="0"/>
    <x v="4"/>
    <s v="Cleaning Supplies Product 20"/>
    <n v="5"/>
    <n v="479"/>
    <n v="2395"/>
    <x v="377"/>
    <x v="3"/>
    <x v="2"/>
    <x v="3"/>
  </r>
  <r>
    <x v="380"/>
    <x v="90"/>
    <x v="5"/>
    <x v="3"/>
    <x v="8"/>
    <s v="Ready to Eat Product 29"/>
    <n v="2"/>
    <n v="464"/>
    <n v="928"/>
    <x v="378"/>
    <x v="3"/>
    <x v="2"/>
    <x v="3"/>
  </r>
  <r>
    <x v="381"/>
    <x v="231"/>
    <x v="5"/>
    <x v="5"/>
    <x v="14"/>
    <s v="Shampoo Product 32"/>
    <n v="4"/>
    <n v="246"/>
    <n v="984"/>
    <x v="379"/>
    <x v="1"/>
    <x v="2"/>
    <x v="2"/>
  </r>
  <r>
    <x v="382"/>
    <x v="232"/>
    <x v="0"/>
    <x v="5"/>
    <x v="15"/>
    <s v="Soap Product 50"/>
    <n v="2"/>
    <n v="179"/>
    <n v="358"/>
    <x v="380"/>
    <x v="1"/>
    <x v="0"/>
    <x v="4"/>
  </r>
  <r>
    <x v="383"/>
    <x v="233"/>
    <x v="3"/>
    <x v="2"/>
    <x v="3"/>
    <s v="Bread Product 46"/>
    <n v="1"/>
    <n v="147"/>
    <n v="147"/>
    <x v="84"/>
    <x v="4"/>
    <x v="2"/>
    <x v="1"/>
  </r>
  <r>
    <x v="384"/>
    <x v="45"/>
    <x v="5"/>
    <x v="3"/>
    <x v="19"/>
    <s v="Ice Cream Product 2"/>
    <n v="9"/>
    <n v="223"/>
    <n v="2007"/>
    <x v="381"/>
    <x v="4"/>
    <x v="2"/>
    <x v="3"/>
  </r>
  <r>
    <x v="385"/>
    <x v="83"/>
    <x v="3"/>
    <x v="5"/>
    <x v="11"/>
    <s v="Skin Care Product 23"/>
    <n v="3"/>
    <n v="465"/>
    <n v="1395"/>
    <x v="382"/>
    <x v="4"/>
    <x v="2"/>
    <x v="2"/>
  </r>
  <r>
    <x v="386"/>
    <x v="20"/>
    <x v="2"/>
    <x v="4"/>
    <x v="16"/>
    <s v="Chips Product 14"/>
    <n v="7"/>
    <n v="45"/>
    <n v="315"/>
    <x v="383"/>
    <x v="4"/>
    <x v="1"/>
    <x v="4"/>
  </r>
  <r>
    <x v="387"/>
    <x v="234"/>
    <x v="4"/>
    <x v="4"/>
    <x v="10"/>
    <s v="Tea &amp; Coffee Product 31"/>
    <n v="9"/>
    <n v="30"/>
    <n v="270"/>
    <x v="384"/>
    <x v="4"/>
    <x v="1"/>
    <x v="0"/>
  </r>
  <r>
    <x v="388"/>
    <x v="235"/>
    <x v="5"/>
    <x v="3"/>
    <x v="9"/>
    <s v="Frozen Veggies Product 46"/>
    <n v="4"/>
    <n v="149"/>
    <n v="596"/>
    <x v="385"/>
    <x v="3"/>
    <x v="3"/>
    <x v="3"/>
  </r>
  <r>
    <x v="389"/>
    <x v="61"/>
    <x v="5"/>
    <x v="3"/>
    <x v="19"/>
    <s v="Ice Cream Product 34"/>
    <n v="8"/>
    <n v="149"/>
    <n v="1192"/>
    <x v="386"/>
    <x v="1"/>
    <x v="3"/>
    <x v="0"/>
  </r>
  <r>
    <x v="390"/>
    <x v="14"/>
    <x v="1"/>
    <x v="6"/>
    <x v="18"/>
    <s v="Fresh Fruits Product 42"/>
    <n v="9"/>
    <n v="359"/>
    <n v="3231"/>
    <x v="387"/>
    <x v="1"/>
    <x v="2"/>
    <x v="1"/>
  </r>
  <r>
    <x v="391"/>
    <x v="236"/>
    <x v="5"/>
    <x v="0"/>
    <x v="0"/>
    <s v="Detergent Product 21"/>
    <n v="8"/>
    <n v="52"/>
    <n v="416"/>
    <x v="388"/>
    <x v="3"/>
    <x v="2"/>
    <x v="1"/>
  </r>
  <r>
    <x v="392"/>
    <x v="237"/>
    <x v="2"/>
    <x v="2"/>
    <x v="3"/>
    <s v="Bread Product 39"/>
    <n v="9"/>
    <n v="411"/>
    <n v="3699"/>
    <x v="389"/>
    <x v="2"/>
    <x v="2"/>
    <x v="4"/>
  </r>
  <r>
    <x v="393"/>
    <x v="147"/>
    <x v="6"/>
    <x v="0"/>
    <x v="0"/>
    <s v="Detergent Product 25"/>
    <n v="8"/>
    <n v="171"/>
    <n v="1368"/>
    <x v="390"/>
    <x v="0"/>
    <x v="1"/>
    <x v="1"/>
  </r>
  <r>
    <x v="394"/>
    <x v="53"/>
    <x v="5"/>
    <x v="0"/>
    <x v="17"/>
    <s v="Kitchen Essentials Product 23"/>
    <n v="4"/>
    <n v="371"/>
    <n v="1484"/>
    <x v="391"/>
    <x v="1"/>
    <x v="2"/>
    <x v="4"/>
  </r>
  <r>
    <x v="395"/>
    <x v="238"/>
    <x v="0"/>
    <x v="3"/>
    <x v="8"/>
    <s v="Ready to Eat Product 48"/>
    <n v="9"/>
    <n v="112"/>
    <n v="1008"/>
    <x v="392"/>
    <x v="3"/>
    <x v="1"/>
    <x v="1"/>
  </r>
  <r>
    <x v="396"/>
    <x v="15"/>
    <x v="6"/>
    <x v="0"/>
    <x v="0"/>
    <s v="Detergent Product 22"/>
    <n v="4"/>
    <n v="201"/>
    <n v="804"/>
    <x v="393"/>
    <x v="3"/>
    <x v="2"/>
    <x v="0"/>
  </r>
  <r>
    <x v="397"/>
    <x v="239"/>
    <x v="1"/>
    <x v="4"/>
    <x v="10"/>
    <s v="Tea &amp; Coffee Product 38"/>
    <n v="2"/>
    <n v="260"/>
    <n v="520"/>
    <x v="394"/>
    <x v="1"/>
    <x v="0"/>
    <x v="3"/>
  </r>
  <r>
    <x v="398"/>
    <x v="72"/>
    <x v="2"/>
    <x v="2"/>
    <x v="5"/>
    <s v="Milk Product 10"/>
    <n v="7"/>
    <n v="291"/>
    <n v="2037"/>
    <x v="395"/>
    <x v="4"/>
    <x v="1"/>
    <x v="1"/>
  </r>
  <r>
    <x v="399"/>
    <x v="240"/>
    <x v="2"/>
    <x v="1"/>
    <x v="7"/>
    <s v="Sugar Product 6"/>
    <n v="3"/>
    <n v="181"/>
    <n v="543"/>
    <x v="396"/>
    <x v="2"/>
    <x v="2"/>
    <x v="4"/>
  </r>
  <r>
    <x v="400"/>
    <x v="48"/>
    <x v="1"/>
    <x v="4"/>
    <x v="16"/>
    <s v="Chips Product 49"/>
    <n v="1"/>
    <n v="251"/>
    <n v="251"/>
    <x v="397"/>
    <x v="4"/>
    <x v="3"/>
    <x v="2"/>
  </r>
  <r>
    <x v="401"/>
    <x v="241"/>
    <x v="6"/>
    <x v="2"/>
    <x v="24"/>
    <s v="Butter Product 1"/>
    <n v="7"/>
    <n v="226"/>
    <n v="1582"/>
    <x v="398"/>
    <x v="0"/>
    <x v="1"/>
    <x v="1"/>
  </r>
  <r>
    <x v="402"/>
    <x v="242"/>
    <x v="5"/>
    <x v="6"/>
    <x v="13"/>
    <s v="Leafy Vegetables Product 47"/>
    <n v="9"/>
    <n v="117"/>
    <n v="1053"/>
    <x v="399"/>
    <x v="4"/>
    <x v="1"/>
    <x v="1"/>
  </r>
  <r>
    <x v="403"/>
    <x v="235"/>
    <x v="0"/>
    <x v="4"/>
    <x v="23"/>
    <s v="Soft Drinks Product 5"/>
    <n v="2"/>
    <n v="216"/>
    <n v="432"/>
    <x v="400"/>
    <x v="0"/>
    <x v="2"/>
    <x v="1"/>
  </r>
  <r>
    <x v="404"/>
    <x v="159"/>
    <x v="3"/>
    <x v="1"/>
    <x v="6"/>
    <s v="Pulses Product 32"/>
    <n v="7"/>
    <n v="474"/>
    <n v="3318"/>
    <x v="401"/>
    <x v="3"/>
    <x v="1"/>
    <x v="4"/>
  </r>
  <r>
    <x v="405"/>
    <x v="94"/>
    <x v="0"/>
    <x v="3"/>
    <x v="19"/>
    <s v="Ice Cream Product 47"/>
    <n v="1"/>
    <n v="136"/>
    <n v="136"/>
    <x v="402"/>
    <x v="0"/>
    <x v="1"/>
    <x v="2"/>
  </r>
  <r>
    <x v="406"/>
    <x v="243"/>
    <x v="1"/>
    <x v="4"/>
    <x v="16"/>
    <s v="Chips Product 4"/>
    <n v="7"/>
    <n v="468"/>
    <n v="3276"/>
    <x v="403"/>
    <x v="1"/>
    <x v="0"/>
    <x v="2"/>
  </r>
  <r>
    <x v="407"/>
    <x v="125"/>
    <x v="6"/>
    <x v="0"/>
    <x v="0"/>
    <s v="Detergent Product 8"/>
    <n v="1"/>
    <n v="373"/>
    <n v="373"/>
    <x v="404"/>
    <x v="1"/>
    <x v="2"/>
    <x v="3"/>
  </r>
  <r>
    <x v="408"/>
    <x v="32"/>
    <x v="3"/>
    <x v="0"/>
    <x v="0"/>
    <s v="Detergent Product 27"/>
    <n v="4"/>
    <n v="375"/>
    <n v="1500"/>
    <x v="405"/>
    <x v="0"/>
    <x v="2"/>
    <x v="0"/>
  </r>
  <r>
    <x v="409"/>
    <x v="43"/>
    <x v="5"/>
    <x v="5"/>
    <x v="15"/>
    <s v="Soap Product 40"/>
    <n v="7"/>
    <n v="445"/>
    <n v="3115"/>
    <x v="406"/>
    <x v="0"/>
    <x v="2"/>
    <x v="2"/>
  </r>
  <r>
    <x v="410"/>
    <x v="13"/>
    <x v="2"/>
    <x v="3"/>
    <x v="9"/>
    <s v="Frozen Veggies Product 34"/>
    <n v="8"/>
    <n v="121"/>
    <n v="968"/>
    <x v="407"/>
    <x v="4"/>
    <x v="2"/>
    <x v="3"/>
  </r>
  <r>
    <x v="411"/>
    <x v="215"/>
    <x v="5"/>
    <x v="4"/>
    <x v="23"/>
    <s v="Soft Drinks Product 31"/>
    <n v="1"/>
    <n v="300"/>
    <n v="300"/>
    <x v="408"/>
    <x v="3"/>
    <x v="1"/>
    <x v="2"/>
  </r>
  <r>
    <x v="412"/>
    <x v="197"/>
    <x v="5"/>
    <x v="6"/>
    <x v="20"/>
    <s v="Exotic Veggies Product 32"/>
    <n v="2"/>
    <n v="484"/>
    <n v="968"/>
    <x v="409"/>
    <x v="4"/>
    <x v="0"/>
    <x v="0"/>
  </r>
  <r>
    <x v="413"/>
    <x v="69"/>
    <x v="6"/>
    <x v="6"/>
    <x v="20"/>
    <s v="Exotic Veggies Product 19"/>
    <n v="2"/>
    <n v="483"/>
    <n v="966"/>
    <x v="410"/>
    <x v="3"/>
    <x v="3"/>
    <x v="2"/>
  </r>
  <r>
    <x v="414"/>
    <x v="179"/>
    <x v="3"/>
    <x v="6"/>
    <x v="18"/>
    <s v="Fresh Fruits Product 28"/>
    <n v="1"/>
    <n v="456"/>
    <n v="456"/>
    <x v="411"/>
    <x v="0"/>
    <x v="0"/>
    <x v="2"/>
  </r>
  <r>
    <x v="415"/>
    <x v="244"/>
    <x v="1"/>
    <x v="6"/>
    <x v="18"/>
    <s v="Fresh Fruits Product 18"/>
    <n v="3"/>
    <n v="188"/>
    <n v="564"/>
    <x v="412"/>
    <x v="0"/>
    <x v="2"/>
    <x v="1"/>
  </r>
  <r>
    <x v="416"/>
    <x v="33"/>
    <x v="2"/>
    <x v="2"/>
    <x v="5"/>
    <s v="Milk Product 25"/>
    <n v="7"/>
    <n v="224"/>
    <n v="1568"/>
    <x v="413"/>
    <x v="2"/>
    <x v="3"/>
    <x v="4"/>
  </r>
  <r>
    <x v="417"/>
    <x v="212"/>
    <x v="1"/>
    <x v="6"/>
    <x v="18"/>
    <s v="Fresh Fruits Product 31"/>
    <n v="1"/>
    <n v="452"/>
    <n v="452"/>
    <x v="414"/>
    <x v="1"/>
    <x v="3"/>
    <x v="4"/>
  </r>
  <r>
    <x v="418"/>
    <x v="245"/>
    <x v="2"/>
    <x v="5"/>
    <x v="11"/>
    <s v="Skin Care Product 47"/>
    <n v="6"/>
    <n v="333"/>
    <n v="1998"/>
    <x v="415"/>
    <x v="4"/>
    <x v="3"/>
    <x v="3"/>
  </r>
  <r>
    <x v="419"/>
    <x v="146"/>
    <x v="3"/>
    <x v="6"/>
    <x v="13"/>
    <s v="Leafy Vegetables Product 1"/>
    <n v="8"/>
    <n v="43"/>
    <n v="344"/>
    <x v="44"/>
    <x v="1"/>
    <x v="1"/>
    <x v="1"/>
  </r>
  <r>
    <x v="420"/>
    <x v="246"/>
    <x v="3"/>
    <x v="5"/>
    <x v="14"/>
    <s v="Shampoo Product 43"/>
    <n v="7"/>
    <n v="358"/>
    <n v="2506"/>
    <x v="416"/>
    <x v="2"/>
    <x v="1"/>
    <x v="0"/>
  </r>
  <r>
    <x v="421"/>
    <x v="1"/>
    <x v="2"/>
    <x v="5"/>
    <x v="14"/>
    <s v="Shampoo Product 31"/>
    <n v="1"/>
    <n v="349"/>
    <n v="349"/>
    <x v="417"/>
    <x v="2"/>
    <x v="1"/>
    <x v="2"/>
  </r>
  <r>
    <x v="422"/>
    <x v="64"/>
    <x v="4"/>
    <x v="3"/>
    <x v="19"/>
    <s v="Ice Cream Product 33"/>
    <n v="6"/>
    <n v="143"/>
    <n v="858"/>
    <x v="418"/>
    <x v="4"/>
    <x v="3"/>
    <x v="3"/>
  </r>
  <r>
    <x v="423"/>
    <x v="197"/>
    <x v="6"/>
    <x v="3"/>
    <x v="9"/>
    <s v="Frozen Veggies Product 6"/>
    <n v="2"/>
    <n v="255"/>
    <n v="510"/>
    <x v="419"/>
    <x v="2"/>
    <x v="3"/>
    <x v="1"/>
  </r>
  <r>
    <x v="424"/>
    <x v="247"/>
    <x v="1"/>
    <x v="6"/>
    <x v="13"/>
    <s v="Leafy Vegetables Product 36"/>
    <n v="1"/>
    <n v="72"/>
    <n v="72"/>
    <x v="420"/>
    <x v="0"/>
    <x v="0"/>
    <x v="0"/>
  </r>
  <r>
    <x v="425"/>
    <x v="6"/>
    <x v="6"/>
    <x v="5"/>
    <x v="22"/>
    <s v="Toothpaste Product 22"/>
    <n v="9"/>
    <n v="307"/>
    <n v="2763"/>
    <x v="421"/>
    <x v="3"/>
    <x v="0"/>
    <x v="4"/>
  </r>
  <r>
    <x v="426"/>
    <x v="248"/>
    <x v="6"/>
    <x v="3"/>
    <x v="19"/>
    <s v="Ice Cream Product 46"/>
    <n v="6"/>
    <n v="306"/>
    <n v="1836"/>
    <x v="422"/>
    <x v="3"/>
    <x v="3"/>
    <x v="2"/>
  </r>
  <r>
    <x v="427"/>
    <x v="239"/>
    <x v="2"/>
    <x v="6"/>
    <x v="20"/>
    <s v="Exotic Veggies Product 19"/>
    <n v="4"/>
    <n v="21"/>
    <n v="84"/>
    <x v="423"/>
    <x v="1"/>
    <x v="2"/>
    <x v="2"/>
  </r>
  <r>
    <x v="428"/>
    <x v="87"/>
    <x v="4"/>
    <x v="6"/>
    <x v="18"/>
    <s v="Fresh Fruits Product 17"/>
    <n v="8"/>
    <n v="91"/>
    <n v="728"/>
    <x v="424"/>
    <x v="1"/>
    <x v="1"/>
    <x v="4"/>
  </r>
  <r>
    <x v="429"/>
    <x v="66"/>
    <x v="5"/>
    <x v="6"/>
    <x v="13"/>
    <s v="Leafy Vegetables Product 22"/>
    <n v="4"/>
    <n v="254"/>
    <n v="1016"/>
    <x v="425"/>
    <x v="0"/>
    <x v="3"/>
    <x v="2"/>
  </r>
  <r>
    <x v="430"/>
    <x v="249"/>
    <x v="6"/>
    <x v="0"/>
    <x v="17"/>
    <s v="Kitchen Essentials Product 43"/>
    <n v="10"/>
    <n v="83"/>
    <n v="830"/>
    <x v="426"/>
    <x v="1"/>
    <x v="1"/>
    <x v="3"/>
  </r>
  <r>
    <x v="431"/>
    <x v="172"/>
    <x v="6"/>
    <x v="6"/>
    <x v="20"/>
    <s v="Exotic Veggies Product 33"/>
    <n v="1"/>
    <n v="303"/>
    <n v="303"/>
    <x v="427"/>
    <x v="4"/>
    <x v="1"/>
    <x v="4"/>
  </r>
  <r>
    <x v="432"/>
    <x v="1"/>
    <x v="6"/>
    <x v="6"/>
    <x v="13"/>
    <s v="Leafy Vegetables Product 27"/>
    <n v="10"/>
    <n v="330"/>
    <n v="3300"/>
    <x v="428"/>
    <x v="1"/>
    <x v="1"/>
    <x v="1"/>
  </r>
  <r>
    <x v="433"/>
    <x v="138"/>
    <x v="6"/>
    <x v="1"/>
    <x v="6"/>
    <s v="Pulses Product 39"/>
    <n v="5"/>
    <n v="251"/>
    <n v="1255"/>
    <x v="429"/>
    <x v="1"/>
    <x v="2"/>
    <x v="0"/>
  </r>
  <r>
    <x v="434"/>
    <x v="225"/>
    <x v="1"/>
    <x v="3"/>
    <x v="19"/>
    <s v="Ice Cream Product 46"/>
    <n v="9"/>
    <n v="343"/>
    <n v="3087"/>
    <x v="430"/>
    <x v="3"/>
    <x v="2"/>
    <x v="4"/>
  </r>
  <r>
    <x v="435"/>
    <x v="176"/>
    <x v="3"/>
    <x v="0"/>
    <x v="17"/>
    <s v="Kitchen Essentials Product 46"/>
    <n v="3"/>
    <n v="277"/>
    <n v="831"/>
    <x v="431"/>
    <x v="0"/>
    <x v="2"/>
    <x v="0"/>
  </r>
  <r>
    <x v="436"/>
    <x v="21"/>
    <x v="2"/>
    <x v="1"/>
    <x v="7"/>
    <s v="Sugar Product 1"/>
    <n v="9"/>
    <n v="166"/>
    <n v="1494"/>
    <x v="432"/>
    <x v="1"/>
    <x v="0"/>
    <x v="2"/>
  </r>
  <r>
    <x v="437"/>
    <x v="12"/>
    <x v="2"/>
    <x v="1"/>
    <x v="2"/>
    <s v="Wheat Flour Product 11"/>
    <n v="1"/>
    <n v="363"/>
    <n v="363"/>
    <x v="433"/>
    <x v="3"/>
    <x v="2"/>
    <x v="4"/>
  </r>
  <r>
    <x v="438"/>
    <x v="195"/>
    <x v="3"/>
    <x v="3"/>
    <x v="9"/>
    <s v="Frozen Veggies Product 29"/>
    <n v="5"/>
    <n v="124"/>
    <n v="620"/>
    <x v="434"/>
    <x v="0"/>
    <x v="1"/>
    <x v="0"/>
  </r>
  <r>
    <x v="439"/>
    <x v="97"/>
    <x v="3"/>
    <x v="1"/>
    <x v="2"/>
    <s v="Wheat Flour Product 45"/>
    <n v="9"/>
    <n v="421"/>
    <n v="3789"/>
    <x v="435"/>
    <x v="0"/>
    <x v="3"/>
    <x v="3"/>
  </r>
  <r>
    <x v="440"/>
    <x v="78"/>
    <x v="0"/>
    <x v="1"/>
    <x v="6"/>
    <s v="Pulses Product 40"/>
    <n v="9"/>
    <n v="47"/>
    <n v="423"/>
    <x v="436"/>
    <x v="2"/>
    <x v="1"/>
    <x v="1"/>
  </r>
  <r>
    <x v="441"/>
    <x v="250"/>
    <x v="3"/>
    <x v="3"/>
    <x v="8"/>
    <s v="Ready to Eat Product 29"/>
    <n v="9"/>
    <n v="398"/>
    <n v="3582"/>
    <x v="437"/>
    <x v="4"/>
    <x v="0"/>
    <x v="4"/>
  </r>
  <r>
    <x v="442"/>
    <x v="251"/>
    <x v="3"/>
    <x v="2"/>
    <x v="5"/>
    <s v="Milk Product 9"/>
    <n v="7"/>
    <n v="40"/>
    <n v="280"/>
    <x v="438"/>
    <x v="4"/>
    <x v="2"/>
    <x v="2"/>
  </r>
  <r>
    <x v="443"/>
    <x v="222"/>
    <x v="1"/>
    <x v="4"/>
    <x v="10"/>
    <s v="Tea &amp; Coffee Product 4"/>
    <n v="3"/>
    <n v="40"/>
    <n v="120"/>
    <x v="439"/>
    <x v="1"/>
    <x v="2"/>
    <x v="3"/>
  </r>
  <r>
    <x v="444"/>
    <x v="252"/>
    <x v="3"/>
    <x v="3"/>
    <x v="8"/>
    <s v="Ready to Eat Product 34"/>
    <n v="9"/>
    <n v="203"/>
    <n v="1827"/>
    <x v="440"/>
    <x v="4"/>
    <x v="1"/>
    <x v="0"/>
  </r>
  <r>
    <x v="445"/>
    <x v="232"/>
    <x v="4"/>
    <x v="6"/>
    <x v="20"/>
    <s v="Exotic Veggies Product 23"/>
    <n v="3"/>
    <n v="232"/>
    <n v="696"/>
    <x v="441"/>
    <x v="4"/>
    <x v="1"/>
    <x v="1"/>
  </r>
  <r>
    <x v="446"/>
    <x v="89"/>
    <x v="1"/>
    <x v="4"/>
    <x v="21"/>
    <s v="Juices Product 31"/>
    <n v="5"/>
    <n v="131"/>
    <n v="655"/>
    <x v="442"/>
    <x v="1"/>
    <x v="0"/>
    <x v="2"/>
  </r>
  <r>
    <x v="447"/>
    <x v="164"/>
    <x v="1"/>
    <x v="0"/>
    <x v="4"/>
    <s v="Cleaning Supplies Product 16"/>
    <n v="8"/>
    <n v="143"/>
    <n v="1144"/>
    <x v="443"/>
    <x v="0"/>
    <x v="2"/>
    <x v="3"/>
  </r>
  <r>
    <x v="448"/>
    <x v="76"/>
    <x v="4"/>
    <x v="3"/>
    <x v="9"/>
    <s v="Frozen Veggies Product 34"/>
    <n v="7"/>
    <n v="151"/>
    <n v="1057"/>
    <x v="444"/>
    <x v="3"/>
    <x v="3"/>
    <x v="3"/>
  </r>
  <r>
    <x v="449"/>
    <x v="3"/>
    <x v="0"/>
    <x v="6"/>
    <x v="13"/>
    <s v="Leafy Vegetables Product 50"/>
    <n v="4"/>
    <n v="184"/>
    <n v="736"/>
    <x v="445"/>
    <x v="1"/>
    <x v="0"/>
    <x v="2"/>
  </r>
  <r>
    <x v="450"/>
    <x v="44"/>
    <x v="2"/>
    <x v="2"/>
    <x v="3"/>
    <s v="Bread Product 45"/>
    <n v="7"/>
    <n v="447"/>
    <n v="3129"/>
    <x v="446"/>
    <x v="2"/>
    <x v="0"/>
    <x v="4"/>
  </r>
  <r>
    <x v="451"/>
    <x v="72"/>
    <x v="0"/>
    <x v="6"/>
    <x v="13"/>
    <s v="Leafy Vegetables Product 17"/>
    <n v="6"/>
    <n v="39"/>
    <n v="234"/>
    <x v="447"/>
    <x v="1"/>
    <x v="0"/>
    <x v="0"/>
  </r>
  <r>
    <x v="452"/>
    <x v="253"/>
    <x v="6"/>
    <x v="3"/>
    <x v="9"/>
    <s v="Frozen Veggies Product 28"/>
    <n v="5"/>
    <n v="228"/>
    <n v="1140"/>
    <x v="448"/>
    <x v="3"/>
    <x v="0"/>
    <x v="3"/>
  </r>
  <r>
    <x v="453"/>
    <x v="89"/>
    <x v="4"/>
    <x v="0"/>
    <x v="0"/>
    <s v="Detergent Product 49"/>
    <n v="9"/>
    <n v="23"/>
    <n v="207"/>
    <x v="449"/>
    <x v="1"/>
    <x v="0"/>
    <x v="2"/>
  </r>
  <r>
    <x v="454"/>
    <x v="254"/>
    <x v="4"/>
    <x v="4"/>
    <x v="16"/>
    <s v="Chips Product 19"/>
    <n v="5"/>
    <n v="422"/>
    <n v="2110"/>
    <x v="450"/>
    <x v="2"/>
    <x v="3"/>
    <x v="3"/>
  </r>
  <r>
    <x v="455"/>
    <x v="194"/>
    <x v="0"/>
    <x v="3"/>
    <x v="8"/>
    <s v="Ready to Eat Product 48"/>
    <n v="1"/>
    <n v="262"/>
    <n v="262"/>
    <x v="451"/>
    <x v="2"/>
    <x v="2"/>
    <x v="4"/>
  </r>
  <r>
    <x v="456"/>
    <x v="111"/>
    <x v="4"/>
    <x v="4"/>
    <x v="21"/>
    <s v="Juices Product 3"/>
    <n v="1"/>
    <n v="303"/>
    <n v="303"/>
    <x v="452"/>
    <x v="0"/>
    <x v="3"/>
    <x v="0"/>
  </r>
  <r>
    <x v="457"/>
    <x v="85"/>
    <x v="0"/>
    <x v="5"/>
    <x v="14"/>
    <s v="Shampoo Product 27"/>
    <n v="5"/>
    <n v="127"/>
    <n v="635"/>
    <x v="453"/>
    <x v="1"/>
    <x v="1"/>
    <x v="4"/>
  </r>
  <r>
    <x v="458"/>
    <x v="59"/>
    <x v="0"/>
    <x v="2"/>
    <x v="3"/>
    <s v="Bread Product 43"/>
    <n v="10"/>
    <n v="447"/>
    <n v="4470"/>
    <x v="454"/>
    <x v="1"/>
    <x v="0"/>
    <x v="0"/>
  </r>
  <r>
    <x v="459"/>
    <x v="105"/>
    <x v="0"/>
    <x v="1"/>
    <x v="1"/>
    <s v="Rice Product 47"/>
    <n v="5"/>
    <n v="363"/>
    <n v="1815"/>
    <x v="455"/>
    <x v="1"/>
    <x v="3"/>
    <x v="1"/>
  </r>
  <r>
    <x v="460"/>
    <x v="41"/>
    <x v="0"/>
    <x v="4"/>
    <x v="23"/>
    <s v="Soft Drinks Product 21"/>
    <n v="4"/>
    <n v="71"/>
    <n v="284"/>
    <x v="456"/>
    <x v="2"/>
    <x v="3"/>
    <x v="1"/>
  </r>
  <r>
    <x v="461"/>
    <x v="211"/>
    <x v="2"/>
    <x v="5"/>
    <x v="22"/>
    <s v="Toothpaste Product 21"/>
    <n v="10"/>
    <n v="98"/>
    <n v="980"/>
    <x v="457"/>
    <x v="2"/>
    <x v="1"/>
    <x v="2"/>
  </r>
  <r>
    <x v="462"/>
    <x v="255"/>
    <x v="3"/>
    <x v="4"/>
    <x v="23"/>
    <s v="Soft Drinks Product 24"/>
    <n v="4"/>
    <n v="384"/>
    <n v="1536"/>
    <x v="458"/>
    <x v="4"/>
    <x v="2"/>
    <x v="3"/>
  </r>
  <r>
    <x v="463"/>
    <x v="83"/>
    <x v="4"/>
    <x v="1"/>
    <x v="7"/>
    <s v="Sugar Product 12"/>
    <n v="6"/>
    <n v="416"/>
    <n v="2496"/>
    <x v="459"/>
    <x v="1"/>
    <x v="0"/>
    <x v="1"/>
  </r>
  <r>
    <x v="464"/>
    <x v="185"/>
    <x v="4"/>
    <x v="3"/>
    <x v="9"/>
    <s v="Frozen Veggies Product 47"/>
    <n v="9"/>
    <n v="120"/>
    <n v="1080"/>
    <x v="460"/>
    <x v="0"/>
    <x v="0"/>
    <x v="0"/>
  </r>
  <r>
    <x v="465"/>
    <x v="214"/>
    <x v="0"/>
    <x v="0"/>
    <x v="0"/>
    <s v="Detergent Product 3"/>
    <n v="10"/>
    <n v="316"/>
    <n v="3160"/>
    <x v="461"/>
    <x v="1"/>
    <x v="2"/>
    <x v="0"/>
  </r>
  <r>
    <x v="466"/>
    <x v="196"/>
    <x v="5"/>
    <x v="5"/>
    <x v="11"/>
    <s v="Skin Care Product 19"/>
    <n v="3"/>
    <n v="207"/>
    <n v="621"/>
    <x v="462"/>
    <x v="4"/>
    <x v="3"/>
    <x v="0"/>
  </r>
  <r>
    <x v="467"/>
    <x v="256"/>
    <x v="0"/>
    <x v="5"/>
    <x v="14"/>
    <s v="Shampoo Product 40"/>
    <n v="7"/>
    <n v="206"/>
    <n v="1442"/>
    <x v="463"/>
    <x v="4"/>
    <x v="1"/>
    <x v="3"/>
  </r>
  <r>
    <x v="468"/>
    <x v="84"/>
    <x v="5"/>
    <x v="2"/>
    <x v="3"/>
    <s v="Bread Product 47"/>
    <n v="10"/>
    <n v="309"/>
    <n v="3090"/>
    <x v="464"/>
    <x v="2"/>
    <x v="2"/>
    <x v="2"/>
  </r>
  <r>
    <x v="469"/>
    <x v="257"/>
    <x v="4"/>
    <x v="2"/>
    <x v="24"/>
    <s v="Butter Product 43"/>
    <n v="4"/>
    <n v="52"/>
    <n v="208"/>
    <x v="465"/>
    <x v="4"/>
    <x v="2"/>
    <x v="3"/>
  </r>
  <r>
    <x v="470"/>
    <x v="222"/>
    <x v="4"/>
    <x v="1"/>
    <x v="7"/>
    <s v="Sugar Product 46"/>
    <n v="1"/>
    <n v="40"/>
    <n v="40"/>
    <x v="466"/>
    <x v="1"/>
    <x v="2"/>
    <x v="1"/>
  </r>
  <r>
    <x v="471"/>
    <x v="258"/>
    <x v="5"/>
    <x v="5"/>
    <x v="15"/>
    <s v="Soap Product 5"/>
    <n v="7"/>
    <n v="354"/>
    <n v="2478"/>
    <x v="467"/>
    <x v="1"/>
    <x v="2"/>
    <x v="3"/>
  </r>
  <r>
    <x v="472"/>
    <x v="174"/>
    <x v="2"/>
    <x v="2"/>
    <x v="24"/>
    <s v="Butter Product 31"/>
    <n v="6"/>
    <n v="438"/>
    <n v="2628"/>
    <x v="468"/>
    <x v="1"/>
    <x v="0"/>
    <x v="0"/>
  </r>
  <r>
    <x v="473"/>
    <x v="259"/>
    <x v="3"/>
    <x v="2"/>
    <x v="24"/>
    <s v="Butter Product 14"/>
    <n v="3"/>
    <n v="137"/>
    <n v="411"/>
    <x v="469"/>
    <x v="4"/>
    <x v="1"/>
    <x v="4"/>
  </r>
  <r>
    <x v="474"/>
    <x v="59"/>
    <x v="6"/>
    <x v="4"/>
    <x v="16"/>
    <s v="Chips Product 44"/>
    <n v="4"/>
    <n v="232"/>
    <n v="928"/>
    <x v="470"/>
    <x v="2"/>
    <x v="3"/>
    <x v="4"/>
  </r>
  <r>
    <x v="475"/>
    <x v="217"/>
    <x v="1"/>
    <x v="5"/>
    <x v="15"/>
    <s v="Soap Product 38"/>
    <n v="7"/>
    <n v="31"/>
    <n v="217"/>
    <x v="471"/>
    <x v="4"/>
    <x v="1"/>
    <x v="0"/>
  </r>
  <r>
    <x v="476"/>
    <x v="240"/>
    <x v="1"/>
    <x v="6"/>
    <x v="20"/>
    <s v="Exotic Veggies Product 26"/>
    <n v="3"/>
    <n v="48"/>
    <n v="144"/>
    <x v="472"/>
    <x v="1"/>
    <x v="0"/>
    <x v="1"/>
  </r>
  <r>
    <x v="477"/>
    <x v="246"/>
    <x v="0"/>
    <x v="6"/>
    <x v="18"/>
    <s v="Fresh Fruits Product 15"/>
    <n v="8"/>
    <n v="330"/>
    <n v="2640"/>
    <x v="473"/>
    <x v="2"/>
    <x v="1"/>
    <x v="0"/>
  </r>
  <r>
    <x v="478"/>
    <x v="260"/>
    <x v="5"/>
    <x v="3"/>
    <x v="9"/>
    <s v="Frozen Veggies Product 44"/>
    <n v="10"/>
    <n v="357"/>
    <n v="3570"/>
    <x v="474"/>
    <x v="3"/>
    <x v="3"/>
    <x v="0"/>
  </r>
  <r>
    <x v="479"/>
    <x v="108"/>
    <x v="4"/>
    <x v="5"/>
    <x v="14"/>
    <s v="Shampoo Product 13"/>
    <n v="4"/>
    <n v="213"/>
    <n v="852"/>
    <x v="475"/>
    <x v="1"/>
    <x v="3"/>
    <x v="4"/>
  </r>
  <r>
    <x v="480"/>
    <x v="248"/>
    <x v="4"/>
    <x v="5"/>
    <x v="14"/>
    <s v="Shampoo Product 35"/>
    <n v="3"/>
    <n v="263"/>
    <n v="789"/>
    <x v="476"/>
    <x v="1"/>
    <x v="0"/>
    <x v="2"/>
  </r>
  <r>
    <x v="481"/>
    <x v="136"/>
    <x v="5"/>
    <x v="1"/>
    <x v="2"/>
    <s v="Wheat Flour Product 28"/>
    <n v="10"/>
    <n v="296"/>
    <n v="2960"/>
    <x v="477"/>
    <x v="1"/>
    <x v="3"/>
    <x v="1"/>
  </r>
  <r>
    <x v="482"/>
    <x v="246"/>
    <x v="2"/>
    <x v="3"/>
    <x v="9"/>
    <s v="Frozen Veggies Product 50"/>
    <n v="9"/>
    <n v="239"/>
    <n v="2151"/>
    <x v="478"/>
    <x v="2"/>
    <x v="2"/>
    <x v="0"/>
  </r>
  <r>
    <x v="483"/>
    <x v="261"/>
    <x v="6"/>
    <x v="3"/>
    <x v="8"/>
    <s v="Ready to Eat Product 50"/>
    <n v="10"/>
    <n v="70"/>
    <n v="700"/>
    <x v="479"/>
    <x v="4"/>
    <x v="0"/>
    <x v="1"/>
  </r>
  <r>
    <x v="484"/>
    <x v="2"/>
    <x v="1"/>
    <x v="5"/>
    <x v="11"/>
    <s v="Skin Care Product 34"/>
    <n v="5"/>
    <n v="116"/>
    <n v="580"/>
    <x v="480"/>
    <x v="0"/>
    <x v="0"/>
    <x v="3"/>
  </r>
  <r>
    <x v="485"/>
    <x v="207"/>
    <x v="6"/>
    <x v="0"/>
    <x v="0"/>
    <s v="Detergent Product 42"/>
    <n v="6"/>
    <n v="229"/>
    <n v="1374"/>
    <x v="481"/>
    <x v="1"/>
    <x v="2"/>
    <x v="1"/>
  </r>
  <r>
    <x v="486"/>
    <x v="236"/>
    <x v="5"/>
    <x v="3"/>
    <x v="8"/>
    <s v="Ready to Eat Product 26"/>
    <n v="7"/>
    <n v="309"/>
    <n v="2163"/>
    <x v="482"/>
    <x v="4"/>
    <x v="3"/>
    <x v="0"/>
  </r>
  <r>
    <x v="487"/>
    <x v="251"/>
    <x v="6"/>
    <x v="3"/>
    <x v="8"/>
    <s v="Ready to Eat Product 17"/>
    <n v="8"/>
    <n v="111"/>
    <n v="888"/>
    <x v="483"/>
    <x v="3"/>
    <x v="2"/>
    <x v="3"/>
  </r>
  <r>
    <x v="488"/>
    <x v="201"/>
    <x v="0"/>
    <x v="0"/>
    <x v="0"/>
    <s v="Detergent Product 7"/>
    <n v="2"/>
    <n v="402"/>
    <n v="804"/>
    <x v="484"/>
    <x v="4"/>
    <x v="3"/>
    <x v="1"/>
  </r>
  <r>
    <x v="489"/>
    <x v="34"/>
    <x v="0"/>
    <x v="3"/>
    <x v="8"/>
    <s v="Ready to Eat Product 25"/>
    <n v="10"/>
    <n v="376"/>
    <n v="3760"/>
    <x v="485"/>
    <x v="0"/>
    <x v="0"/>
    <x v="4"/>
  </r>
  <r>
    <x v="490"/>
    <x v="62"/>
    <x v="4"/>
    <x v="1"/>
    <x v="7"/>
    <s v="Sugar Product 39"/>
    <n v="2"/>
    <n v="52"/>
    <n v="104"/>
    <x v="486"/>
    <x v="0"/>
    <x v="3"/>
    <x v="3"/>
  </r>
  <r>
    <x v="491"/>
    <x v="168"/>
    <x v="5"/>
    <x v="5"/>
    <x v="22"/>
    <s v="Toothpaste Product 32"/>
    <n v="10"/>
    <n v="49"/>
    <n v="490"/>
    <x v="487"/>
    <x v="2"/>
    <x v="0"/>
    <x v="4"/>
  </r>
  <r>
    <x v="492"/>
    <x v="112"/>
    <x v="1"/>
    <x v="3"/>
    <x v="8"/>
    <s v="Ready to Eat Product 34"/>
    <n v="9"/>
    <n v="166"/>
    <n v="1494"/>
    <x v="488"/>
    <x v="4"/>
    <x v="1"/>
    <x v="2"/>
  </r>
  <r>
    <x v="493"/>
    <x v="236"/>
    <x v="2"/>
    <x v="4"/>
    <x v="23"/>
    <s v="Soft Drinks Product 26"/>
    <n v="1"/>
    <n v="100"/>
    <n v="100"/>
    <x v="489"/>
    <x v="3"/>
    <x v="3"/>
    <x v="3"/>
  </r>
  <r>
    <x v="494"/>
    <x v="41"/>
    <x v="4"/>
    <x v="5"/>
    <x v="15"/>
    <s v="Soap Product 36"/>
    <n v="9"/>
    <n v="27"/>
    <n v="243"/>
    <x v="490"/>
    <x v="3"/>
    <x v="2"/>
    <x v="1"/>
  </r>
  <r>
    <x v="495"/>
    <x v="25"/>
    <x v="6"/>
    <x v="3"/>
    <x v="19"/>
    <s v="Ice Cream Product 37"/>
    <n v="4"/>
    <n v="330"/>
    <n v="1320"/>
    <x v="491"/>
    <x v="0"/>
    <x v="2"/>
    <x v="4"/>
  </r>
  <r>
    <x v="496"/>
    <x v="262"/>
    <x v="4"/>
    <x v="1"/>
    <x v="1"/>
    <s v="Rice Product 33"/>
    <n v="9"/>
    <n v="57"/>
    <n v="513"/>
    <x v="492"/>
    <x v="3"/>
    <x v="2"/>
    <x v="3"/>
  </r>
  <r>
    <x v="497"/>
    <x v="263"/>
    <x v="5"/>
    <x v="1"/>
    <x v="7"/>
    <s v="Sugar Product 30"/>
    <n v="4"/>
    <n v="407"/>
    <n v="1628"/>
    <x v="493"/>
    <x v="1"/>
    <x v="0"/>
    <x v="3"/>
  </r>
  <r>
    <x v="498"/>
    <x v="194"/>
    <x v="5"/>
    <x v="6"/>
    <x v="13"/>
    <s v="Leafy Vegetables Product 45"/>
    <n v="2"/>
    <n v="215"/>
    <n v="430"/>
    <x v="494"/>
    <x v="4"/>
    <x v="2"/>
    <x v="3"/>
  </r>
  <r>
    <x v="499"/>
    <x v="106"/>
    <x v="5"/>
    <x v="4"/>
    <x v="16"/>
    <s v="Chips Product 48"/>
    <n v="5"/>
    <n v="147"/>
    <n v="735"/>
    <x v="495"/>
    <x v="3"/>
    <x v="0"/>
    <x v="0"/>
  </r>
  <r>
    <x v="500"/>
    <x v="197"/>
    <x v="3"/>
    <x v="2"/>
    <x v="24"/>
    <s v="Butter Product 12"/>
    <n v="6"/>
    <n v="201"/>
    <n v="1206"/>
    <x v="280"/>
    <x v="4"/>
    <x v="3"/>
    <x v="4"/>
  </r>
  <r>
    <x v="501"/>
    <x v="39"/>
    <x v="2"/>
    <x v="2"/>
    <x v="3"/>
    <s v="Bread Product 40"/>
    <n v="5"/>
    <n v="125"/>
    <n v="625"/>
    <x v="496"/>
    <x v="3"/>
    <x v="1"/>
    <x v="2"/>
  </r>
  <r>
    <x v="502"/>
    <x v="26"/>
    <x v="4"/>
    <x v="6"/>
    <x v="18"/>
    <s v="Fresh Fruits Product 31"/>
    <n v="8"/>
    <n v="334"/>
    <n v="2672"/>
    <x v="497"/>
    <x v="3"/>
    <x v="2"/>
    <x v="3"/>
  </r>
  <r>
    <x v="503"/>
    <x v="43"/>
    <x v="3"/>
    <x v="5"/>
    <x v="22"/>
    <s v="Toothpaste Product 26"/>
    <n v="8"/>
    <n v="113"/>
    <n v="904"/>
    <x v="498"/>
    <x v="4"/>
    <x v="1"/>
    <x v="2"/>
  </r>
  <r>
    <x v="504"/>
    <x v="264"/>
    <x v="6"/>
    <x v="5"/>
    <x v="11"/>
    <s v="Skin Care Product 44"/>
    <n v="8"/>
    <n v="296"/>
    <n v="2368"/>
    <x v="499"/>
    <x v="4"/>
    <x v="3"/>
    <x v="2"/>
  </r>
  <r>
    <x v="505"/>
    <x v="229"/>
    <x v="5"/>
    <x v="0"/>
    <x v="17"/>
    <s v="Kitchen Essentials Product 14"/>
    <n v="8"/>
    <n v="181"/>
    <n v="1448"/>
    <x v="500"/>
    <x v="2"/>
    <x v="0"/>
    <x v="1"/>
  </r>
  <r>
    <x v="506"/>
    <x v="209"/>
    <x v="6"/>
    <x v="4"/>
    <x v="21"/>
    <s v="Juices Product 40"/>
    <n v="3"/>
    <n v="300"/>
    <n v="900"/>
    <x v="501"/>
    <x v="3"/>
    <x v="2"/>
    <x v="4"/>
  </r>
  <r>
    <x v="507"/>
    <x v="216"/>
    <x v="3"/>
    <x v="1"/>
    <x v="7"/>
    <s v="Sugar Product 26"/>
    <n v="4"/>
    <n v="234"/>
    <n v="936"/>
    <x v="502"/>
    <x v="3"/>
    <x v="3"/>
    <x v="4"/>
  </r>
  <r>
    <x v="508"/>
    <x v="123"/>
    <x v="5"/>
    <x v="5"/>
    <x v="15"/>
    <s v="Soap Product 18"/>
    <n v="10"/>
    <n v="371"/>
    <n v="3710"/>
    <x v="503"/>
    <x v="4"/>
    <x v="3"/>
    <x v="3"/>
  </r>
  <r>
    <x v="509"/>
    <x v="265"/>
    <x v="6"/>
    <x v="2"/>
    <x v="3"/>
    <s v="Bread Product 32"/>
    <n v="3"/>
    <n v="262"/>
    <n v="786"/>
    <x v="504"/>
    <x v="4"/>
    <x v="2"/>
    <x v="3"/>
  </r>
  <r>
    <x v="510"/>
    <x v="266"/>
    <x v="4"/>
    <x v="4"/>
    <x v="21"/>
    <s v="Juices Product 45"/>
    <n v="9"/>
    <n v="459"/>
    <n v="4131"/>
    <x v="505"/>
    <x v="4"/>
    <x v="0"/>
    <x v="4"/>
  </r>
  <r>
    <x v="511"/>
    <x v="249"/>
    <x v="5"/>
    <x v="3"/>
    <x v="19"/>
    <s v="Ice Cream Product 22"/>
    <n v="8"/>
    <n v="449"/>
    <n v="3592"/>
    <x v="506"/>
    <x v="3"/>
    <x v="2"/>
    <x v="1"/>
  </r>
  <r>
    <x v="512"/>
    <x v="203"/>
    <x v="2"/>
    <x v="5"/>
    <x v="22"/>
    <s v="Toothpaste Product 44"/>
    <n v="6"/>
    <n v="30"/>
    <n v="180"/>
    <x v="507"/>
    <x v="1"/>
    <x v="1"/>
    <x v="0"/>
  </r>
  <r>
    <x v="513"/>
    <x v="43"/>
    <x v="6"/>
    <x v="5"/>
    <x v="15"/>
    <s v="Soap Product 50"/>
    <n v="5"/>
    <n v="201"/>
    <n v="1005"/>
    <x v="508"/>
    <x v="2"/>
    <x v="0"/>
    <x v="3"/>
  </r>
  <r>
    <x v="514"/>
    <x v="260"/>
    <x v="5"/>
    <x v="5"/>
    <x v="22"/>
    <s v="Toothpaste Product 22"/>
    <n v="8"/>
    <n v="343"/>
    <n v="2744"/>
    <x v="509"/>
    <x v="2"/>
    <x v="3"/>
    <x v="2"/>
  </r>
  <r>
    <x v="515"/>
    <x v="267"/>
    <x v="3"/>
    <x v="6"/>
    <x v="18"/>
    <s v="Fresh Fruits Product 46"/>
    <n v="6"/>
    <n v="136"/>
    <n v="816"/>
    <x v="510"/>
    <x v="3"/>
    <x v="3"/>
    <x v="1"/>
  </r>
  <r>
    <x v="516"/>
    <x v="268"/>
    <x v="0"/>
    <x v="1"/>
    <x v="6"/>
    <s v="Pulses Product 12"/>
    <n v="10"/>
    <n v="286"/>
    <n v="2860"/>
    <x v="511"/>
    <x v="0"/>
    <x v="1"/>
    <x v="4"/>
  </r>
  <r>
    <x v="517"/>
    <x v="126"/>
    <x v="4"/>
    <x v="0"/>
    <x v="4"/>
    <s v="Cleaning Supplies Product 5"/>
    <n v="2"/>
    <n v="127"/>
    <n v="254"/>
    <x v="512"/>
    <x v="2"/>
    <x v="0"/>
    <x v="2"/>
  </r>
  <r>
    <x v="518"/>
    <x v="226"/>
    <x v="3"/>
    <x v="3"/>
    <x v="19"/>
    <s v="Ice Cream Product 40"/>
    <n v="9"/>
    <n v="411"/>
    <n v="3699"/>
    <x v="513"/>
    <x v="4"/>
    <x v="0"/>
    <x v="3"/>
  </r>
  <r>
    <x v="519"/>
    <x v="185"/>
    <x v="0"/>
    <x v="4"/>
    <x v="23"/>
    <s v="Soft Drinks Product 9"/>
    <n v="4"/>
    <n v="397"/>
    <n v="1588"/>
    <x v="514"/>
    <x v="1"/>
    <x v="1"/>
    <x v="2"/>
  </r>
  <r>
    <x v="520"/>
    <x v="53"/>
    <x v="6"/>
    <x v="6"/>
    <x v="20"/>
    <s v="Exotic Veggies Product 35"/>
    <n v="6"/>
    <n v="460"/>
    <n v="2760"/>
    <x v="515"/>
    <x v="3"/>
    <x v="3"/>
    <x v="4"/>
  </r>
  <r>
    <x v="521"/>
    <x v="269"/>
    <x v="5"/>
    <x v="0"/>
    <x v="17"/>
    <s v="Kitchen Essentials Product 41"/>
    <n v="3"/>
    <n v="322"/>
    <n v="966"/>
    <x v="516"/>
    <x v="1"/>
    <x v="3"/>
    <x v="0"/>
  </r>
  <r>
    <x v="522"/>
    <x v="246"/>
    <x v="1"/>
    <x v="0"/>
    <x v="17"/>
    <s v="Kitchen Essentials Product 15"/>
    <n v="9"/>
    <n v="178"/>
    <n v="1602"/>
    <x v="517"/>
    <x v="0"/>
    <x v="3"/>
    <x v="1"/>
  </r>
  <r>
    <x v="523"/>
    <x v="270"/>
    <x v="1"/>
    <x v="4"/>
    <x v="10"/>
    <s v="Tea &amp; Coffee Product 49"/>
    <n v="5"/>
    <n v="99"/>
    <n v="495"/>
    <x v="518"/>
    <x v="4"/>
    <x v="2"/>
    <x v="1"/>
  </r>
  <r>
    <x v="524"/>
    <x v="32"/>
    <x v="2"/>
    <x v="1"/>
    <x v="1"/>
    <s v="Rice Product 28"/>
    <n v="8"/>
    <n v="406"/>
    <n v="3248"/>
    <x v="519"/>
    <x v="3"/>
    <x v="1"/>
    <x v="2"/>
  </r>
  <r>
    <x v="525"/>
    <x v="255"/>
    <x v="6"/>
    <x v="5"/>
    <x v="22"/>
    <s v="Toothpaste Product 16"/>
    <n v="4"/>
    <n v="230"/>
    <n v="920"/>
    <x v="520"/>
    <x v="4"/>
    <x v="3"/>
    <x v="3"/>
  </r>
  <r>
    <x v="526"/>
    <x v="271"/>
    <x v="2"/>
    <x v="2"/>
    <x v="12"/>
    <s v="Cheese Product 40"/>
    <n v="2"/>
    <n v="236"/>
    <n v="472"/>
    <x v="521"/>
    <x v="3"/>
    <x v="2"/>
    <x v="0"/>
  </r>
  <r>
    <x v="527"/>
    <x v="130"/>
    <x v="0"/>
    <x v="3"/>
    <x v="19"/>
    <s v="Ice Cream Product 19"/>
    <n v="7"/>
    <n v="116"/>
    <n v="812"/>
    <x v="522"/>
    <x v="0"/>
    <x v="3"/>
    <x v="0"/>
  </r>
  <r>
    <x v="528"/>
    <x v="272"/>
    <x v="0"/>
    <x v="1"/>
    <x v="6"/>
    <s v="Pulses Product 4"/>
    <n v="10"/>
    <n v="271"/>
    <n v="2710"/>
    <x v="523"/>
    <x v="1"/>
    <x v="0"/>
    <x v="4"/>
  </r>
  <r>
    <x v="529"/>
    <x v="32"/>
    <x v="0"/>
    <x v="6"/>
    <x v="13"/>
    <s v="Leafy Vegetables Product 6"/>
    <n v="5"/>
    <n v="84"/>
    <n v="420"/>
    <x v="524"/>
    <x v="4"/>
    <x v="0"/>
    <x v="3"/>
  </r>
  <r>
    <x v="530"/>
    <x v="206"/>
    <x v="3"/>
    <x v="2"/>
    <x v="12"/>
    <s v="Cheese Product 30"/>
    <n v="7"/>
    <n v="179"/>
    <n v="1253"/>
    <x v="525"/>
    <x v="0"/>
    <x v="2"/>
    <x v="2"/>
  </r>
  <r>
    <x v="531"/>
    <x v="273"/>
    <x v="1"/>
    <x v="3"/>
    <x v="9"/>
    <s v="Frozen Veggies Product 31"/>
    <n v="1"/>
    <n v="156"/>
    <n v="156"/>
    <x v="526"/>
    <x v="4"/>
    <x v="1"/>
    <x v="1"/>
  </r>
  <r>
    <x v="532"/>
    <x v="151"/>
    <x v="0"/>
    <x v="3"/>
    <x v="19"/>
    <s v="Ice Cream Product 25"/>
    <n v="1"/>
    <n v="82"/>
    <n v="82"/>
    <x v="527"/>
    <x v="2"/>
    <x v="1"/>
    <x v="2"/>
  </r>
  <r>
    <x v="533"/>
    <x v="215"/>
    <x v="6"/>
    <x v="2"/>
    <x v="24"/>
    <s v="Butter Product 25"/>
    <n v="2"/>
    <n v="286"/>
    <n v="572"/>
    <x v="528"/>
    <x v="3"/>
    <x v="2"/>
    <x v="4"/>
  </r>
  <r>
    <x v="534"/>
    <x v="274"/>
    <x v="4"/>
    <x v="0"/>
    <x v="17"/>
    <s v="Kitchen Essentials Product 17"/>
    <n v="1"/>
    <n v="401"/>
    <n v="401"/>
    <x v="529"/>
    <x v="2"/>
    <x v="2"/>
    <x v="4"/>
  </r>
  <r>
    <x v="535"/>
    <x v="208"/>
    <x v="3"/>
    <x v="4"/>
    <x v="16"/>
    <s v="Chips Product 1"/>
    <n v="4"/>
    <n v="77"/>
    <n v="308"/>
    <x v="530"/>
    <x v="4"/>
    <x v="2"/>
    <x v="0"/>
  </r>
  <r>
    <x v="536"/>
    <x v="275"/>
    <x v="2"/>
    <x v="6"/>
    <x v="13"/>
    <s v="Leafy Vegetables Product 45"/>
    <n v="4"/>
    <n v="24"/>
    <n v="96"/>
    <x v="531"/>
    <x v="2"/>
    <x v="1"/>
    <x v="1"/>
  </r>
  <r>
    <x v="537"/>
    <x v="276"/>
    <x v="1"/>
    <x v="3"/>
    <x v="9"/>
    <s v="Frozen Veggies Product 22"/>
    <n v="4"/>
    <n v="100"/>
    <n v="400"/>
    <x v="532"/>
    <x v="0"/>
    <x v="0"/>
    <x v="1"/>
  </r>
  <r>
    <x v="538"/>
    <x v="174"/>
    <x v="0"/>
    <x v="0"/>
    <x v="0"/>
    <s v="Detergent Product 21"/>
    <n v="9"/>
    <n v="425"/>
    <n v="3825"/>
    <x v="533"/>
    <x v="1"/>
    <x v="2"/>
    <x v="3"/>
  </r>
  <r>
    <x v="539"/>
    <x v="159"/>
    <x v="3"/>
    <x v="0"/>
    <x v="0"/>
    <s v="Detergent Product 3"/>
    <n v="1"/>
    <n v="372"/>
    <n v="372"/>
    <x v="534"/>
    <x v="2"/>
    <x v="3"/>
    <x v="0"/>
  </r>
  <r>
    <x v="540"/>
    <x v="31"/>
    <x v="3"/>
    <x v="4"/>
    <x v="10"/>
    <s v="Tea &amp; Coffee Product 47"/>
    <n v="4"/>
    <n v="310"/>
    <n v="1240"/>
    <x v="475"/>
    <x v="2"/>
    <x v="2"/>
    <x v="0"/>
  </r>
  <r>
    <x v="541"/>
    <x v="249"/>
    <x v="3"/>
    <x v="3"/>
    <x v="8"/>
    <s v="Ready to Eat Product 17"/>
    <n v="3"/>
    <n v="55"/>
    <n v="165"/>
    <x v="535"/>
    <x v="1"/>
    <x v="2"/>
    <x v="3"/>
  </r>
  <r>
    <x v="542"/>
    <x v="272"/>
    <x v="1"/>
    <x v="6"/>
    <x v="20"/>
    <s v="Exotic Veggies Product 24"/>
    <n v="9"/>
    <n v="214"/>
    <n v="1926"/>
    <x v="536"/>
    <x v="1"/>
    <x v="1"/>
    <x v="1"/>
  </r>
  <r>
    <x v="543"/>
    <x v="114"/>
    <x v="5"/>
    <x v="0"/>
    <x v="0"/>
    <s v="Detergent Product 32"/>
    <n v="9"/>
    <n v="439"/>
    <n v="3951"/>
    <x v="537"/>
    <x v="1"/>
    <x v="1"/>
    <x v="0"/>
  </r>
  <r>
    <x v="544"/>
    <x v="3"/>
    <x v="1"/>
    <x v="4"/>
    <x v="21"/>
    <s v="Juices Product 43"/>
    <n v="7"/>
    <n v="348"/>
    <n v="2436"/>
    <x v="538"/>
    <x v="0"/>
    <x v="0"/>
    <x v="4"/>
  </r>
  <r>
    <x v="545"/>
    <x v="105"/>
    <x v="4"/>
    <x v="2"/>
    <x v="5"/>
    <s v="Milk Product 37"/>
    <n v="4"/>
    <n v="74"/>
    <n v="296"/>
    <x v="539"/>
    <x v="2"/>
    <x v="3"/>
    <x v="0"/>
  </r>
  <r>
    <x v="546"/>
    <x v="273"/>
    <x v="4"/>
    <x v="5"/>
    <x v="22"/>
    <s v="Toothpaste Product 14"/>
    <n v="1"/>
    <n v="207"/>
    <n v="207"/>
    <x v="540"/>
    <x v="2"/>
    <x v="0"/>
    <x v="3"/>
  </r>
  <r>
    <x v="547"/>
    <x v="161"/>
    <x v="2"/>
    <x v="3"/>
    <x v="8"/>
    <s v="Ready to Eat Product 24"/>
    <n v="1"/>
    <n v="204"/>
    <n v="204"/>
    <x v="541"/>
    <x v="0"/>
    <x v="2"/>
    <x v="0"/>
  </r>
  <r>
    <x v="548"/>
    <x v="277"/>
    <x v="1"/>
    <x v="6"/>
    <x v="20"/>
    <s v="Exotic Veggies Product 7"/>
    <n v="2"/>
    <n v="447"/>
    <n v="894"/>
    <x v="542"/>
    <x v="0"/>
    <x v="1"/>
    <x v="0"/>
  </r>
  <r>
    <x v="549"/>
    <x v="28"/>
    <x v="5"/>
    <x v="1"/>
    <x v="2"/>
    <s v="Wheat Flour Product 12"/>
    <n v="4"/>
    <n v="289"/>
    <n v="1156"/>
    <x v="543"/>
    <x v="1"/>
    <x v="3"/>
    <x v="2"/>
  </r>
  <r>
    <x v="550"/>
    <x v="110"/>
    <x v="5"/>
    <x v="3"/>
    <x v="8"/>
    <s v="Ready to Eat Product 28"/>
    <n v="10"/>
    <n v="203"/>
    <n v="2030"/>
    <x v="544"/>
    <x v="0"/>
    <x v="1"/>
    <x v="4"/>
  </r>
  <r>
    <x v="551"/>
    <x v="243"/>
    <x v="1"/>
    <x v="5"/>
    <x v="11"/>
    <s v="Skin Care Product 29"/>
    <n v="9"/>
    <n v="192"/>
    <n v="1728"/>
    <x v="545"/>
    <x v="3"/>
    <x v="2"/>
    <x v="0"/>
  </r>
  <r>
    <x v="552"/>
    <x v="222"/>
    <x v="1"/>
    <x v="4"/>
    <x v="21"/>
    <s v="Juices Product 16"/>
    <n v="7"/>
    <n v="411"/>
    <n v="2877"/>
    <x v="546"/>
    <x v="1"/>
    <x v="1"/>
    <x v="3"/>
  </r>
  <r>
    <x v="553"/>
    <x v="67"/>
    <x v="6"/>
    <x v="3"/>
    <x v="8"/>
    <s v="Ready to Eat Product 1"/>
    <n v="5"/>
    <n v="204"/>
    <n v="1020"/>
    <x v="547"/>
    <x v="0"/>
    <x v="2"/>
    <x v="0"/>
  </r>
  <r>
    <x v="554"/>
    <x v="90"/>
    <x v="0"/>
    <x v="6"/>
    <x v="20"/>
    <s v="Exotic Veggies Product 14"/>
    <n v="3"/>
    <n v="475"/>
    <n v="1425"/>
    <x v="548"/>
    <x v="3"/>
    <x v="0"/>
    <x v="1"/>
  </r>
  <r>
    <x v="555"/>
    <x v="207"/>
    <x v="0"/>
    <x v="5"/>
    <x v="15"/>
    <s v="Soap Product 17"/>
    <n v="2"/>
    <n v="39"/>
    <n v="78"/>
    <x v="549"/>
    <x v="3"/>
    <x v="1"/>
    <x v="4"/>
  </r>
  <r>
    <x v="556"/>
    <x v="162"/>
    <x v="5"/>
    <x v="4"/>
    <x v="21"/>
    <s v="Juices Product 5"/>
    <n v="2"/>
    <n v="312"/>
    <n v="624"/>
    <x v="550"/>
    <x v="3"/>
    <x v="3"/>
    <x v="4"/>
  </r>
  <r>
    <x v="557"/>
    <x v="143"/>
    <x v="6"/>
    <x v="1"/>
    <x v="1"/>
    <s v="Rice Product 6"/>
    <n v="10"/>
    <n v="348"/>
    <n v="3480"/>
    <x v="551"/>
    <x v="0"/>
    <x v="2"/>
    <x v="1"/>
  </r>
  <r>
    <x v="558"/>
    <x v="278"/>
    <x v="5"/>
    <x v="3"/>
    <x v="19"/>
    <s v="Ice Cream Product 42"/>
    <n v="7"/>
    <n v="496"/>
    <n v="3472"/>
    <x v="552"/>
    <x v="1"/>
    <x v="0"/>
    <x v="3"/>
  </r>
  <r>
    <x v="559"/>
    <x v="200"/>
    <x v="0"/>
    <x v="6"/>
    <x v="13"/>
    <s v="Leafy Vegetables Product 21"/>
    <n v="9"/>
    <n v="41"/>
    <n v="369"/>
    <x v="553"/>
    <x v="1"/>
    <x v="1"/>
    <x v="4"/>
  </r>
  <r>
    <x v="560"/>
    <x v="50"/>
    <x v="1"/>
    <x v="6"/>
    <x v="20"/>
    <s v="Exotic Veggies Product 6"/>
    <n v="7"/>
    <n v="248"/>
    <n v="1736"/>
    <x v="554"/>
    <x v="4"/>
    <x v="3"/>
    <x v="1"/>
  </r>
  <r>
    <x v="561"/>
    <x v="53"/>
    <x v="1"/>
    <x v="3"/>
    <x v="19"/>
    <s v="Ice Cream Product 48"/>
    <n v="3"/>
    <n v="87"/>
    <n v="261"/>
    <x v="555"/>
    <x v="0"/>
    <x v="3"/>
    <x v="1"/>
  </r>
  <r>
    <x v="562"/>
    <x v="279"/>
    <x v="2"/>
    <x v="6"/>
    <x v="13"/>
    <s v="Leafy Vegetables Product 9"/>
    <n v="9"/>
    <n v="242"/>
    <n v="2178"/>
    <x v="556"/>
    <x v="2"/>
    <x v="1"/>
    <x v="3"/>
  </r>
  <r>
    <x v="563"/>
    <x v="114"/>
    <x v="0"/>
    <x v="1"/>
    <x v="2"/>
    <s v="Wheat Flour Product 16"/>
    <n v="9"/>
    <n v="335"/>
    <n v="3015"/>
    <x v="557"/>
    <x v="0"/>
    <x v="2"/>
    <x v="3"/>
  </r>
  <r>
    <x v="564"/>
    <x v="145"/>
    <x v="3"/>
    <x v="4"/>
    <x v="16"/>
    <s v="Chips Product 13"/>
    <n v="2"/>
    <n v="363"/>
    <n v="726"/>
    <x v="558"/>
    <x v="3"/>
    <x v="2"/>
    <x v="0"/>
  </r>
  <r>
    <x v="565"/>
    <x v="280"/>
    <x v="2"/>
    <x v="0"/>
    <x v="0"/>
    <s v="Detergent Product 29"/>
    <n v="5"/>
    <n v="106"/>
    <n v="530"/>
    <x v="559"/>
    <x v="1"/>
    <x v="1"/>
    <x v="3"/>
  </r>
  <r>
    <x v="566"/>
    <x v="204"/>
    <x v="4"/>
    <x v="6"/>
    <x v="18"/>
    <s v="Fresh Fruits Product 48"/>
    <n v="4"/>
    <n v="370"/>
    <n v="1480"/>
    <x v="560"/>
    <x v="0"/>
    <x v="1"/>
    <x v="0"/>
  </r>
  <r>
    <x v="567"/>
    <x v="281"/>
    <x v="3"/>
    <x v="2"/>
    <x v="12"/>
    <s v="Cheese Product 29"/>
    <n v="1"/>
    <n v="195"/>
    <n v="195"/>
    <x v="561"/>
    <x v="2"/>
    <x v="0"/>
    <x v="1"/>
  </r>
  <r>
    <x v="568"/>
    <x v="282"/>
    <x v="1"/>
    <x v="2"/>
    <x v="3"/>
    <s v="Bread Product 31"/>
    <n v="4"/>
    <n v="299"/>
    <n v="1196"/>
    <x v="562"/>
    <x v="1"/>
    <x v="1"/>
    <x v="2"/>
  </r>
  <r>
    <x v="569"/>
    <x v="186"/>
    <x v="2"/>
    <x v="1"/>
    <x v="1"/>
    <s v="Rice Product 45"/>
    <n v="5"/>
    <n v="107"/>
    <n v="535"/>
    <x v="563"/>
    <x v="1"/>
    <x v="2"/>
    <x v="2"/>
  </r>
  <r>
    <x v="570"/>
    <x v="256"/>
    <x v="2"/>
    <x v="1"/>
    <x v="1"/>
    <s v="Rice Product 43"/>
    <n v="2"/>
    <n v="218"/>
    <n v="436"/>
    <x v="564"/>
    <x v="3"/>
    <x v="0"/>
    <x v="2"/>
  </r>
  <r>
    <x v="571"/>
    <x v="283"/>
    <x v="4"/>
    <x v="4"/>
    <x v="10"/>
    <s v="Tea &amp; Coffee Product 21"/>
    <n v="4"/>
    <n v="214"/>
    <n v="856"/>
    <x v="565"/>
    <x v="2"/>
    <x v="0"/>
    <x v="4"/>
  </r>
  <r>
    <x v="572"/>
    <x v="37"/>
    <x v="0"/>
    <x v="2"/>
    <x v="24"/>
    <s v="Butter Product 34"/>
    <n v="9"/>
    <n v="494"/>
    <n v="4446"/>
    <x v="566"/>
    <x v="3"/>
    <x v="2"/>
    <x v="3"/>
  </r>
  <r>
    <x v="573"/>
    <x v="65"/>
    <x v="5"/>
    <x v="1"/>
    <x v="2"/>
    <s v="Wheat Flour Product 20"/>
    <n v="1"/>
    <n v="197"/>
    <n v="197"/>
    <x v="561"/>
    <x v="4"/>
    <x v="2"/>
    <x v="2"/>
  </r>
  <r>
    <x v="574"/>
    <x v="220"/>
    <x v="1"/>
    <x v="0"/>
    <x v="4"/>
    <s v="Cleaning Supplies Product 18"/>
    <n v="7"/>
    <n v="475"/>
    <n v="3325"/>
    <x v="567"/>
    <x v="4"/>
    <x v="1"/>
    <x v="1"/>
  </r>
  <r>
    <x v="575"/>
    <x v="136"/>
    <x v="1"/>
    <x v="1"/>
    <x v="2"/>
    <s v="Wheat Flour Product 41"/>
    <n v="2"/>
    <n v="393"/>
    <n v="786"/>
    <x v="568"/>
    <x v="4"/>
    <x v="3"/>
    <x v="4"/>
  </r>
  <r>
    <x v="576"/>
    <x v="157"/>
    <x v="6"/>
    <x v="5"/>
    <x v="15"/>
    <s v="Soap Product 35"/>
    <n v="7"/>
    <n v="179"/>
    <n v="1253"/>
    <x v="569"/>
    <x v="4"/>
    <x v="1"/>
    <x v="4"/>
  </r>
  <r>
    <x v="577"/>
    <x v="114"/>
    <x v="0"/>
    <x v="5"/>
    <x v="15"/>
    <s v="Soap Product 28"/>
    <n v="3"/>
    <n v="178"/>
    <n v="534"/>
    <x v="570"/>
    <x v="4"/>
    <x v="1"/>
    <x v="1"/>
  </r>
  <r>
    <x v="578"/>
    <x v="284"/>
    <x v="2"/>
    <x v="6"/>
    <x v="20"/>
    <s v="Exotic Veggies Product 10"/>
    <n v="9"/>
    <n v="388"/>
    <n v="3492"/>
    <x v="571"/>
    <x v="0"/>
    <x v="2"/>
    <x v="3"/>
  </r>
  <r>
    <x v="579"/>
    <x v="176"/>
    <x v="5"/>
    <x v="1"/>
    <x v="6"/>
    <s v="Pulses Product 18"/>
    <n v="8"/>
    <n v="401"/>
    <n v="3208"/>
    <x v="572"/>
    <x v="4"/>
    <x v="1"/>
    <x v="2"/>
  </r>
  <r>
    <x v="580"/>
    <x v="280"/>
    <x v="3"/>
    <x v="2"/>
    <x v="3"/>
    <s v="Bread Product 39"/>
    <n v="1"/>
    <n v="410"/>
    <n v="410"/>
    <x v="573"/>
    <x v="1"/>
    <x v="1"/>
    <x v="0"/>
  </r>
  <r>
    <x v="581"/>
    <x v="241"/>
    <x v="0"/>
    <x v="2"/>
    <x v="3"/>
    <s v="Bread Product 33"/>
    <n v="1"/>
    <n v="203"/>
    <n v="203"/>
    <x v="574"/>
    <x v="1"/>
    <x v="3"/>
    <x v="1"/>
  </r>
  <r>
    <x v="582"/>
    <x v="155"/>
    <x v="0"/>
    <x v="2"/>
    <x v="24"/>
    <s v="Butter Product 3"/>
    <n v="8"/>
    <n v="262"/>
    <n v="2096"/>
    <x v="575"/>
    <x v="2"/>
    <x v="0"/>
    <x v="1"/>
  </r>
  <r>
    <x v="583"/>
    <x v="265"/>
    <x v="6"/>
    <x v="1"/>
    <x v="2"/>
    <s v="Wheat Flour Product 40"/>
    <n v="4"/>
    <n v="407"/>
    <n v="1628"/>
    <x v="576"/>
    <x v="2"/>
    <x v="2"/>
    <x v="3"/>
  </r>
  <r>
    <x v="584"/>
    <x v="285"/>
    <x v="5"/>
    <x v="2"/>
    <x v="24"/>
    <s v="Butter Product 21"/>
    <n v="7"/>
    <n v="417"/>
    <n v="2919"/>
    <x v="577"/>
    <x v="2"/>
    <x v="0"/>
    <x v="0"/>
  </r>
  <r>
    <x v="585"/>
    <x v="173"/>
    <x v="1"/>
    <x v="6"/>
    <x v="13"/>
    <s v="Leafy Vegetables Product 35"/>
    <n v="8"/>
    <n v="443"/>
    <n v="3544"/>
    <x v="578"/>
    <x v="2"/>
    <x v="0"/>
    <x v="0"/>
  </r>
  <r>
    <x v="586"/>
    <x v="286"/>
    <x v="2"/>
    <x v="1"/>
    <x v="1"/>
    <s v="Rice Product 19"/>
    <n v="4"/>
    <n v="169"/>
    <n v="676"/>
    <x v="579"/>
    <x v="2"/>
    <x v="1"/>
    <x v="3"/>
  </r>
  <r>
    <x v="587"/>
    <x v="287"/>
    <x v="6"/>
    <x v="4"/>
    <x v="16"/>
    <s v="Chips Product 6"/>
    <n v="9"/>
    <n v="482"/>
    <n v="4338"/>
    <x v="580"/>
    <x v="1"/>
    <x v="0"/>
    <x v="4"/>
  </r>
  <r>
    <x v="588"/>
    <x v="222"/>
    <x v="6"/>
    <x v="3"/>
    <x v="8"/>
    <s v="Ready to Eat Product 2"/>
    <n v="9"/>
    <n v="89"/>
    <n v="801"/>
    <x v="581"/>
    <x v="4"/>
    <x v="3"/>
    <x v="0"/>
  </r>
  <r>
    <x v="589"/>
    <x v="187"/>
    <x v="5"/>
    <x v="0"/>
    <x v="0"/>
    <s v="Detergent Product 46"/>
    <n v="8"/>
    <n v="66"/>
    <n v="528"/>
    <x v="582"/>
    <x v="4"/>
    <x v="0"/>
    <x v="2"/>
  </r>
  <r>
    <x v="590"/>
    <x v="114"/>
    <x v="5"/>
    <x v="6"/>
    <x v="20"/>
    <s v="Exotic Veggies Product 25"/>
    <n v="8"/>
    <n v="344"/>
    <n v="2752"/>
    <x v="583"/>
    <x v="1"/>
    <x v="1"/>
    <x v="3"/>
  </r>
  <r>
    <x v="591"/>
    <x v="127"/>
    <x v="1"/>
    <x v="5"/>
    <x v="11"/>
    <s v="Skin Care Product 43"/>
    <n v="1"/>
    <n v="413"/>
    <n v="413"/>
    <x v="584"/>
    <x v="4"/>
    <x v="1"/>
    <x v="4"/>
  </r>
  <r>
    <x v="592"/>
    <x v="134"/>
    <x v="3"/>
    <x v="2"/>
    <x v="5"/>
    <s v="Milk Product 41"/>
    <n v="7"/>
    <n v="177"/>
    <n v="1239"/>
    <x v="585"/>
    <x v="4"/>
    <x v="0"/>
    <x v="4"/>
  </r>
  <r>
    <x v="593"/>
    <x v="263"/>
    <x v="6"/>
    <x v="2"/>
    <x v="5"/>
    <s v="Milk Product 32"/>
    <n v="10"/>
    <n v="411"/>
    <n v="4110"/>
    <x v="586"/>
    <x v="1"/>
    <x v="0"/>
    <x v="0"/>
  </r>
  <r>
    <x v="594"/>
    <x v="25"/>
    <x v="6"/>
    <x v="1"/>
    <x v="2"/>
    <s v="Wheat Flour Product 29"/>
    <n v="4"/>
    <n v="321"/>
    <n v="1284"/>
    <x v="587"/>
    <x v="0"/>
    <x v="0"/>
    <x v="4"/>
  </r>
  <r>
    <x v="595"/>
    <x v="215"/>
    <x v="4"/>
    <x v="5"/>
    <x v="22"/>
    <s v="Toothpaste Product 12"/>
    <n v="10"/>
    <n v="341"/>
    <n v="3410"/>
    <x v="588"/>
    <x v="4"/>
    <x v="0"/>
    <x v="1"/>
  </r>
  <r>
    <x v="596"/>
    <x v="115"/>
    <x v="3"/>
    <x v="6"/>
    <x v="18"/>
    <s v="Fresh Fruits Product 22"/>
    <n v="1"/>
    <n v="361"/>
    <n v="361"/>
    <x v="589"/>
    <x v="0"/>
    <x v="0"/>
    <x v="2"/>
  </r>
  <r>
    <x v="597"/>
    <x v="167"/>
    <x v="5"/>
    <x v="1"/>
    <x v="2"/>
    <s v="Wheat Flour Product 45"/>
    <n v="3"/>
    <n v="364"/>
    <n v="1092"/>
    <x v="590"/>
    <x v="1"/>
    <x v="1"/>
    <x v="3"/>
  </r>
  <r>
    <x v="598"/>
    <x v="90"/>
    <x v="3"/>
    <x v="0"/>
    <x v="17"/>
    <s v="Kitchen Essentials Product 24"/>
    <n v="6"/>
    <n v="496"/>
    <n v="2976"/>
    <x v="591"/>
    <x v="2"/>
    <x v="0"/>
    <x v="3"/>
  </r>
  <r>
    <x v="599"/>
    <x v="52"/>
    <x v="5"/>
    <x v="3"/>
    <x v="8"/>
    <s v="Ready to Eat Product 18"/>
    <n v="2"/>
    <n v="169"/>
    <n v="338"/>
    <x v="592"/>
    <x v="3"/>
    <x v="3"/>
    <x v="0"/>
  </r>
  <r>
    <x v="600"/>
    <x v="253"/>
    <x v="1"/>
    <x v="2"/>
    <x v="3"/>
    <s v="Bread Product 6"/>
    <n v="10"/>
    <n v="49"/>
    <n v="490"/>
    <x v="593"/>
    <x v="2"/>
    <x v="2"/>
    <x v="3"/>
  </r>
  <r>
    <x v="601"/>
    <x v="116"/>
    <x v="3"/>
    <x v="5"/>
    <x v="22"/>
    <s v="Toothpaste Product 9"/>
    <n v="5"/>
    <n v="289"/>
    <n v="1445"/>
    <x v="594"/>
    <x v="1"/>
    <x v="3"/>
    <x v="0"/>
  </r>
  <r>
    <x v="602"/>
    <x v="288"/>
    <x v="0"/>
    <x v="0"/>
    <x v="17"/>
    <s v="Kitchen Essentials Product 46"/>
    <n v="8"/>
    <n v="272"/>
    <n v="2176"/>
    <x v="595"/>
    <x v="3"/>
    <x v="1"/>
    <x v="2"/>
  </r>
  <r>
    <x v="603"/>
    <x v="215"/>
    <x v="2"/>
    <x v="6"/>
    <x v="18"/>
    <s v="Fresh Fruits Product 40"/>
    <n v="8"/>
    <n v="340"/>
    <n v="2720"/>
    <x v="596"/>
    <x v="2"/>
    <x v="3"/>
    <x v="2"/>
  </r>
  <r>
    <x v="604"/>
    <x v="289"/>
    <x v="5"/>
    <x v="4"/>
    <x v="21"/>
    <s v="Juices Product 13"/>
    <n v="9"/>
    <n v="432"/>
    <n v="3888"/>
    <x v="597"/>
    <x v="3"/>
    <x v="2"/>
    <x v="2"/>
  </r>
  <r>
    <x v="605"/>
    <x v="2"/>
    <x v="4"/>
    <x v="4"/>
    <x v="21"/>
    <s v="Juices Product 44"/>
    <n v="9"/>
    <n v="301"/>
    <n v="2709"/>
    <x v="598"/>
    <x v="3"/>
    <x v="2"/>
    <x v="3"/>
  </r>
  <r>
    <x v="606"/>
    <x v="250"/>
    <x v="3"/>
    <x v="0"/>
    <x v="17"/>
    <s v="Kitchen Essentials Product 22"/>
    <n v="10"/>
    <n v="34"/>
    <n v="340"/>
    <x v="599"/>
    <x v="2"/>
    <x v="3"/>
    <x v="2"/>
  </r>
  <r>
    <x v="607"/>
    <x v="22"/>
    <x v="3"/>
    <x v="0"/>
    <x v="0"/>
    <s v="Detergent Product 30"/>
    <n v="8"/>
    <n v="99"/>
    <n v="792"/>
    <x v="600"/>
    <x v="2"/>
    <x v="0"/>
    <x v="0"/>
  </r>
  <r>
    <x v="608"/>
    <x v="143"/>
    <x v="5"/>
    <x v="4"/>
    <x v="21"/>
    <s v="Juices Product 22"/>
    <n v="9"/>
    <n v="294"/>
    <n v="2646"/>
    <x v="601"/>
    <x v="3"/>
    <x v="0"/>
    <x v="4"/>
  </r>
  <r>
    <x v="609"/>
    <x v="142"/>
    <x v="1"/>
    <x v="4"/>
    <x v="16"/>
    <s v="Chips Product 39"/>
    <n v="6"/>
    <n v="212"/>
    <n v="1272"/>
    <x v="602"/>
    <x v="2"/>
    <x v="1"/>
    <x v="0"/>
  </r>
  <r>
    <x v="610"/>
    <x v="268"/>
    <x v="4"/>
    <x v="6"/>
    <x v="13"/>
    <s v="Leafy Vegetables Product 32"/>
    <n v="6"/>
    <n v="383"/>
    <n v="2298"/>
    <x v="603"/>
    <x v="4"/>
    <x v="2"/>
    <x v="3"/>
  </r>
  <r>
    <x v="611"/>
    <x v="290"/>
    <x v="3"/>
    <x v="3"/>
    <x v="19"/>
    <s v="Ice Cream Product 3"/>
    <n v="4"/>
    <n v="288"/>
    <n v="1152"/>
    <x v="604"/>
    <x v="4"/>
    <x v="0"/>
    <x v="3"/>
  </r>
  <r>
    <x v="612"/>
    <x v="66"/>
    <x v="3"/>
    <x v="5"/>
    <x v="14"/>
    <s v="Shampoo Product 31"/>
    <n v="8"/>
    <n v="483"/>
    <n v="3864"/>
    <x v="605"/>
    <x v="1"/>
    <x v="2"/>
    <x v="1"/>
  </r>
  <r>
    <x v="613"/>
    <x v="100"/>
    <x v="5"/>
    <x v="2"/>
    <x v="5"/>
    <s v="Milk Product 3"/>
    <n v="9"/>
    <n v="366"/>
    <n v="3294"/>
    <x v="606"/>
    <x v="2"/>
    <x v="3"/>
    <x v="0"/>
  </r>
  <r>
    <x v="614"/>
    <x v="291"/>
    <x v="2"/>
    <x v="6"/>
    <x v="18"/>
    <s v="Fresh Fruits Product 6"/>
    <n v="5"/>
    <n v="497"/>
    <n v="2485"/>
    <x v="607"/>
    <x v="3"/>
    <x v="3"/>
    <x v="2"/>
  </r>
  <r>
    <x v="615"/>
    <x v="292"/>
    <x v="5"/>
    <x v="6"/>
    <x v="20"/>
    <s v="Exotic Veggies Product 14"/>
    <n v="5"/>
    <n v="31"/>
    <n v="155"/>
    <x v="608"/>
    <x v="3"/>
    <x v="1"/>
    <x v="4"/>
  </r>
  <r>
    <x v="616"/>
    <x v="6"/>
    <x v="4"/>
    <x v="4"/>
    <x v="21"/>
    <s v="Juices Product 18"/>
    <n v="9"/>
    <n v="183"/>
    <n v="1647"/>
    <x v="609"/>
    <x v="4"/>
    <x v="1"/>
    <x v="1"/>
  </r>
  <r>
    <x v="617"/>
    <x v="100"/>
    <x v="1"/>
    <x v="6"/>
    <x v="18"/>
    <s v="Fresh Fruits Product 23"/>
    <n v="10"/>
    <n v="306"/>
    <n v="3060"/>
    <x v="610"/>
    <x v="1"/>
    <x v="2"/>
    <x v="1"/>
  </r>
  <r>
    <x v="618"/>
    <x v="292"/>
    <x v="1"/>
    <x v="2"/>
    <x v="12"/>
    <s v="Cheese Product 22"/>
    <n v="10"/>
    <n v="145"/>
    <n v="1450"/>
    <x v="611"/>
    <x v="1"/>
    <x v="3"/>
    <x v="2"/>
  </r>
  <r>
    <x v="619"/>
    <x v="51"/>
    <x v="6"/>
    <x v="2"/>
    <x v="5"/>
    <s v="Milk Product 4"/>
    <n v="8"/>
    <n v="482"/>
    <n v="3856"/>
    <x v="612"/>
    <x v="0"/>
    <x v="3"/>
    <x v="3"/>
  </r>
  <r>
    <x v="620"/>
    <x v="77"/>
    <x v="5"/>
    <x v="2"/>
    <x v="24"/>
    <s v="Butter Product 49"/>
    <n v="10"/>
    <n v="202"/>
    <n v="2020"/>
    <x v="613"/>
    <x v="1"/>
    <x v="0"/>
    <x v="3"/>
  </r>
  <r>
    <x v="621"/>
    <x v="122"/>
    <x v="6"/>
    <x v="5"/>
    <x v="15"/>
    <s v="Soap Product 7"/>
    <n v="2"/>
    <n v="436"/>
    <n v="872"/>
    <x v="614"/>
    <x v="2"/>
    <x v="2"/>
    <x v="3"/>
  </r>
  <r>
    <x v="622"/>
    <x v="280"/>
    <x v="3"/>
    <x v="1"/>
    <x v="2"/>
    <s v="Wheat Flour Product 24"/>
    <n v="4"/>
    <n v="93"/>
    <n v="372"/>
    <x v="417"/>
    <x v="2"/>
    <x v="1"/>
    <x v="1"/>
  </r>
  <r>
    <x v="623"/>
    <x v="53"/>
    <x v="4"/>
    <x v="3"/>
    <x v="19"/>
    <s v="Ice Cream Product 23"/>
    <n v="8"/>
    <n v="269"/>
    <n v="2152"/>
    <x v="615"/>
    <x v="2"/>
    <x v="3"/>
    <x v="4"/>
  </r>
  <r>
    <x v="624"/>
    <x v="126"/>
    <x v="6"/>
    <x v="4"/>
    <x v="21"/>
    <s v="Juices Product 46"/>
    <n v="10"/>
    <n v="314"/>
    <n v="3140"/>
    <x v="616"/>
    <x v="0"/>
    <x v="2"/>
    <x v="0"/>
  </r>
  <r>
    <x v="625"/>
    <x v="214"/>
    <x v="6"/>
    <x v="0"/>
    <x v="0"/>
    <s v="Detergent Product 16"/>
    <n v="5"/>
    <n v="292"/>
    <n v="1460"/>
    <x v="617"/>
    <x v="1"/>
    <x v="1"/>
    <x v="0"/>
  </r>
  <r>
    <x v="626"/>
    <x v="293"/>
    <x v="1"/>
    <x v="2"/>
    <x v="24"/>
    <s v="Butter Product 28"/>
    <n v="7"/>
    <n v="53"/>
    <n v="371"/>
    <x v="618"/>
    <x v="2"/>
    <x v="2"/>
    <x v="0"/>
  </r>
  <r>
    <x v="627"/>
    <x v="178"/>
    <x v="1"/>
    <x v="0"/>
    <x v="0"/>
    <s v="Detergent Product 32"/>
    <n v="3"/>
    <n v="359"/>
    <n v="1077"/>
    <x v="619"/>
    <x v="0"/>
    <x v="3"/>
    <x v="1"/>
  </r>
  <r>
    <x v="628"/>
    <x v="113"/>
    <x v="4"/>
    <x v="5"/>
    <x v="14"/>
    <s v="Shampoo Product 39"/>
    <n v="8"/>
    <n v="110"/>
    <n v="880"/>
    <x v="620"/>
    <x v="0"/>
    <x v="3"/>
    <x v="1"/>
  </r>
  <r>
    <x v="629"/>
    <x v="275"/>
    <x v="2"/>
    <x v="1"/>
    <x v="1"/>
    <s v="Rice Product 41"/>
    <n v="2"/>
    <n v="131"/>
    <n v="262"/>
    <x v="621"/>
    <x v="0"/>
    <x v="1"/>
    <x v="4"/>
  </r>
  <r>
    <x v="630"/>
    <x v="294"/>
    <x v="0"/>
    <x v="1"/>
    <x v="6"/>
    <s v="Pulses Product 44"/>
    <n v="7"/>
    <n v="335"/>
    <n v="2345"/>
    <x v="622"/>
    <x v="3"/>
    <x v="2"/>
    <x v="0"/>
  </r>
  <r>
    <x v="631"/>
    <x v="208"/>
    <x v="5"/>
    <x v="3"/>
    <x v="8"/>
    <s v="Ready to Eat Product 23"/>
    <n v="5"/>
    <n v="490"/>
    <n v="2450"/>
    <x v="623"/>
    <x v="0"/>
    <x v="0"/>
    <x v="0"/>
  </r>
  <r>
    <x v="632"/>
    <x v="62"/>
    <x v="1"/>
    <x v="5"/>
    <x v="11"/>
    <s v="Skin Care Product 4"/>
    <n v="3"/>
    <n v="456"/>
    <n v="1368"/>
    <x v="624"/>
    <x v="0"/>
    <x v="2"/>
    <x v="2"/>
  </r>
  <r>
    <x v="633"/>
    <x v="214"/>
    <x v="6"/>
    <x v="3"/>
    <x v="19"/>
    <s v="Ice Cream Product 41"/>
    <n v="1"/>
    <n v="140"/>
    <n v="140"/>
    <x v="625"/>
    <x v="3"/>
    <x v="3"/>
    <x v="3"/>
  </r>
  <r>
    <x v="634"/>
    <x v="53"/>
    <x v="0"/>
    <x v="1"/>
    <x v="7"/>
    <s v="Sugar Product 13"/>
    <n v="9"/>
    <n v="128"/>
    <n v="1152"/>
    <x v="626"/>
    <x v="1"/>
    <x v="3"/>
    <x v="1"/>
  </r>
  <r>
    <x v="635"/>
    <x v="6"/>
    <x v="0"/>
    <x v="3"/>
    <x v="19"/>
    <s v="Ice Cream Product 9"/>
    <n v="3"/>
    <n v="167"/>
    <n v="501"/>
    <x v="627"/>
    <x v="0"/>
    <x v="0"/>
    <x v="2"/>
  </r>
  <r>
    <x v="636"/>
    <x v="154"/>
    <x v="2"/>
    <x v="2"/>
    <x v="24"/>
    <s v="Butter Product 27"/>
    <n v="7"/>
    <n v="89"/>
    <n v="623"/>
    <x v="628"/>
    <x v="2"/>
    <x v="3"/>
    <x v="0"/>
  </r>
  <r>
    <x v="637"/>
    <x v="249"/>
    <x v="6"/>
    <x v="2"/>
    <x v="24"/>
    <s v="Butter Product 23"/>
    <n v="9"/>
    <n v="237"/>
    <n v="2133"/>
    <x v="629"/>
    <x v="4"/>
    <x v="1"/>
    <x v="3"/>
  </r>
  <r>
    <x v="638"/>
    <x v="38"/>
    <x v="5"/>
    <x v="5"/>
    <x v="14"/>
    <s v="Shampoo Product 33"/>
    <n v="10"/>
    <n v="275"/>
    <n v="2750"/>
    <x v="630"/>
    <x v="3"/>
    <x v="3"/>
    <x v="0"/>
  </r>
  <r>
    <x v="639"/>
    <x v="165"/>
    <x v="3"/>
    <x v="5"/>
    <x v="22"/>
    <s v="Toothpaste Product 8"/>
    <n v="1"/>
    <n v="39"/>
    <n v="39"/>
    <x v="631"/>
    <x v="1"/>
    <x v="3"/>
    <x v="2"/>
  </r>
  <r>
    <x v="640"/>
    <x v="288"/>
    <x v="4"/>
    <x v="2"/>
    <x v="12"/>
    <s v="Cheese Product 16"/>
    <n v="8"/>
    <n v="284"/>
    <n v="2272"/>
    <x v="632"/>
    <x v="2"/>
    <x v="0"/>
    <x v="0"/>
  </r>
  <r>
    <x v="641"/>
    <x v="118"/>
    <x v="1"/>
    <x v="3"/>
    <x v="8"/>
    <s v="Ready to Eat Product 50"/>
    <n v="5"/>
    <n v="333"/>
    <n v="1665"/>
    <x v="633"/>
    <x v="0"/>
    <x v="3"/>
    <x v="3"/>
  </r>
  <r>
    <x v="642"/>
    <x v="135"/>
    <x v="2"/>
    <x v="5"/>
    <x v="11"/>
    <s v="Skin Care Product 19"/>
    <n v="10"/>
    <n v="395"/>
    <n v="3950"/>
    <x v="634"/>
    <x v="3"/>
    <x v="1"/>
    <x v="2"/>
  </r>
  <r>
    <x v="643"/>
    <x v="29"/>
    <x v="4"/>
    <x v="0"/>
    <x v="17"/>
    <s v="Kitchen Essentials Product 41"/>
    <n v="5"/>
    <n v="392"/>
    <n v="1960"/>
    <x v="635"/>
    <x v="2"/>
    <x v="1"/>
    <x v="0"/>
  </r>
  <r>
    <x v="644"/>
    <x v="58"/>
    <x v="3"/>
    <x v="6"/>
    <x v="20"/>
    <s v="Exotic Veggies Product 32"/>
    <n v="5"/>
    <n v="434"/>
    <n v="2170"/>
    <x v="636"/>
    <x v="0"/>
    <x v="1"/>
    <x v="0"/>
  </r>
  <r>
    <x v="645"/>
    <x v="104"/>
    <x v="2"/>
    <x v="6"/>
    <x v="13"/>
    <s v="Leafy Vegetables Product 17"/>
    <n v="5"/>
    <n v="87"/>
    <n v="435"/>
    <x v="637"/>
    <x v="0"/>
    <x v="0"/>
    <x v="0"/>
  </r>
  <r>
    <x v="646"/>
    <x v="29"/>
    <x v="2"/>
    <x v="2"/>
    <x v="3"/>
    <s v="Bread Product 45"/>
    <n v="8"/>
    <n v="209"/>
    <n v="1672"/>
    <x v="638"/>
    <x v="4"/>
    <x v="3"/>
    <x v="4"/>
  </r>
  <r>
    <x v="647"/>
    <x v="84"/>
    <x v="1"/>
    <x v="3"/>
    <x v="8"/>
    <s v="Ready to Eat Product 10"/>
    <n v="1"/>
    <n v="195"/>
    <n v="195"/>
    <x v="639"/>
    <x v="2"/>
    <x v="3"/>
    <x v="3"/>
  </r>
  <r>
    <x v="648"/>
    <x v="85"/>
    <x v="4"/>
    <x v="2"/>
    <x v="24"/>
    <s v="Butter Product 42"/>
    <n v="3"/>
    <n v="127"/>
    <n v="381"/>
    <x v="640"/>
    <x v="3"/>
    <x v="0"/>
    <x v="2"/>
  </r>
  <r>
    <x v="649"/>
    <x v="295"/>
    <x v="0"/>
    <x v="2"/>
    <x v="24"/>
    <s v="Butter Product 25"/>
    <n v="7"/>
    <n v="263"/>
    <n v="1841"/>
    <x v="641"/>
    <x v="2"/>
    <x v="3"/>
    <x v="1"/>
  </r>
  <r>
    <x v="650"/>
    <x v="67"/>
    <x v="6"/>
    <x v="2"/>
    <x v="24"/>
    <s v="Butter Product 44"/>
    <n v="1"/>
    <n v="167"/>
    <n v="167"/>
    <x v="642"/>
    <x v="3"/>
    <x v="0"/>
    <x v="2"/>
  </r>
  <r>
    <x v="651"/>
    <x v="33"/>
    <x v="3"/>
    <x v="5"/>
    <x v="22"/>
    <s v="Toothpaste Product 18"/>
    <n v="7"/>
    <n v="332"/>
    <n v="2324"/>
    <x v="643"/>
    <x v="3"/>
    <x v="0"/>
    <x v="1"/>
  </r>
  <r>
    <x v="652"/>
    <x v="296"/>
    <x v="5"/>
    <x v="0"/>
    <x v="17"/>
    <s v="Kitchen Essentials Product 44"/>
    <n v="7"/>
    <n v="256"/>
    <n v="1792"/>
    <x v="644"/>
    <x v="1"/>
    <x v="1"/>
    <x v="0"/>
  </r>
  <r>
    <x v="653"/>
    <x v="32"/>
    <x v="2"/>
    <x v="4"/>
    <x v="23"/>
    <s v="Soft Drinks Product 5"/>
    <n v="6"/>
    <n v="300"/>
    <n v="1800"/>
    <x v="645"/>
    <x v="0"/>
    <x v="3"/>
    <x v="2"/>
  </r>
  <r>
    <x v="654"/>
    <x v="297"/>
    <x v="3"/>
    <x v="5"/>
    <x v="14"/>
    <s v="Shampoo Product 13"/>
    <n v="8"/>
    <n v="199"/>
    <n v="1592"/>
    <x v="646"/>
    <x v="0"/>
    <x v="0"/>
    <x v="0"/>
  </r>
  <r>
    <x v="655"/>
    <x v="162"/>
    <x v="1"/>
    <x v="6"/>
    <x v="18"/>
    <s v="Fresh Fruits Product 41"/>
    <n v="10"/>
    <n v="356"/>
    <n v="3560"/>
    <x v="647"/>
    <x v="0"/>
    <x v="0"/>
    <x v="2"/>
  </r>
  <r>
    <x v="656"/>
    <x v="120"/>
    <x v="1"/>
    <x v="3"/>
    <x v="8"/>
    <s v="Ready to Eat Product 12"/>
    <n v="3"/>
    <n v="212"/>
    <n v="636"/>
    <x v="648"/>
    <x v="0"/>
    <x v="1"/>
    <x v="1"/>
  </r>
  <r>
    <x v="657"/>
    <x v="236"/>
    <x v="2"/>
    <x v="4"/>
    <x v="10"/>
    <s v="Tea &amp; Coffee Product 28"/>
    <n v="2"/>
    <n v="347"/>
    <n v="694"/>
    <x v="649"/>
    <x v="3"/>
    <x v="2"/>
    <x v="4"/>
  </r>
  <r>
    <x v="658"/>
    <x v="298"/>
    <x v="3"/>
    <x v="3"/>
    <x v="9"/>
    <s v="Frozen Veggies Product 4"/>
    <n v="5"/>
    <n v="417"/>
    <n v="2085"/>
    <x v="650"/>
    <x v="3"/>
    <x v="2"/>
    <x v="4"/>
  </r>
  <r>
    <x v="659"/>
    <x v="163"/>
    <x v="0"/>
    <x v="1"/>
    <x v="1"/>
    <s v="Rice Product 42"/>
    <n v="8"/>
    <n v="495"/>
    <n v="3960"/>
    <x v="651"/>
    <x v="2"/>
    <x v="0"/>
    <x v="4"/>
  </r>
  <r>
    <x v="660"/>
    <x v="79"/>
    <x v="5"/>
    <x v="5"/>
    <x v="11"/>
    <s v="Skin Care Product 17"/>
    <n v="4"/>
    <n v="334"/>
    <n v="1336"/>
    <x v="652"/>
    <x v="0"/>
    <x v="0"/>
    <x v="2"/>
  </r>
  <r>
    <x v="661"/>
    <x v="91"/>
    <x v="0"/>
    <x v="6"/>
    <x v="20"/>
    <s v="Exotic Veggies Product 42"/>
    <n v="5"/>
    <n v="417"/>
    <n v="2085"/>
    <x v="653"/>
    <x v="0"/>
    <x v="0"/>
    <x v="3"/>
  </r>
  <r>
    <x v="662"/>
    <x v="299"/>
    <x v="1"/>
    <x v="4"/>
    <x v="23"/>
    <s v="Soft Drinks Product 46"/>
    <n v="6"/>
    <n v="483"/>
    <n v="2898"/>
    <x v="654"/>
    <x v="2"/>
    <x v="3"/>
    <x v="3"/>
  </r>
  <r>
    <x v="663"/>
    <x v="300"/>
    <x v="2"/>
    <x v="1"/>
    <x v="1"/>
    <s v="Rice Product 50"/>
    <n v="9"/>
    <n v="135"/>
    <n v="1215"/>
    <x v="655"/>
    <x v="2"/>
    <x v="0"/>
    <x v="0"/>
  </r>
  <r>
    <x v="664"/>
    <x v="166"/>
    <x v="5"/>
    <x v="5"/>
    <x v="22"/>
    <s v="Toothpaste Product 42"/>
    <n v="6"/>
    <n v="369"/>
    <n v="2214"/>
    <x v="656"/>
    <x v="0"/>
    <x v="2"/>
    <x v="0"/>
  </r>
  <r>
    <x v="665"/>
    <x v="5"/>
    <x v="5"/>
    <x v="3"/>
    <x v="19"/>
    <s v="Ice Cream Product 13"/>
    <n v="2"/>
    <n v="450"/>
    <n v="900"/>
    <x v="657"/>
    <x v="4"/>
    <x v="0"/>
    <x v="3"/>
  </r>
  <r>
    <x v="666"/>
    <x v="51"/>
    <x v="5"/>
    <x v="0"/>
    <x v="0"/>
    <s v="Detergent Product 45"/>
    <n v="5"/>
    <n v="376"/>
    <n v="1880"/>
    <x v="658"/>
    <x v="3"/>
    <x v="3"/>
    <x v="2"/>
  </r>
  <r>
    <x v="667"/>
    <x v="301"/>
    <x v="5"/>
    <x v="0"/>
    <x v="4"/>
    <s v="Cleaning Supplies Product 38"/>
    <n v="4"/>
    <n v="91"/>
    <n v="364"/>
    <x v="659"/>
    <x v="4"/>
    <x v="3"/>
    <x v="3"/>
  </r>
  <r>
    <x v="668"/>
    <x v="249"/>
    <x v="4"/>
    <x v="6"/>
    <x v="20"/>
    <s v="Exotic Veggies Product 3"/>
    <n v="5"/>
    <n v="275"/>
    <n v="1375"/>
    <x v="660"/>
    <x v="3"/>
    <x v="0"/>
    <x v="1"/>
  </r>
  <r>
    <x v="669"/>
    <x v="267"/>
    <x v="5"/>
    <x v="3"/>
    <x v="8"/>
    <s v="Ready to Eat Product 34"/>
    <n v="1"/>
    <n v="227"/>
    <n v="227"/>
    <x v="661"/>
    <x v="2"/>
    <x v="1"/>
    <x v="0"/>
  </r>
  <r>
    <x v="670"/>
    <x v="267"/>
    <x v="4"/>
    <x v="2"/>
    <x v="5"/>
    <s v="Milk Product 31"/>
    <n v="1"/>
    <n v="396"/>
    <n v="396"/>
    <x v="662"/>
    <x v="1"/>
    <x v="0"/>
    <x v="4"/>
  </r>
  <r>
    <x v="671"/>
    <x v="233"/>
    <x v="3"/>
    <x v="0"/>
    <x v="17"/>
    <s v="Kitchen Essentials Product 7"/>
    <n v="3"/>
    <n v="27"/>
    <n v="81"/>
    <x v="663"/>
    <x v="2"/>
    <x v="1"/>
    <x v="0"/>
  </r>
  <r>
    <x v="672"/>
    <x v="280"/>
    <x v="0"/>
    <x v="6"/>
    <x v="18"/>
    <s v="Fresh Fruits Product 5"/>
    <n v="2"/>
    <n v="274"/>
    <n v="548"/>
    <x v="664"/>
    <x v="4"/>
    <x v="3"/>
    <x v="1"/>
  </r>
  <r>
    <x v="673"/>
    <x v="245"/>
    <x v="1"/>
    <x v="3"/>
    <x v="8"/>
    <s v="Ready to Eat Product 35"/>
    <n v="7"/>
    <n v="186"/>
    <n v="1302"/>
    <x v="665"/>
    <x v="4"/>
    <x v="2"/>
    <x v="4"/>
  </r>
  <r>
    <x v="674"/>
    <x v="302"/>
    <x v="3"/>
    <x v="3"/>
    <x v="9"/>
    <s v="Frozen Veggies Product 10"/>
    <n v="10"/>
    <n v="108"/>
    <n v="1080"/>
    <x v="666"/>
    <x v="2"/>
    <x v="1"/>
    <x v="1"/>
  </r>
  <r>
    <x v="675"/>
    <x v="37"/>
    <x v="0"/>
    <x v="5"/>
    <x v="15"/>
    <s v="Soap Product 7"/>
    <n v="8"/>
    <n v="144"/>
    <n v="1152"/>
    <x v="667"/>
    <x v="1"/>
    <x v="3"/>
    <x v="4"/>
  </r>
  <r>
    <x v="676"/>
    <x v="152"/>
    <x v="5"/>
    <x v="6"/>
    <x v="13"/>
    <s v="Leafy Vegetables Product 42"/>
    <n v="2"/>
    <n v="23"/>
    <n v="46"/>
    <x v="668"/>
    <x v="1"/>
    <x v="2"/>
    <x v="3"/>
  </r>
  <r>
    <x v="677"/>
    <x v="303"/>
    <x v="1"/>
    <x v="0"/>
    <x v="4"/>
    <s v="Cleaning Supplies Product 29"/>
    <n v="3"/>
    <n v="125"/>
    <n v="375"/>
    <x v="669"/>
    <x v="2"/>
    <x v="1"/>
    <x v="4"/>
  </r>
  <r>
    <x v="678"/>
    <x v="304"/>
    <x v="4"/>
    <x v="5"/>
    <x v="14"/>
    <s v="Shampoo Product 41"/>
    <n v="10"/>
    <n v="112"/>
    <n v="1120"/>
    <x v="670"/>
    <x v="3"/>
    <x v="2"/>
    <x v="3"/>
  </r>
  <r>
    <x v="679"/>
    <x v="95"/>
    <x v="4"/>
    <x v="6"/>
    <x v="20"/>
    <s v="Exotic Veggies Product 40"/>
    <n v="4"/>
    <n v="118"/>
    <n v="472"/>
    <x v="671"/>
    <x v="3"/>
    <x v="1"/>
    <x v="3"/>
  </r>
  <r>
    <x v="680"/>
    <x v="290"/>
    <x v="2"/>
    <x v="3"/>
    <x v="8"/>
    <s v="Ready to Eat Product 10"/>
    <n v="4"/>
    <n v="161"/>
    <n v="644"/>
    <x v="672"/>
    <x v="2"/>
    <x v="3"/>
    <x v="4"/>
  </r>
  <r>
    <x v="681"/>
    <x v="225"/>
    <x v="6"/>
    <x v="2"/>
    <x v="5"/>
    <s v="Milk Product 17"/>
    <n v="1"/>
    <n v="350"/>
    <n v="350"/>
    <x v="673"/>
    <x v="3"/>
    <x v="3"/>
    <x v="2"/>
  </r>
  <r>
    <x v="682"/>
    <x v="27"/>
    <x v="2"/>
    <x v="6"/>
    <x v="20"/>
    <s v="Exotic Veggies Product 2"/>
    <n v="1"/>
    <n v="493"/>
    <n v="493"/>
    <x v="674"/>
    <x v="2"/>
    <x v="0"/>
    <x v="2"/>
  </r>
  <r>
    <x v="683"/>
    <x v="77"/>
    <x v="5"/>
    <x v="2"/>
    <x v="24"/>
    <s v="Butter Product 44"/>
    <n v="10"/>
    <n v="316"/>
    <n v="3160"/>
    <x v="675"/>
    <x v="3"/>
    <x v="1"/>
    <x v="2"/>
  </r>
  <r>
    <x v="684"/>
    <x v="186"/>
    <x v="6"/>
    <x v="4"/>
    <x v="23"/>
    <s v="Soft Drinks Product 15"/>
    <n v="2"/>
    <n v="141"/>
    <n v="282"/>
    <x v="676"/>
    <x v="0"/>
    <x v="3"/>
    <x v="0"/>
  </r>
  <r>
    <x v="685"/>
    <x v="288"/>
    <x v="6"/>
    <x v="1"/>
    <x v="1"/>
    <s v="Rice Product 12"/>
    <n v="7"/>
    <n v="94"/>
    <n v="658"/>
    <x v="677"/>
    <x v="2"/>
    <x v="2"/>
    <x v="4"/>
  </r>
  <r>
    <x v="686"/>
    <x v="217"/>
    <x v="4"/>
    <x v="1"/>
    <x v="2"/>
    <s v="Wheat Flour Product 45"/>
    <n v="6"/>
    <n v="158"/>
    <n v="948"/>
    <x v="678"/>
    <x v="1"/>
    <x v="0"/>
    <x v="1"/>
  </r>
  <r>
    <x v="687"/>
    <x v="118"/>
    <x v="0"/>
    <x v="2"/>
    <x v="5"/>
    <s v="Milk Product 19"/>
    <n v="8"/>
    <n v="254"/>
    <n v="2032"/>
    <x v="679"/>
    <x v="1"/>
    <x v="1"/>
    <x v="0"/>
  </r>
  <r>
    <x v="688"/>
    <x v="305"/>
    <x v="2"/>
    <x v="2"/>
    <x v="3"/>
    <s v="Bread Product 14"/>
    <n v="2"/>
    <n v="230"/>
    <n v="460"/>
    <x v="680"/>
    <x v="1"/>
    <x v="3"/>
    <x v="3"/>
  </r>
  <r>
    <x v="689"/>
    <x v="180"/>
    <x v="3"/>
    <x v="4"/>
    <x v="16"/>
    <s v="Chips Product 28"/>
    <n v="7"/>
    <n v="396"/>
    <n v="2772"/>
    <x v="681"/>
    <x v="1"/>
    <x v="1"/>
    <x v="0"/>
  </r>
  <r>
    <x v="690"/>
    <x v="306"/>
    <x v="5"/>
    <x v="2"/>
    <x v="5"/>
    <s v="Milk Product 50"/>
    <n v="7"/>
    <n v="42"/>
    <n v="294"/>
    <x v="361"/>
    <x v="1"/>
    <x v="0"/>
    <x v="3"/>
  </r>
  <r>
    <x v="691"/>
    <x v="105"/>
    <x v="6"/>
    <x v="5"/>
    <x v="11"/>
    <s v="Skin Care Product 32"/>
    <n v="8"/>
    <n v="434"/>
    <n v="3472"/>
    <x v="682"/>
    <x v="4"/>
    <x v="0"/>
    <x v="0"/>
  </r>
  <r>
    <x v="692"/>
    <x v="92"/>
    <x v="0"/>
    <x v="3"/>
    <x v="9"/>
    <s v="Frozen Veggies Product 42"/>
    <n v="7"/>
    <n v="131"/>
    <n v="917"/>
    <x v="683"/>
    <x v="0"/>
    <x v="0"/>
    <x v="3"/>
  </r>
  <r>
    <x v="693"/>
    <x v="20"/>
    <x v="5"/>
    <x v="0"/>
    <x v="4"/>
    <s v="Cleaning Supplies Product 38"/>
    <n v="3"/>
    <n v="380"/>
    <n v="1140"/>
    <x v="684"/>
    <x v="0"/>
    <x v="3"/>
    <x v="3"/>
  </r>
  <r>
    <x v="694"/>
    <x v="62"/>
    <x v="5"/>
    <x v="3"/>
    <x v="9"/>
    <s v="Frozen Veggies Product 30"/>
    <n v="7"/>
    <n v="114"/>
    <n v="798"/>
    <x v="685"/>
    <x v="0"/>
    <x v="0"/>
    <x v="3"/>
  </r>
  <r>
    <x v="695"/>
    <x v="303"/>
    <x v="5"/>
    <x v="0"/>
    <x v="4"/>
    <s v="Cleaning Supplies Product 40"/>
    <n v="9"/>
    <n v="36"/>
    <n v="324"/>
    <x v="686"/>
    <x v="1"/>
    <x v="1"/>
    <x v="2"/>
  </r>
  <r>
    <x v="696"/>
    <x v="307"/>
    <x v="3"/>
    <x v="5"/>
    <x v="22"/>
    <s v="Toothpaste Product 4"/>
    <n v="1"/>
    <n v="283"/>
    <n v="283"/>
    <x v="687"/>
    <x v="0"/>
    <x v="3"/>
    <x v="1"/>
  </r>
  <r>
    <x v="697"/>
    <x v="308"/>
    <x v="5"/>
    <x v="1"/>
    <x v="1"/>
    <s v="Rice Product 5"/>
    <n v="6"/>
    <n v="207"/>
    <n v="1242"/>
    <x v="688"/>
    <x v="1"/>
    <x v="1"/>
    <x v="4"/>
  </r>
  <r>
    <x v="698"/>
    <x v="275"/>
    <x v="2"/>
    <x v="4"/>
    <x v="23"/>
    <s v="Soft Drinks Product 45"/>
    <n v="9"/>
    <n v="78"/>
    <n v="702"/>
    <x v="689"/>
    <x v="4"/>
    <x v="1"/>
    <x v="1"/>
  </r>
  <r>
    <x v="699"/>
    <x v="72"/>
    <x v="4"/>
    <x v="4"/>
    <x v="21"/>
    <s v="Juices Product 24"/>
    <n v="9"/>
    <n v="368"/>
    <n v="3312"/>
    <x v="690"/>
    <x v="3"/>
    <x v="3"/>
    <x v="3"/>
  </r>
  <r>
    <x v="700"/>
    <x v="295"/>
    <x v="3"/>
    <x v="5"/>
    <x v="14"/>
    <s v="Shampoo Product 29"/>
    <n v="8"/>
    <n v="383"/>
    <n v="3064"/>
    <x v="691"/>
    <x v="1"/>
    <x v="2"/>
    <x v="2"/>
  </r>
  <r>
    <x v="701"/>
    <x v="42"/>
    <x v="3"/>
    <x v="2"/>
    <x v="24"/>
    <s v="Butter Product 5"/>
    <n v="2"/>
    <n v="61"/>
    <n v="122"/>
    <x v="692"/>
    <x v="0"/>
    <x v="1"/>
    <x v="1"/>
  </r>
  <r>
    <x v="702"/>
    <x v="171"/>
    <x v="1"/>
    <x v="6"/>
    <x v="20"/>
    <s v="Exotic Veggies Product 41"/>
    <n v="3"/>
    <n v="274"/>
    <n v="822"/>
    <x v="693"/>
    <x v="0"/>
    <x v="2"/>
    <x v="3"/>
  </r>
  <r>
    <x v="703"/>
    <x v="125"/>
    <x v="5"/>
    <x v="0"/>
    <x v="17"/>
    <s v="Kitchen Essentials Product 42"/>
    <n v="3"/>
    <n v="262"/>
    <n v="786"/>
    <x v="694"/>
    <x v="0"/>
    <x v="2"/>
    <x v="4"/>
  </r>
  <r>
    <x v="704"/>
    <x v="287"/>
    <x v="3"/>
    <x v="6"/>
    <x v="18"/>
    <s v="Fresh Fruits Product 27"/>
    <n v="4"/>
    <n v="447"/>
    <n v="1788"/>
    <x v="695"/>
    <x v="1"/>
    <x v="2"/>
    <x v="1"/>
  </r>
  <r>
    <x v="705"/>
    <x v="235"/>
    <x v="0"/>
    <x v="1"/>
    <x v="7"/>
    <s v="Sugar Product 17"/>
    <n v="8"/>
    <n v="175"/>
    <n v="1400"/>
    <x v="696"/>
    <x v="4"/>
    <x v="3"/>
    <x v="1"/>
  </r>
  <r>
    <x v="706"/>
    <x v="260"/>
    <x v="1"/>
    <x v="4"/>
    <x v="16"/>
    <s v="Chips Product 11"/>
    <n v="3"/>
    <n v="200"/>
    <n v="600"/>
    <x v="697"/>
    <x v="1"/>
    <x v="2"/>
    <x v="4"/>
  </r>
  <r>
    <x v="707"/>
    <x v="284"/>
    <x v="1"/>
    <x v="2"/>
    <x v="3"/>
    <s v="Bread Product 9"/>
    <n v="3"/>
    <n v="141"/>
    <n v="423"/>
    <x v="698"/>
    <x v="2"/>
    <x v="2"/>
    <x v="1"/>
  </r>
  <r>
    <x v="708"/>
    <x v="284"/>
    <x v="3"/>
    <x v="2"/>
    <x v="3"/>
    <s v="Bread Product 10"/>
    <n v="9"/>
    <n v="382"/>
    <n v="3438"/>
    <x v="699"/>
    <x v="3"/>
    <x v="3"/>
    <x v="0"/>
  </r>
  <r>
    <x v="709"/>
    <x v="206"/>
    <x v="2"/>
    <x v="2"/>
    <x v="12"/>
    <s v="Cheese Product 10"/>
    <n v="2"/>
    <n v="491"/>
    <n v="982"/>
    <x v="700"/>
    <x v="2"/>
    <x v="2"/>
    <x v="4"/>
  </r>
  <r>
    <x v="710"/>
    <x v="309"/>
    <x v="3"/>
    <x v="6"/>
    <x v="20"/>
    <s v="Exotic Veggies Product 31"/>
    <n v="9"/>
    <n v="279"/>
    <n v="2511"/>
    <x v="701"/>
    <x v="3"/>
    <x v="1"/>
    <x v="0"/>
  </r>
  <r>
    <x v="711"/>
    <x v="219"/>
    <x v="4"/>
    <x v="0"/>
    <x v="4"/>
    <s v="Cleaning Supplies Product 9"/>
    <n v="6"/>
    <n v="372"/>
    <n v="2232"/>
    <x v="702"/>
    <x v="1"/>
    <x v="0"/>
    <x v="1"/>
  </r>
  <r>
    <x v="712"/>
    <x v="310"/>
    <x v="4"/>
    <x v="6"/>
    <x v="13"/>
    <s v="Leafy Vegetables Product 21"/>
    <n v="10"/>
    <n v="450"/>
    <n v="4500"/>
    <x v="703"/>
    <x v="0"/>
    <x v="1"/>
    <x v="0"/>
  </r>
  <r>
    <x v="713"/>
    <x v="44"/>
    <x v="2"/>
    <x v="5"/>
    <x v="15"/>
    <s v="Soap Product 29"/>
    <n v="5"/>
    <n v="120"/>
    <n v="600"/>
    <x v="704"/>
    <x v="0"/>
    <x v="3"/>
    <x v="4"/>
  </r>
  <r>
    <x v="714"/>
    <x v="166"/>
    <x v="5"/>
    <x v="1"/>
    <x v="6"/>
    <s v="Pulses Product 24"/>
    <n v="10"/>
    <n v="329"/>
    <n v="3290"/>
    <x v="705"/>
    <x v="2"/>
    <x v="1"/>
    <x v="3"/>
  </r>
  <r>
    <x v="715"/>
    <x v="203"/>
    <x v="3"/>
    <x v="4"/>
    <x v="10"/>
    <s v="Tea &amp; Coffee Product 29"/>
    <n v="6"/>
    <n v="26"/>
    <n v="156"/>
    <x v="706"/>
    <x v="1"/>
    <x v="0"/>
    <x v="4"/>
  </r>
  <r>
    <x v="716"/>
    <x v="124"/>
    <x v="2"/>
    <x v="0"/>
    <x v="4"/>
    <s v="Cleaning Supplies Product 47"/>
    <n v="7"/>
    <n v="431"/>
    <n v="3017"/>
    <x v="707"/>
    <x v="2"/>
    <x v="3"/>
    <x v="4"/>
  </r>
  <r>
    <x v="717"/>
    <x v="286"/>
    <x v="6"/>
    <x v="3"/>
    <x v="8"/>
    <s v="Ready to Eat Product 34"/>
    <n v="10"/>
    <n v="64"/>
    <n v="640"/>
    <x v="708"/>
    <x v="3"/>
    <x v="0"/>
    <x v="0"/>
  </r>
  <r>
    <x v="718"/>
    <x v="33"/>
    <x v="6"/>
    <x v="3"/>
    <x v="19"/>
    <s v="Ice Cream Product 12"/>
    <n v="2"/>
    <n v="23"/>
    <n v="46"/>
    <x v="709"/>
    <x v="1"/>
    <x v="3"/>
    <x v="0"/>
  </r>
  <r>
    <x v="719"/>
    <x v="5"/>
    <x v="1"/>
    <x v="3"/>
    <x v="9"/>
    <s v="Frozen Veggies Product 32"/>
    <n v="4"/>
    <n v="115"/>
    <n v="460"/>
    <x v="710"/>
    <x v="0"/>
    <x v="2"/>
    <x v="0"/>
  </r>
  <r>
    <x v="720"/>
    <x v="58"/>
    <x v="2"/>
    <x v="4"/>
    <x v="10"/>
    <s v="Tea &amp; Coffee Product 1"/>
    <n v="9"/>
    <n v="398"/>
    <n v="3582"/>
    <x v="711"/>
    <x v="4"/>
    <x v="2"/>
    <x v="1"/>
  </r>
  <r>
    <x v="721"/>
    <x v="82"/>
    <x v="6"/>
    <x v="0"/>
    <x v="17"/>
    <s v="Kitchen Essentials Product 12"/>
    <n v="8"/>
    <n v="83"/>
    <n v="664"/>
    <x v="712"/>
    <x v="2"/>
    <x v="1"/>
    <x v="2"/>
  </r>
  <r>
    <x v="722"/>
    <x v="137"/>
    <x v="1"/>
    <x v="6"/>
    <x v="13"/>
    <s v="Leafy Vegetables Product 31"/>
    <n v="8"/>
    <n v="54"/>
    <n v="432"/>
    <x v="713"/>
    <x v="1"/>
    <x v="3"/>
    <x v="1"/>
  </r>
  <r>
    <x v="723"/>
    <x v="14"/>
    <x v="1"/>
    <x v="0"/>
    <x v="17"/>
    <s v="Kitchen Essentials Product 47"/>
    <n v="8"/>
    <n v="375"/>
    <n v="3000"/>
    <x v="714"/>
    <x v="1"/>
    <x v="0"/>
    <x v="1"/>
  </r>
  <r>
    <x v="724"/>
    <x v="187"/>
    <x v="0"/>
    <x v="2"/>
    <x v="5"/>
    <s v="Milk Product 23"/>
    <n v="3"/>
    <n v="183"/>
    <n v="549"/>
    <x v="715"/>
    <x v="4"/>
    <x v="0"/>
    <x v="1"/>
  </r>
  <r>
    <x v="725"/>
    <x v="95"/>
    <x v="5"/>
    <x v="4"/>
    <x v="10"/>
    <s v="Tea &amp; Coffee Product 5"/>
    <n v="6"/>
    <n v="44"/>
    <n v="264"/>
    <x v="716"/>
    <x v="1"/>
    <x v="1"/>
    <x v="4"/>
  </r>
  <r>
    <x v="726"/>
    <x v="222"/>
    <x v="2"/>
    <x v="3"/>
    <x v="9"/>
    <s v="Frozen Veggies Product 21"/>
    <n v="10"/>
    <n v="405"/>
    <n v="4050"/>
    <x v="717"/>
    <x v="3"/>
    <x v="2"/>
    <x v="1"/>
  </r>
  <r>
    <x v="727"/>
    <x v="229"/>
    <x v="0"/>
    <x v="6"/>
    <x v="20"/>
    <s v="Exotic Veggies Product 34"/>
    <n v="10"/>
    <n v="200"/>
    <n v="2000"/>
    <x v="718"/>
    <x v="3"/>
    <x v="2"/>
    <x v="3"/>
  </r>
  <r>
    <x v="728"/>
    <x v="102"/>
    <x v="0"/>
    <x v="1"/>
    <x v="6"/>
    <s v="Pulses Product 13"/>
    <n v="3"/>
    <n v="72"/>
    <n v="216"/>
    <x v="719"/>
    <x v="1"/>
    <x v="0"/>
    <x v="3"/>
  </r>
  <r>
    <x v="729"/>
    <x v="175"/>
    <x v="6"/>
    <x v="1"/>
    <x v="1"/>
    <s v="Rice Product 23"/>
    <n v="2"/>
    <n v="439"/>
    <n v="878"/>
    <x v="720"/>
    <x v="3"/>
    <x v="2"/>
    <x v="4"/>
  </r>
  <r>
    <x v="730"/>
    <x v="118"/>
    <x v="0"/>
    <x v="3"/>
    <x v="19"/>
    <s v="Ice Cream Product 46"/>
    <n v="10"/>
    <n v="287"/>
    <n v="2870"/>
    <x v="721"/>
    <x v="3"/>
    <x v="0"/>
    <x v="2"/>
  </r>
  <r>
    <x v="731"/>
    <x v="16"/>
    <x v="0"/>
    <x v="2"/>
    <x v="3"/>
    <s v="Bread Product 9"/>
    <n v="3"/>
    <n v="372"/>
    <n v="1116"/>
    <x v="722"/>
    <x v="0"/>
    <x v="3"/>
    <x v="2"/>
  </r>
  <r>
    <x v="732"/>
    <x v="294"/>
    <x v="4"/>
    <x v="6"/>
    <x v="18"/>
    <s v="Fresh Fruits Product 3"/>
    <n v="8"/>
    <n v="407"/>
    <n v="3256"/>
    <x v="723"/>
    <x v="1"/>
    <x v="0"/>
    <x v="3"/>
  </r>
  <r>
    <x v="733"/>
    <x v="289"/>
    <x v="2"/>
    <x v="6"/>
    <x v="13"/>
    <s v="Leafy Vegetables Product 7"/>
    <n v="1"/>
    <n v="53"/>
    <n v="53"/>
    <x v="724"/>
    <x v="0"/>
    <x v="1"/>
    <x v="0"/>
  </r>
  <r>
    <x v="734"/>
    <x v="64"/>
    <x v="1"/>
    <x v="2"/>
    <x v="3"/>
    <s v="Bread Product 23"/>
    <n v="6"/>
    <n v="34"/>
    <n v="204"/>
    <x v="725"/>
    <x v="3"/>
    <x v="1"/>
    <x v="0"/>
  </r>
  <r>
    <x v="735"/>
    <x v="228"/>
    <x v="4"/>
    <x v="3"/>
    <x v="8"/>
    <s v="Ready to Eat Product 38"/>
    <n v="10"/>
    <n v="143"/>
    <n v="1430"/>
    <x v="726"/>
    <x v="0"/>
    <x v="1"/>
    <x v="4"/>
  </r>
  <r>
    <x v="736"/>
    <x v="105"/>
    <x v="0"/>
    <x v="4"/>
    <x v="23"/>
    <s v="Soft Drinks Product 33"/>
    <n v="9"/>
    <n v="22"/>
    <n v="198"/>
    <x v="727"/>
    <x v="2"/>
    <x v="2"/>
    <x v="0"/>
  </r>
  <r>
    <x v="737"/>
    <x v="285"/>
    <x v="6"/>
    <x v="2"/>
    <x v="24"/>
    <s v="Butter Product 14"/>
    <n v="2"/>
    <n v="112"/>
    <n v="224"/>
    <x v="728"/>
    <x v="1"/>
    <x v="1"/>
    <x v="3"/>
  </r>
  <r>
    <x v="738"/>
    <x v="311"/>
    <x v="6"/>
    <x v="6"/>
    <x v="13"/>
    <s v="Leafy Vegetables Product 49"/>
    <n v="2"/>
    <n v="258"/>
    <n v="516"/>
    <x v="729"/>
    <x v="3"/>
    <x v="2"/>
    <x v="0"/>
  </r>
  <r>
    <x v="739"/>
    <x v="312"/>
    <x v="3"/>
    <x v="0"/>
    <x v="0"/>
    <s v="Detergent Product 30"/>
    <n v="2"/>
    <n v="187"/>
    <n v="374"/>
    <x v="730"/>
    <x v="1"/>
    <x v="2"/>
    <x v="3"/>
  </r>
  <r>
    <x v="740"/>
    <x v="41"/>
    <x v="2"/>
    <x v="2"/>
    <x v="24"/>
    <s v="Butter Product 31"/>
    <n v="5"/>
    <n v="457"/>
    <n v="2285"/>
    <x v="731"/>
    <x v="3"/>
    <x v="1"/>
    <x v="2"/>
  </r>
  <r>
    <x v="741"/>
    <x v="93"/>
    <x v="5"/>
    <x v="0"/>
    <x v="4"/>
    <s v="Cleaning Supplies Product 6"/>
    <n v="2"/>
    <n v="222"/>
    <n v="444"/>
    <x v="732"/>
    <x v="0"/>
    <x v="1"/>
    <x v="3"/>
  </r>
  <r>
    <x v="742"/>
    <x v="77"/>
    <x v="3"/>
    <x v="1"/>
    <x v="1"/>
    <s v="Rice Product 13"/>
    <n v="3"/>
    <n v="53"/>
    <n v="159"/>
    <x v="733"/>
    <x v="1"/>
    <x v="3"/>
    <x v="2"/>
  </r>
  <r>
    <x v="743"/>
    <x v="275"/>
    <x v="1"/>
    <x v="2"/>
    <x v="24"/>
    <s v="Butter Product 18"/>
    <n v="8"/>
    <n v="162"/>
    <n v="1296"/>
    <x v="734"/>
    <x v="2"/>
    <x v="2"/>
    <x v="3"/>
  </r>
  <r>
    <x v="744"/>
    <x v="49"/>
    <x v="2"/>
    <x v="0"/>
    <x v="17"/>
    <s v="Kitchen Essentials Product 30"/>
    <n v="7"/>
    <n v="268"/>
    <n v="1876"/>
    <x v="735"/>
    <x v="0"/>
    <x v="0"/>
    <x v="1"/>
  </r>
  <r>
    <x v="745"/>
    <x v="220"/>
    <x v="4"/>
    <x v="1"/>
    <x v="7"/>
    <s v="Sugar Product 48"/>
    <n v="4"/>
    <n v="341"/>
    <n v="1364"/>
    <x v="736"/>
    <x v="0"/>
    <x v="0"/>
    <x v="3"/>
  </r>
  <r>
    <x v="746"/>
    <x v="198"/>
    <x v="0"/>
    <x v="0"/>
    <x v="0"/>
    <s v="Detergent Product 20"/>
    <n v="3"/>
    <n v="215"/>
    <n v="645"/>
    <x v="737"/>
    <x v="1"/>
    <x v="0"/>
    <x v="2"/>
  </r>
  <r>
    <x v="747"/>
    <x v="313"/>
    <x v="5"/>
    <x v="0"/>
    <x v="17"/>
    <s v="Kitchen Essentials Product 32"/>
    <n v="8"/>
    <n v="425"/>
    <n v="3400"/>
    <x v="738"/>
    <x v="2"/>
    <x v="2"/>
    <x v="0"/>
  </r>
  <r>
    <x v="748"/>
    <x v="314"/>
    <x v="6"/>
    <x v="4"/>
    <x v="16"/>
    <s v="Chips Product 29"/>
    <n v="1"/>
    <n v="240"/>
    <n v="240"/>
    <x v="739"/>
    <x v="3"/>
    <x v="3"/>
    <x v="3"/>
  </r>
  <r>
    <x v="749"/>
    <x v="286"/>
    <x v="5"/>
    <x v="1"/>
    <x v="1"/>
    <s v="Rice Product 11"/>
    <n v="1"/>
    <n v="110"/>
    <n v="110"/>
    <x v="740"/>
    <x v="2"/>
    <x v="3"/>
    <x v="4"/>
  </r>
  <r>
    <x v="750"/>
    <x v="307"/>
    <x v="6"/>
    <x v="4"/>
    <x v="10"/>
    <s v="Tea &amp; Coffee Product 43"/>
    <n v="8"/>
    <n v="411"/>
    <n v="3288"/>
    <x v="741"/>
    <x v="1"/>
    <x v="3"/>
    <x v="3"/>
  </r>
  <r>
    <x v="751"/>
    <x v="153"/>
    <x v="1"/>
    <x v="5"/>
    <x v="15"/>
    <s v="Soap Product 25"/>
    <n v="9"/>
    <n v="48"/>
    <n v="432"/>
    <x v="742"/>
    <x v="1"/>
    <x v="2"/>
    <x v="1"/>
  </r>
  <r>
    <x v="752"/>
    <x v="145"/>
    <x v="3"/>
    <x v="4"/>
    <x v="16"/>
    <s v="Chips Product 48"/>
    <n v="1"/>
    <n v="322"/>
    <n v="322"/>
    <x v="743"/>
    <x v="1"/>
    <x v="0"/>
    <x v="1"/>
  </r>
  <r>
    <x v="753"/>
    <x v="86"/>
    <x v="3"/>
    <x v="1"/>
    <x v="1"/>
    <s v="Rice Product 4"/>
    <n v="7"/>
    <n v="196"/>
    <n v="1372"/>
    <x v="744"/>
    <x v="4"/>
    <x v="1"/>
    <x v="4"/>
  </r>
  <r>
    <x v="754"/>
    <x v="315"/>
    <x v="2"/>
    <x v="0"/>
    <x v="4"/>
    <s v="Cleaning Supplies Product 20"/>
    <n v="10"/>
    <n v="63"/>
    <n v="630"/>
    <x v="745"/>
    <x v="0"/>
    <x v="2"/>
    <x v="4"/>
  </r>
  <r>
    <x v="755"/>
    <x v="21"/>
    <x v="1"/>
    <x v="6"/>
    <x v="20"/>
    <s v="Exotic Veggies Product 33"/>
    <n v="6"/>
    <n v="39"/>
    <n v="234"/>
    <x v="746"/>
    <x v="2"/>
    <x v="2"/>
    <x v="2"/>
  </r>
  <r>
    <x v="756"/>
    <x v="4"/>
    <x v="1"/>
    <x v="0"/>
    <x v="4"/>
    <s v="Cleaning Supplies Product 25"/>
    <n v="10"/>
    <n v="31"/>
    <n v="310"/>
    <x v="747"/>
    <x v="3"/>
    <x v="0"/>
    <x v="3"/>
  </r>
  <r>
    <x v="757"/>
    <x v="316"/>
    <x v="3"/>
    <x v="6"/>
    <x v="20"/>
    <s v="Exotic Veggies Product 11"/>
    <n v="4"/>
    <n v="192"/>
    <n v="768"/>
    <x v="748"/>
    <x v="1"/>
    <x v="2"/>
    <x v="1"/>
  </r>
  <r>
    <x v="758"/>
    <x v="75"/>
    <x v="2"/>
    <x v="1"/>
    <x v="2"/>
    <s v="Wheat Flour Product 35"/>
    <n v="8"/>
    <n v="345"/>
    <n v="2760"/>
    <x v="749"/>
    <x v="4"/>
    <x v="2"/>
    <x v="1"/>
  </r>
  <r>
    <x v="759"/>
    <x v="116"/>
    <x v="5"/>
    <x v="6"/>
    <x v="13"/>
    <s v="Leafy Vegetables Product 6"/>
    <n v="10"/>
    <n v="225"/>
    <n v="2250"/>
    <x v="750"/>
    <x v="1"/>
    <x v="0"/>
    <x v="0"/>
  </r>
  <r>
    <x v="760"/>
    <x v="53"/>
    <x v="6"/>
    <x v="4"/>
    <x v="21"/>
    <s v="Juices Product 14"/>
    <n v="2"/>
    <n v="310"/>
    <n v="620"/>
    <x v="751"/>
    <x v="3"/>
    <x v="0"/>
    <x v="1"/>
  </r>
  <r>
    <x v="761"/>
    <x v="186"/>
    <x v="6"/>
    <x v="5"/>
    <x v="22"/>
    <s v="Toothpaste Product 26"/>
    <n v="7"/>
    <n v="359"/>
    <n v="2513"/>
    <x v="752"/>
    <x v="3"/>
    <x v="3"/>
    <x v="0"/>
  </r>
  <r>
    <x v="762"/>
    <x v="206"/>
    <x v="0"/>
    <x v="2"/>
    <x v="5"/>
    <s v="Milk Product 43"/>
    <n v="9"/>
    <n v="461"/>
    <n v="4149"/>
    <x v="753"/>
    <x v="2"/>
    <x v="2"/>
    <x v="0"/>
  </r>
  <r>
    <x v="763"/>
    <x v="185"/>
    <x v="4"/>
    <x v="3"/>
    <x v="8"/>
    <s v="Ready to Eat Product 34"/>
    <n v="7"/>
    <n v="498"/>
    <n v="3486"/>
    <x v="754"/>
    <x v="4"/>
    <x v="2"/>
    <x v="3"/>
  </r>
  <r>
    <x v="764"/>
    <x v="90"/>
    <x v="2"/>
    <x v="2"/>
    <x v="3"/>
    <s v="Bread Product 28"/>
    <n v="3"/>
    <n v="402"/>
    <n v="1206"/>
    <x v="755"/>
    <x v="2"/>
    <x v="2"/>
    <x v="2"/>
  </r>
  <r>
    <x v="765"/>
    <x v="287"/>
    <x v="0"/>
    <x v="0"/>
    <x v="0"/>
    <s v="Detergent Product 17"/>
    <n v="7"/>
    <n v="156"/>
    <n v="1092"/>
    <x v="756"/>
    <x v="1"/>
    <x v="1"/>
    <x v="3"/>
  </r>
  <r>
    <x v="766"/>
    <x v="317"/>
    <x v="6"/>
    <x v="2"/>
    <x v="5"/>
    <s v="Milk Product 32"/>
    <n v="3"/>
    <n v="118"/>
    <n v="354"/>
    <x v="757"/>
    <x v="1"/>
    <x v="3"/>
    <x v="3"/>
  </r>
  <r>
    <x v="767"/>
    <x v="318"/>
    <x v="3"/>
    <x v="0"/>
    <x v="0"/>
    <s v="Detergent Product 18"/>
    <n v="4"/>
    <n v="101"/>
    <n v="404"/>
    <x v="758"/>
    <x v="1"/>
    <x v="1"/>
    <x v="2"/>
  </r>
  <r>
    <x v="768"/>
    <x v="319"/>
    <x v="3"/>
    <x v="0"/>
    <x v="4"/>
    <s v="Cleaning Supplies Product 39"/>
    <n v="1"/>
    <n v="48"/>
    <n v="48"/>
    <x v="759"/>
    <x v="3"/>
    <x v="0"/>
    <x v="3"/>
  </r>
  <r>
    <x v="769"/>
    <x v="156"/>
    <x v="0"/>
    <x v="4"/>
    <x v="16"/>
    <s v="Chips Product 8"/>
    <n v="7"/>
    <n v="449"/>
    <n v="3143"/>
    <x v="760"/>
    <x v="1"/>
    <x v="0"/>
    <x v="0"/>
  </r>
  <r>
    <x v="770"/>
    <x v="10"/>
    <x v="0"/>
    <x v="0"/>
    <x v="17"/>
    <s v="Kitchen Essentials Product 39"/>
    <n v="9"/>
    <n v="148"/>
    <n v="1332"/>
    <x v="761"/>
    <x v="0"/>
    <x v="2"/>
    <x v="1"/>
  </r>
  <r>
    <x v="771"/>
    <x v="320"/>
    <x v="6"/>
    <x v="3"/>
    <x v="8"/>
    <s v="Ready to Eat Product 14"/>
    <n v="7"/>
    <n v="432"/>
    <n v="3024"/>
    <x v="762"/>
    <x v="4"/>
    <x v="0"/>
    <x v="4"/>
  </r>
  <r>
    <x v="772"/>
    <x v="196"/>
    <x v="4"/>
    <x v="2"/>
    <x v="12"/>
    <s v="Cheese Product 32"/>
    <n v="8"/>
    <n v="229"/>
    <n v="1832"/>
    <x v="763"/>
    <x v="1"/>
    <x v="2"/>
    <x v="2"/>
  </r>
  <r>
    <x v="773"/>
    <x v="64"/>
    <x v="2"/>
    <x v="4"/>
    <x v="10"/>
    <s v="Tea &amp; Coffee Product 10"/>
    <n v="8"/>
    <n v="369"/>
    <n v="2952"/>
    <x v="764"/>
    <x v="3"/>
    <x v="3"/>
    <x v="1"/>
  </r>
  <r>
    <x v="774"/>
    <x v="254"/>
    <x v="4"/>
    <x v="3"/>
    <x v="19"/>
    <s v="Ice Cream Product 48"/>
    <n v="1"/>
    <n v="350"/>
    <n v="350"/>
    <x v="765"/>
    <x v="0"/>
    <x v="1"/>
    <x v="1"/>
  </r>
  <r>
    <x v="775"/>
    <x v="137"/>
    <x v="2"/>
    <x v="5"/>
    <x v="11"/>
    <s v="Skin Care Product 44"/>
    <n v="5"/>
    <n v="347"/>
    <n v="1735"/>
    <x v="766"/>
    <x v="0"/>
    <x v="1"/>
    <x v="3"/>
  </r>
  <r>
    <x v="776"/>
    <x v="261"/>
    <x v="3"/>
    <x v="1"/>
    <x v="1"/>
    <s v="Rice Product 6"/>
    <n v="7"/>
    <n v="494"/>
    <n v="3458"/>
    <x v="767"/>
    <x v="4"/>
    <x v="2"/>
    <x v="4"/>
  </r>
  <r>
    <x v="777"/>
    <x v="259"/>
    <x v="6"/>
    <x v="3"/>
    <x v="9"/>
    <s v="Frozen Veggies Product 3"/>
    <n v="8"/>
    <n v="343"/>
    <n v="2744"/>
    <x v="768"/>
    <x v="3"/>
    <x v="0"/>
    <x v="3"/>
  </r>
  <r>
    <x v="778"/>
    <x v="123"/>
    <x v="2"/>
    <x v="1"/>
    <x v="7"/>
    <s v="Sugar Product 11"/>
    <n v="6"/>
    <n v="387"/>
    <n v="2322"/>
    <x v="769"/>
    <x v="3"/>
    <x v="0"/>
    <x v="1"/>
  </r>
  <r>
    <x v="779"/>
    <x v="34"/>
    <x v="5"/>
    <x v="1"/>
    <x v="6"/>
    <s v="Pulses Product 42"/>
    <n v="8"/>
    <n v="375"/>
    <n v="3000"/>
    <x v="169"/>
    <x v="4"/>
    <x v="3"/>
    <x v="4"/>
  </r>
  <r>
    <x v="780"/>
    <x v="50"/>
    <x v="4"/>
    <x v="6"/>
    <x v="13"/>
    <s v="Leafy Vegetables Product 8"/>
    <n v="4"/>
    <n v="341"/>
    <n v="1364"/>
    <x v="770"/>
    <x v="4"/>
    <x v="1"/>
    <x v="0"/>
  </r>
  <r>
    <x v="781"/>
    <x v="86"/>
    <x v="2"/>
    <x v="0"/>
    <x v="17"/>
    <s v="Kitchen Essentials Product 21"/>
    <n v="3"/>
    <n v="453"/>
    <n v="1359"/>
    <x v="45"/>
    <x v="2"/>
    <x v="3"/>
    <x v="4"/>
  </r>
  <r>
    <x v="782"/>
    <x v="76"/>
    <x v="0"/>
    <x v="4"/>
    <x v="23"/>
    <s v="Soft Drinks Product 6"/>
    <n v="10"/>
    <n v="443"/>
    <n v="4430"/>
    <x v="771"/>
    <x v="2"/>
    <x v="2"/>
    <x v="4"/>
  </r>
  <r>
    <x v="783"/>
    <x v="144"/>
    <x v="1"/>
    <x v="1"/>
    <x v="7"/>
    <s v="Sugar Product 42"/>
    <n v="10"/>
    <n v="134"/>
    <n v="1340"/>
    <x v="772"/>
    <x v="1"/>
    <x v="1"/>
    <x v="2"/>
  </r>
  <r>
    <x v="784"/>
    <x v="233"/>
    <x v="6"/>
    <x v="1"/>
    <x v="2"/>
    <s v="Wheat Flour Product 40"/>
    <n v="5"/>
    <n v="379"/>
    <n v="1895"/>
    <x v="773"/>
    <x v="2"/>
    <x v="2"/>
    <x v="4"/>
  </r>
  <r>
    <x v="785"/>
    <x v="101"/>
    <x v="6"/>
    <x v="6"/>
    <x v="13"/>
    <s v="Leafy Vegetables Product 50"/>
    <n v="3"/>
    <n v="310"/>
    <n v="930"/>
    <x v="774"/>
    <x v="2"/>
    <x v="3"/>
    <x v="2"/>
  </r>
  <r>
    <x v="786"/>
    <x v="12"/>
    <x v="3"/>
    <x v="2"/>
    <x v="3"/>
    <s v="Bread Product 48"/>
    <n v="4"/>
    <n v="461"/>
    <n v="1844"/>
    <x v="775"/>
    <x v="2"/>
    <x v="3"/>
    <x v="4"/>
  </r>
  <r>
    <x v="787"/>
    <x v="76"/>
    <x v="5"/>
    <x v="1"/>
    <x v="2"/>
    <s v="Wheat Flour Product 44"/>
    <n v="10"/>
    <n v="130"/>
    <n v="1300"/>
    <x v="776"/>
    <x v="4"/>
    <x v="3"/>
    <x v="4"/>
  </r>
  <r>
    <x v="788"/>
    <x v="320"/>
    <x v="1"/>
    <x v="1"/>
    <x v="2"/>
    <s v="Wheat Flour Product 29"/>
    <n v="1"/>
    <n v="168"/>
    <n v="168"/>
    <x v="777"/>
    <x v="4"/>
    <x v="2"/>
    <x v="0"/>
  </r>
  <r>
    <x v="789"/>
    <x v="159"/>
    <x v="2"/>
    <x v="0"/>
    <x v="17"/>
    <s v="Kitchen Essentials Product 21"/>
    <n v="8"/>
    <n v="63"/>
    <n v="504"/>
    <x v="778"/>
    <x v="2"/>
    <x v="1"/>
    <x v="3"/>
  </r>
  <r>
    <x v="790"/>
    <x v="181"/>
    <x v="4"/>
    <x v="0"/>
    <x v="4"/>
    <s v="Cleaning Supplies Product 4"/>
    <n v="10"/>
    <n v="151"/>
    <n v="1510"/>
    <x v="779"/>
    <x v="3"/>
    <x v="1"/>
    <x v="3"/>
  </r>
  <r>
    <x v="791"/>
    <x v="11"/>
    <x v="3"/>
    <x v="4"/>
    <x v="16"/>
    <s v="Chips Product 26"/>
    <n v="1"/>
    <n v="149"/>
    <n v="149"/>
    <x v="780"/>
    <x v="3"/>
    <x v="1"/>
    <x v="0"/>
  </r>
  <r>
    <x v="792"/>
    <x v="321"/>
    <x v="3"/>
    <x v="6"/>
    <x v="20"/>
    <s v="Exotic Veggies Product 30"/>
    <n v="3"/>
    <n v="153"/>
    <n v="459"/>
    <x v="781"/>
    <x v="4"/>
    <x v="0"/>
    <x v="1"/>
  </r>
  <r>
    <x v="793"/>
    <x v="193"/>
    <x v="4"/>
    <x v="0"/>
    <x v="17"/>
    <s v="Kitchen Essentials Product 9"/>
    <n v="7"/>
    <n v="92"/>
    <n v="644"/>
    <x v="782"/>
    <x v="2"/>
    <x v="2"/>
    <x v="1"/>
  </r>
  <r>
    <x v="794"/>
    <x v="322"/>
    <x v="1"/>
    <x v="1"/>
    <x v="6"/>
    <s v="Pulses Product 21"/>
    <n v="5"/>
    <n v="333"/>
    <n v="1665"/>
    <x v="783"/>
    <x v="2"/>
    <x v="1"/>
    <x v="1"/>
  </r>
  <r>
    <x v="795"/>
    <x v="121"/>
    <x v="5"/>
    <x v="0"/>
    <x v="4"/>
    <s v="Cleaning Supplies Product 29"/>
    <n v="3"/>
    <n v="304"/>
    <n v="912"/>
    <x v="784"/>
    <x v="0"/>
    <x v="1"/>
    <x v="4"/>
  </r>
  <r>
    <x v="796"/>
    <x v="124"/>
    <x v="5"/>
    <x v="6"/>
    <x v="18"/>
    <s v="Fresh Fruits Product 30"/>
    <n v="3"/>
    <n v="38"/>
    <n v="114"/>
    <x v="785"/>
    <x v="2"/>
    <x v="0"/>
    <x v="3"/>
  </r>
  <r>
    <x v="797"/>
    <x v="263"/>
    <x v="6"/>
    <x v="6"/>
    <x v="13"/>
    <s v="Leafy Vegetables Product 8"/>
    <n v="6"/>
    <n v="383"/>
    <n v="2298"/>
    <x v="786"/>
    <x v="4"/>
    <x v="0"/>
    <x v="1"/>
  </r>
  <r>
    <x v="798"/>
    <x v="205"/>
    <x v="2"/>
    <x v="6"/>
    <x v="18"/>
    <s v="Fresh Fruits Product 18"/>
    <n v="5"/>
    <n v="112"/>
    <n v="560"/>
    <x v="787"/>
    <x v="1"/>
    <x v="1"/>
    <x v="0"/>
  </r>
  <r>
    <x v="799"/>
    <x v="224"/>
    <x v="0"/>
    <x v="6"/>
    <x v="20"/>
    <s v="Exotic Veggies Product 50"/>
    <n v="10"/>
    <n v="112"/>
    <n v="1120"/>
    <x v="788"/>
    <x v="2"/>
    <x v="0"/>
    <x v="1"/>
  </r>
  <r>
    <x v="800"/>
    <x v="51"/>
    <x v="2"/>
    <x v="6"/>
    <x v="13"/>
    <s v="Leafy Vegetables Product 21"/>
    <n v="2"/>
    <n v="221"/>
    <n v="442"/>
    <x v="789"/>
    <x v="4"/>
    <x v="0"/>
    <x v="2"/>
  </r>
  <r>
    <x v="801"/>
    <x v="291"/>
    <x v="5"/>
    <x v="1"/>
    <x v="7"/>
    <s v="Sugar Product 1"/>
    <n v="8"/>
    <n v="341"/>
    <n v="2728"/>
    <x v="790"/>
    <x v="3"/>
    <x v="0"/>
    <x v="0"/>
  </r>
  <r>
    <x v="802"/>
    <x v="323"/>
    <x v="2"/>
    <x v="1"/>
    <x v="6"/>
    <s v="Pulses Product 42"/>
    <n v="10"/>
    <n v="86"/>
    <n v="860"/>
    <x v="791"/>
    <x v="3"/>
    <x v="2"/>
    <x v="2"/>
  </r>
  <r>
    <x v="803"/>
    <x v="106"/>
    <x v="3"/>
    <x v="0"/>
    <x v="0"/>
    <s v="Detergent Product 12"/>
    <n v="9"/>
    <n v="328"/>
    <n v="2952"/>
    <x v="792"/>
    <x v="4"/>
    <x v="3"/>
    <x v="2"/>
  </r>
  <r>
    <x v="804"/>
    <x v="297"/>
    <x v="5"/>
    <x v="6"/>
    <x v="18"/>
    <s v="Fresh Fruits Product 49"/>
    <n v="3"/>
    <n v="218"/>
    <n v="654"/>
    <x v="793"/>
    <x v="4"/>
    <x v="0"/>
    <x v="1"/>
  </r>
  <r>
    <x v="805"/>
    <x v="94"/>
    <x v="3"/>
    <x v="1"/>
    <x v="7"/>
    <s v="Sugar Product 43"/>
    <n v="5"/>
    <n v="482"/>
    <n v="2410"/>
    <x v="794"/>
    <x v="0"/>
    <x v="2"/>
    <x v="0"/>
  </r>
  <r>
    <x v="806"/>
    <x v="209"/>
    <x v="1"/>
    <x v="2"/>
    <x v="24"/>
    <s v="Butter Product 39"/>
    <n v="8"/>
    <n v="473"/>
    <n v="3784"/>
    <x v="795"/>
    <x v="2"/>
    <x v="0"/>
    <x v="3"/>
  </r>
  <r>
    <x v="807"/>
    <x v="103"/>
    <x v="4"/>
    <x v="3"/>
    <x v="19"/>
    <s v="Ice Cream Product 3"/>
    <n v="10"/>
    <n v="115"/>
    <n v="1150"/>
    <x v="796"/>
    <x v="1"/>
    <x v="2"/>
    <x v="3"/>
  </r>
  <r>
    <x v="808"/>
    <x v="253"/>
    <x v="5"/>
    <x v="0"/>
    <x v="0"/>
    <s v="Detergent Product 34"/>
    <n v="3"/>
    <n v="496"/>
    <n v="1488"/>
    <x v="797"/>
    <x v="0"/>
    <x v="2"/>
    <x v="3"/>
  </r>
  <r>
    <x v="809"/>
    <x v="217"/>
    <x v="5"/>
    <x v="1"/>
    <x v="1"/>
    <s v="Rice Product 20"/>
    <n v="8"/>
    <n v="173"/>
    <n v="1384"/>
    <x v="798"/>
    <x v="4"/>
    <x v="3"/>
    <x v="1"/>
  </r>
  <r>
    <x v="810"/>
    <x v="324"/>
    <x v="4"/>
    <x v="5"/>
    <x v="14"/>
    <s v="Shampoo Product 33"/>
    <n v="9"/>
    <n v="59"/>
    <n v="531"/>
    <x v="799"/>
    <x v="2"/>
    <x v="3"/>
    <x v="2"/>
  </r>
  <r>
    <x v="811"/>
    <x v="102"/>
    <x v="4"/>
    <x v="1"/>
    <x v="6"/>
    <s v="Pulses Product 8"/>
    <n v="6"/>
    <n v="150"/>
    <n v="900"/>
    <x v="800"/>
    <x v="2"/>
    <x v="1"/>
    <x v="4"/>
  </r>
  <r>
    <x v="812"/>
    <x v="165"/>
    <x v="3"/>
    <x v="3"/>
    <x v="19"/>
    <s v="Ice Cream Product 21"/>
    <n v="1"/>
    <n v="62"/>
    <n v="62"/>
    <x v="801"/>
    <x v="1"/>
    <x v="3"/>
    <x v="3"/>
  </r>
  <r>
    <x v="813"/>
    <x v="325"/>
    <x v="0"/>
    <x v="5"/>
    <x v="22"/>
    <s v="Toothpaste Product 12"/>
    <n v="6"/>
    <n v="490"/>
    <n v="2940"/>
    <x v="802"/>
    <x v="0"/>
    <x v="2"/>
    <x v="2"/>
  </r>
  <r>
    <x v="814"/>
    <x v="326"/>
    <x v="5"/>
    <x v="1"/>
    <x v="1"/>
    <s v="Rice Product 31"/>
    <n v="1"/>
    <n v="222"/>
    <n v="222"/>
    <x v="803"/>
    <x v="2"/>
    <x v="3"/>
    <x v="0"/>
  </r>
  <r>
    <x v="815"/>
    <x v="280"/>
    <x v="3"/>
    <x v="0"/>
    <x v="4"/>
    <s v="Cleaning Supplies Product 45"/>
    <n v="5"/>
    <n v="336"/>
    <n v="1680"/>
    <x v="804"/>
    <x v="2"/>
    <x v="2"/>
    <x v="2"/>
  </r>
  <r>
    <x v="816"/>
    <x v="175"/>
    <x v="5"/>
    <x v="2"/>
    <x v="3"/>
    <s v="Bread Product 13"/>
    <n v="1"/>
    <n v="117"/>
    <n v="117"/>
    <x v="805"/>
    <x v="0"/>
    <x v="1"/>
    <x v="3"/>
  </r>
  <r>
    <x v="817"/>
    <x v="44"/>
    <x v="0"/>
    <x v="0"/>
    <x v="0"/>
    <s v="Detergent Product 6"/>
    <n v="4"/>
    <n v="243"/>
    <n v="972"/>
    <x v="806"/>
    <x v="3"/>
    <x v="3"/>
    <x v="4"/>
  </r>
  <r>
    <x v="818"/>
    <x v="55"/>
    <x v="5"/>
    <x v="1"/>
    <x v="7"/>
    <s v="Sugar Product 45"/>
    <n v="1"/>
    <n v="79"/>
    <n v="79"/>
    <x v="807"/>
    <x v="2"/>
    <x v="3"/>
    <x v="3"/>
  </r>
  <r>
    <x v="819"/>
    <x v="28"/>
    <x v="2"/>
    <x v="6"/>
    <x v="13"/>
    <s v="Leafy Vegetables Product 26"/>
    <n v="10"/>
    <n v="144"/>
    <n v="1440"/>
    <x v="808"/>
    <x v="0"/>
    <x v="2"/>
    <x v="2"/>
  </r>
  <r>
    <x v="820"/>
    <x v="47"/>
    <x v="1"/>
    <x v="6"/>
    <x v="20"/>
    <s v="Exotic Veggies Product 47"/>
    <n v="7"/>
    <n v="232"/>
    <n v="1624"/>
    <x v="809"/>
    <x v="1"/>
    <x v="2"/>
    <x v="2"/>
  </r>
  <r>
    <x v="821"/>
    <x v="304"/>
    <x v="5"/>
    <x v="1"/>
    <x v="7"/>
    <s v="Sugar Product 32"/>
    <n v="8"/>
    <n v="282"/>
    <n v="2256"/>
    <x v="810"/>
    <x v="4"/>
    <x v="0"/>
    <x v="0"/>
  </r>
  <r>
    <x v="822"/>
    <x v="209"/>
    <x v="5"/>
    <x v="6"/>
    <x v="13"/>
    <s v="Leafy Vegetables Product 27"/>
    <n v="10"/>
    <n v="181"/>
    <n v="1810"/>
    <x v="811"/>
    <x v="2"/>
    <x v="0"/>
    <x v="3"/>
  </r>
  <r>
    <x v="823"/>
    <x v="35"/>
    <x v="3"/>
    <x v="5"/>
    <x v="22"/>
    <s v="Toothpaste Product 47"/>
    <n v="8"/>
    <n v="377"/>
    <n v="3016"/>
    <x v="812"/>
    <x v="4"/>
    <x v="3"/>
    <x v="1"/>
  </r>
  <r>
    <x v="824"/>
    <x v="245"/>
    <x v="3"/>
    <x v="1"/>
    <x v="2"/>
    <s v="Wheat Flour Product 39"/>
    <n v="9"/>
    <n v="132"/>
    <n v="1188"/>
    <x v="813"/>
    <x v="2"/>
    <x v="1"/>
    <x v="1"/>
  </r>
  <r>
    <x v="825"/>
    <x v="327"/>
    <x v="5"/>
    <x v="0"/>
    <x v="17"/>
    <s v="Kitchen Essentials Product 48"/>
    <n v="7"/>
    <n v="233"/>
    <n v="1631"/>
    <x v="814"/>
    <x v="3"/>
    <x v="3"/>
    <x v="4"/>
  </r>
  <r>
    <x v="826"/>
    <x v="316"/>
    <x v="6"/>
    <x v="5"/>
    <x v="15"/>
    <s v="Soap Product 9"/>
    <n v="5"/>
    <n v="373"/>
    <n v="1865"/>
    <x v="815"/>
    <x v="4"/>
    <x v="1"/>
    <x v="4"/>
  </r>
  <r>
    <x v="827"/>
    <x v="321"/>
    <x v="3"/>
    <x v="5"/>
    <x v="11"/>
    <s v="Skin Care Product 16"/>
    <n v="2"/>
    <n v="426"/>
    <n v="852"/>
    <x v="816"/>
    <x v="4"/>
    <x v="0"/>
    <x v="2"/>
  </r>
  <r>
    <x v="828"/>
    <x v="102"/>
    <x v="4"/>
    <x v="4"/>
    <x v="21"/>
    <s v="Juices Product 5"/>
    <n v="6"/>
    <n v="366"/>
    <n v="2196"/>
    <x v="817"/>
    <x v="3"/>
    <x v="3"/>
    <x v="2"/>
  </r>
  <r>
    <x v="829"/>
    <x v="282"/>
    <x v="3"/>
    <x v="5"/>
    <x v="15"/>
    <s v="Soap Product 23"/>
    <n v="2"/>
    <n v="307"/>
    <n v="614"/>
    <x v="818"/>
    <x v="0"/>
    <x v="2"/>
    <x v="4"/>
  </r>
  <r>
    <x v="830"/>
    <x v="309"/>
    <x v="4"/>
    <x v="3"/>
    <x v="8"/>
    <s v="Ready to Eat Product 29"/>
    <n v="9"/>
    <n v="329"/>
    <n v="2961"/>
    <x v="819"/>
    <x v="2"/>
    <x v="0"/>
    <x v="2"/>
  </r>
  <r>
    <x v="831"/>
    <x v="126"/>
    <x v="2"/>
    <x v="3"/>
    <x v="8"/>
    <s v="Ready to Eat Product 36"/>
    <n v="10"/>
    <n v="420"/>
    <n v="4200"/>
    <x v="820"/>
    <x v="0"/>
    <x v="0"/>
    <x v="4"/>
  </r>
  <r>
    <x v="832"/>
    <x v="328"/>
    <x v="5"/>
    <x v="0"/>
    <x v="0"/>
    <s v="Detergent Product 29"/>
    <n v="4"/>
    <n v="486"/>
    <n v="1944"/>
    <x v="821"/>
    <x v="1"/>
    <x v="3"/>
    <x v="2"/>
  </r>
  <r>
    <x v="833"/>
    <x v="221"/>
    <x v="6"/>
    <x v="2"/>
    <x v="12"/>
    <s v="Cheese Product 27"/>
    <n v="6"/>
    <n v="439"/>
    <n v="2634"/>
    <x v="822"/>
    <x v="0"/>
    <x v="1"/>
    <x v="3"/>
  </r>
  <r>
    <x v="834"/>
    <x v="216"/>
    <x v="5"/>
    <x v="4"/>
    <x v="21"/>
    <s v="Juices Product 49"/>
    <n v="9"/>
    <n v="107"/>
    <n v="963"/>
    <x v="823"/>
    <x v="2"/>
    <x v="2"/>
    <x v="4"/>
  </r>
  <r>
    <x v="835"/>
    <x v="268"/>
    <x v="6"/>
    <x v="2"/>
    <x v="24"/>
    <s v="Butter Product 30"/>
    <n v="4"/>
    <n v="90"/>
    <n v="360"/>
    <x v="824"/>
    <x v="1"/>
    <x v="2"/>
    <x v="2"/>
  </r>
  <r>
    <x v="836"/>
    <x v="41"/>
    <x v="4"/>
    <x v="1"/>
    <x v="2"/>
    <s v="Wheat Flour Product 22"/>
    <n v="1"/>
    <n v="387"/>
    <n v="387"/>
    <x v="825"/>
    <x v="3"/>
    <x v="3"/>
    <x v="4"/>
  </r>
  <r>
    <x v="837"/>
    <x v="154"/>
    <x v="0"/>
    <x v="1"/>
    <x v="1"/>
    <s v="Rice Product 37"/>
    <n v="7"/>
    <n v="408"/>
    <n v="2856"/>
    <x v="826"/>
    <x v="0"/>
    <x v="2"/>
    <x v="3"/>
  </r>
  <r>
    <x v="838"/>
    <x v="98"/>
    <x v="1"/>
    <x v="1"/>
    <x v="6"/>
    <s v="Pulses Product 40"/>
    <n v="6"/>
    <n v="485"/>
    <n v="2910"/>
    <x v="827"/>
    <x v="4"/>
    <x v="3"/>
    <x v="3"/>
  </r>
  <r>
    <x v="839"/>
    <x v="117"/>
    <x v="6"/>
    <x v="0"/>
    <x v="0"/>
    <s v="Detergent Product 45"/>
    <n v="9"/>
    <n v="339"/>
    <n v="3051"/>
    <x v="828"/>
    <x v="3"/>
    <x v="3"/>
    <x v="4"/>
  </r>
  <r>
    <x v="840"/>
    <x v="16"/>
    <x v="1"/>
    <x v="4"/>
    <x v="16"/>
    <s v="Chips Product 35"/>
    <n v="1"/>
    <n v="295"/>
    <n v="295"/>
    <x v="829"/>
    <x v="3"/>
    <x v="1"/>
    <x v="2"/>
  </r>
  <r>
    <x v="841"/>
    <x v="119"/>
    <x v="4"/>
    <x v="5"/>
    <x v="22"/>
    <s v="Toothpaste Product 2"/>
    <n v="9"/>
    <n v="194"/>
    <n v="1746"/>
    <x v="830"/>
    <x v="1"/>
    <x v="2"/>
    <x v="4"/>
  </r>
  <r>
    <x v="842"/>
    <x v="107"/>
    <x v="2"/>
    <x v="3"/>
    <x v="19"/>
    <s v="Ice Cream Product 24"/>
    <n v="7"/>
    <n v="278"/>
    <n v="1946"/>
    <x v="831"/>
    <x v="3"/>
    <x v="2"/>
    <x v="2"/>
  </r>
  <r>
    <x v="843"/>
    <x v="242"/>
    <x v="6"/>
    <x v="6"/>
    <x v="20"/>
    <s v="Exotic Veggies Product 22"/>
    <n v="2"/>
    <n v="249"/>
    <n v="498"/>
    <x v="832"/>
    <x v="4"/>
    <x v="1"/>
    <x v="1"/>
  </r>
  <r>
    <x v="844"/>
    <x v="4"/>
    <x v="1"/>
    <x v="4"/>
    <x v="21"/>
    <s v="Juices Product 48"/>
    <n v="10"/>
    <n v="364"/>
    <n v="3640"/>
    <x v="833"/>
    <x v="4"/>
    <x v="0"/>
    <x v="1"/>
  </r>
  <r>
    <x v="845"/>
    <x v="178"/>
    <x v="6"/>
    <x v="5"/>
    <x v="15"/>
    <s v="Soap Product 27"/>
    <n v="6"/>
    <n v="252"/>
    <n v="1512"/>
    <x v="834"/>
    <x v="0"/>
    <x v="0"/>
    <x v="2"/>
  </r>
  <r>
    <x v="846"/>
    <x v="62"/>
    <x v="5"/>
    <x v="1"/>
    <x v="2"/>
    <s v="Wheat Flour Product 34"/>
    <n v="8"/>
    <n v="129"/>
    <n v="1032"/>
    <x v="835"/>
    <x v="2"/>
    <x v="3"/>
    <x v="1"/>
  </r>
  <r>
    <x v="847"/>
    <x v="305"/>
    <x v="5"/>
    <x v="5"/>
    <x v="11"/>
    <s v="Skin Care Product 27"/>
    <n v="7"/>
    <n v="245"/>
    <n v="1715"/>
    <x v="836"/>
    <x v="4"/>
    <x v="1"/>
    <x v="0"/>
  </r>
  <r>
    <x v="848"/>
    <x v="324"/>
    <x v="2"/>
    <x v="2"/>
    <x v="24"/>
    <s v="Butter Product 34"/>
    <n v="8"/>
    <n v="86"/>
    <n v="688"/>
    <x v="837"/>
    <x v="0"/>
    <x v="1"/>
    <x v="3"/>
  </r>
  <r>
    <x v="849"/>
    <x v="314"/>
    <x v="1"/>
    <x v="1"/>
    <x v="1"/>
    <s v="Rice Product 27"/>
    <n v="3"/>
    <n v="306"/>
    <n v="918"/>
    <x v="838"/>
    <x v="0"/>
    <x v="0"/>
    <x v="1"/>
  </r>
  <r>
    <x v="850"/>
    <x v="216"/>
    <x v="3"/>
    <x v="5"/>
    <x v="22"/>
    <s v="Toothpaste Product 24"/>
    <n v="1"/>
    <n v="287"/>
    <n v="287"/>
    <x v="839"/>
    <x v="3"/>
    <x v="2"/>
    <x v="3"/>
  </r>
  <r>
    <x v="851"/>
    <x v="323"/>
    <x v="3"/>
    <x v="6"/>
    <x v="18"/>
    <s v="Fresh Fruits Product 19"/>
    <n v="3"/>
    <n v="421"/>
    <n v="1263"/>
    <x v="272"/>
    <x v="4"/>
    <x v="1"/>
    <x v="3"/>
  </r>
  <r>
    <x v="852"/>
    <x v="189"/>
    <x v="6"/>
    <x v="6"/>
    <x v="18"/>
    <s v="Fresh Fruits Product 31"/>
    <n v="9"/>
    <n v="198"/>
    <n v="1782"/>
    <x v="840"/>
    <x v="1"/>
    <x v="2"/>
    <x v="0"/>
  </r>
  <r>
    <x v="853"/>
    <x v="254"/>
    <x v="0"/>
    <x v="1"/>
    <x v="6"/>
    <s v="Pulses Product 49"/>
    <n v="7"/>
    <n v="263"/>
    <n v="1841"/>
    <x v="841"/>
    <x v="4"/>
    <x v="3"/>
    <x v="3"/>
  </r>
  <r>
    <x v="854"/>
    <x v="152"/>
    <x v="2"/>
    <x v="0"/>
    <x v="4"/>
    <s v="Cleaning Supplies Product 40"/>
    <n v="3"/>
    <n v="463"/>
    <n v="1389"/>
    <x v="842"/>
    <x v="1"/>
    <x v="3"/>
    <x v="3"/>
  </r>
  <r>
    <x v="855"/>
    <x v="6"/>
    <x v="6"/>
    <x v="2"/>
    <x v="24"/>
    <s v="Butter Product 48"/>
    <n v="6"/>
    <n v="296"/>
    <n v="1776"/>
    <x v="843"/>
    <x v="3"/>
    <x v="0"/>
    <x v="4"/>
  </r>
  <r>
    <x v="856"/>
    <x v="252"/>
    <x v="3"/>
    <x v="0"/>
    <x v="0"/>
    <s v="Detergent Product 36"/>
    <n v="10"/>
    <n v="342"/>
    <n v="3420"/>
    <x v="844"/>
    <x v="0"/>
    <x v="0"/>
    <x v="4"/>
  </r>
  <r>
    <x v="857"/>
    <x v="53"/>
    <x v="1"/>
    <x v="5"/>
    <x v="14"/>
    <s v="Shampoo Product 2"/>
    <n v="10"/>
    <n v="287"/>
    <n v="2870"/>
    <x v="845"/>
    <x v="0"/>
    <x v="1"/>
    <x v="2"/>
  </r>
  <r>
    <x v="858"/>
    <x v="47"/>
    <x v="6"/>
    <x v="4"/>
    <x v="23"/>
    <s v="Soft Drinks Product 6"/>
    <n v="4"/>
    <n v="444"/>
    <n v="1776"/>
    <x v="846"/>
    <x v="1"/>
    <x v="2"/>
    <x v="3"/>
  </r>
  <r>
    <x v="859"/>
    <x v="262"/>
    <x v="6"/>
    <x v="5"/>
    <x v="14"/>
    <s v="Shampoo Product 12"/>
    <n v="8"/>
    <n v="461"/>
    <n v="3688"/>
    <x v="847"/>
    <x v="2"/>
    <x v="0"/>
    <x v="0"/>
  </r>
  <r>
    <x v="860"/>
    <x v="105"/>
    <x v="1"/>
    <x v="4"/>
    <x v="10"/>
    <s v="Tea &amp; Coffee Product 11"/>
    <n v="5"/>
    <n v="66"/>
    <n v="330"/>
    <x v="848"/>
    <x v="3"/>
    <x v="1"/>
    <x v="4"/>
  </r>
  <r>
    <x v="861"/>
    <x v="136"/>
    <x v="0"/>
    <x v="4"/>
    <x v="16"/>
    <s v="Chips Product 4"/>
    <n v="3"/>
    <n v="177"/>
    <n v="531"/>
    <x v="849"/>
    <x v="1"/>
    <x v="2"/>
    <x v="4"/>
  </r>
  <r>
    <x v="862"/>
    <x v="141"/>
    <x v="0"/>
    <x v="6"/>
    <x v="20"/>
    <s v="Exotic Veggies Product 27"/>
    <n v="1"/>
    <n v="172"/>
    <n v="172"/>
    <x v="850"/>
    <x v="3"/>
    <x v="2"/>
    <x v="3"/>
  </r>
  <r>
    <x v="863"/>
    <x v="73"/>
    <x v="1"/>
    <x v="3"/>
    <x v="9"/>
    <s v="Frozen Veggies Product 16"/>
    <n v="1"/>
    <n v="123"/>
    <n v="123"/>
    <x v="851"/>
    <x v="2"/>
    <x v="3"/>
    <x v="2"/>
  </r>
  <r>
    <x v="864"/>
    <x v="315"/>
    <x v="6"/>
    <x v="4"/>
    <x v="16"/>
    <s v="Chips Product 2"/>
    <n v="6"/>
    <n v="257"/>
    <n v="1542"/>
    <x v="852"/>
    <x v="2"/>
    <x v="1"/>
    <x v="2"/>
  </r>
  <r>
    <x v="865"/>
    <x v="16"/>
    <x v="3"/>
    <x v="4"/>
    <x v="16"/>
    <s v="Chips Product 37"/>
    <n v="4"/>
    <n v="410"/>
    <n v="1640"/>
    <x v="853"/>
    <x v="2"/>
    <x v="3"/>
    <x v="2"/>
  </r>
  <r>
    <x v="866"/>
    <x v="111"/>
    <x v="3"/>
    <x v="3"/>
    <x v="8"/>
    <s v="Ready to Eat Product 35"/>
    <n v="9"/>
    <n v="124"/>
    <n v="1116"/>
    <x v="854"/>
    <x v="4"/>
    <x v="1"/>
    <x v="0"/>
  </r>
  <r>
    <x v="867"/>
    <x v="74"/>
    <x v="3"/>
    <x v="1"/>
    <x v="7"/>
    <s v="Sugar Product 42"/>
    <n v="1"/>
    <n v="20"/>
    <n v="20"/>
    <x v="855"/>
    <x v="4"/>
    <x v="0"/>
    <x v="2"/>
  </r>
  <r>
    <x v="868"/>
    <x v="285"/>
    <x v="3"/>
    <x v="1"/>
    <x v="6"/>
    <s v="Pulses Product 41"/>
    <n v="10"/>
    <n v="148"/>
    <n v="1480"/>
    <x v="856"/>
    <x v="4"/>
    <x v="2"/>
    <x v="2"/>
  </r>
  <r>
    <x v="869"/>
    <x v="52"/>
    <x v="2"/>
    <x v="2"/>
    <x v="5"/>
    <s v="Milk Product 9"/>
    <n v="5"/>
    <n v="65"/>
    <n v="325"/>
    <x v="857"/>
    <x v="1"/>
    <x v="2"/>
    <x v="3"/>
  </r>
  <r>
    <x v="870"/>
    <x v="252"/>
    <x v="6"/>
    <x v="2"/>
    <x v="12"/>
    <s v="Cheese Product 18"/>
    <n v="6"/>
    <n v="345"/>
    <n v="2070"/>
    <x v="858"/>
    <x v="4"/>
    <x v="2"/>
    <x v="1"/>
  </r>
  <r>
    <x v="871"/>
    <x v="187"/>
    <x v="0"/>
    <x v="2"/>
    <x v="24"/>
    <s v="Butter Product 42"/>
    <n v="10"/>
    <n v="188"/>
    <n v="1880"/>
    <x v="859"/>
    <x v="0"/>
    <x v="3"/>
    <x v="2"/>
  </r>
  <r>
    <x v="872"/>
    <x v="97"/>
    <x v="5"/>
    <x v="6"/>
    <x v="20"/>
    <s v="Exotic Veggies Product 32"/>
    <n v="3"/>
    <n v="231"/>
    <n v="693"/>
    <x v="860"/>
    <x v="2"/>
    <x v="0"/>
    <x v="2"/>
  </r>
  <r>
    <x v="873"/>
    <x v="60"/>
    <x v="2"/>
    <x v="5"/>
    <x v="14"/>
    <s v="Shampoo Product 39"/>
    <n v="8"/>
    <n v="364"/>
    <n v="2912"/>
    <x v="861"/>
    <x v="3"/>
    <x v="3"/>
    <x v="4"/>
  </r>
  <r>
    <x v="874"/>
    <x v="155"/>
    <x v="6"/>
    <x v="3"/>
    <x v="8"/>
    <s v="Ready to Eat Product 1"/>
    <n v="1"/>
    <n v="83"/>
    <n v="83"/>
    <x v="862"/>
    <x v="4"/>
    <x v="0"/>
    <x v="1"/>
  </r>
  <r>
    <x v="875"/>
    <x v="164"/>
    <x v="5"/>
    <x v="0"/>
    <x v="17"/>
    <s v="Kitchen Essentials Product 20"/>
    <n v="6"/>
    <n v="118"/>
    <n v="708"/>
    <x v="863"/>
    <x v="4"/>
    <x v="1"/>
    <x v="3"/>
  </r>
  <r>
    <x v="876"/>
    <x v="309"/>
    <x v="1"/>
    <x v="4"/>
    <x v="16"/>
    <s v="Chips Product 14"/>
    <n v="5"/>
    <n v="272"/>
    <n v="1360"/>
    <x v="864"/>
    <x v="0"/>
    <x v="1"/>
    <x v="3"/>
  </r>
  <r>
    <x v="877"/>
    <x v="83"/>
    <x v="0"/>
    <x v="6"/>
    <x v="13"/>
    <s v="Leafy Vegetables Product 43"/>
    <n v="10"/>
    <n v="276"/>
    <n v="2760"/>
    <x v="865"/>
    <x v="1"/>
    <x v="1"/>
    <x v="2"/>
  </r>
  <r>
    <x v="878"/>
    <x v="28"/>
    <x v="2"/>
    <x v="5"/>
    <x v="15"/>
    <s v="Soap Product 15"/>
    <n v="2"/>
    <n v="85"/>
    <n v="170"/>
    <x v="866"/>
    <x v="1"/>
    <x v="2"/>
    <x v="4"/>
  </r>
  <r>
    <x v="879"/>
    <x v="164"/>
    <x v="3"/>
    <x v="3"/>
    <x v="8"/>
    <s v="Ready to Eat Product 44"/>
    <n v="1"/>
    <n v="374"/>
    <n v="374"/>
    <x v="867"/>
    <x v="1"/>
    <x v="3"/>
    <x v="2"/>
  </r>
  <r>
    <x v="880"/>
    <x v="231"/>
    <x v="3"/>
    <x v="1"/>
    <x v="1"/>
    <s v="Rice Product 8"/>
    <n v="6"/>
    <n v="241"/>
    <n v="1446"/>
    <x v="868"/>
    <x v="1"/>
    <x v="3"/>
    <x v="3"/>
  </r>
  <r>
    <x v="881"/>
    <x v="46"/>
    <x v="1"/>
    <x v="4"/>
    <x v="16"/>
    <s v="Chips Product 29"/>
    <n v="4"/>
    <n v="44"/>
    <n v="176"/>
    <x v="869"/>
    <x v="3"/>
    <x v="0"/>
    <x v="3"/>
  </r>
  <r>
    <x v="882"/>
    <x v="301"/>
    <x v="5"/>
    <x v="2"/>
    <x v="12"/>
    <s v="Cheese Product 15"/>
    <n v="2"/>
    <n v="470"/>
    <n v="940"/>
    <x v="870"/>
    <x v="2"/>
    <x v="0"/>
    <x v="4"/>
  </r>
  <r>
    <x v="883"/>
    <x v="185"/>
    <x v="4"/>
    <x v="2"/>
    <x v="3"/>
    <s v="Bread Product 2"/>
    <n v="6"/>
    <n v="179"/>
    <n v="1074"/>
    <x v="871"/>
    <x v="2"/>
    <x v="3"/>
    <x v="2"/>
  </r>
  <r>
    <x v="884"/>
    <x v="329"/>
    <x v="3"/>
    <x v="5"/>
    <x v="22"/>
    <s v="Toothpaste Product 4"/>
    <n v="5"/>
    <n v="146"/>
    <n v="730"/>
    <x v="872"/>
    <x v="3"/>
    <x v="1"/>
    <x v="2"/>
  </r>
  <r>
    <x v="885"/>
    <x v="185"/>
    <x v="6"/>
    <x v="3"/>
    <x v="8"/>
    <s v="Ready to Eat Product 38"/>
    <n v="10"/>
    <n v="244"/>
    <n v="2440"/>
    <x v="873"/>
    <x v="0"/>
    <x v="0"/>
    <x v="2"/>
  </r>
  <r>
    <x v="886"/>
    <x v="315"/>
    <x v="2"/>
    <x v="6"/>
    <x v="13"/>
    <s v="Leafy Vegetables Product 9"/>
    <n v="6"/>
    <n v="475"/>
    <n v="2850"/>
    <x v="874"/>
    <x v="0"/>
    <x v="3"/>
    <x v="2"/>
  </r>
  <r>
    <x v="887"/>
    <x v="308"/>
    <x v="4"/>
    <x v="4"/>
    <x v="10"/>
    <s v="Tea &amp; Coffee Product 19"/>
    <n v="2"/>
    <n v="72"/>
    <n v="144"/>
    <x v="875"/>
    <x v="2"/>
    <x v="3"/>
    <x v="2"/>
  </r>
  <r>
    <x v="888"/>
    <x v="93"/>
    <x v="1"/>
    <x v="5"/>
    <x v="11"/>
    <s v="Skin Care Product 1"/>
    <n v="4"/>
    <n v="462"/>
    <n v="1848"/>
    <x v="876"/>
    <x v="2"/>
    <x v="3"/>
    <x v="3"/>
  </r>
  <r>
    <x v="889"/>
    <x v="117"/>
    <x v="5"/>
    <x v="3"/>
    <x v="19"/>
    <s v="Ice Cream Product 2"/>
    <n v="10"/>
    <n v="337"/>
    <n v="3370"/>
    <x v="877"/>
    <x v="2"/>
    <x v="2"/>
    <x v="0"/>
  </r>
  <r>
    <x v="890"/>
    <x v="228"/>
    <x v="1"/>
    <x v="2"/>
    <x v="5"/>
    <s v="Milk Product 13"/>
    <n v="2"/>
    <n v="26"/>
    <n v="52"/>
    <x v="878"/>
    <x v="1"/>
    <x v="1"/>
    <x v="0"/>
  </r>
  <r>
    <x v="891"/>
    <x v="125"/>
    <x v="0"/>
    <x v="4"/>
    <x v="21"/>
    <s v="Juices Product 16"/>
    <n v="7"/>
    <n v="266"/>
    <n v="1862"/>
    <x v="879"/>
    <x v="4"/>
    <x v="0"/>
    <x v="2"/>
  </r>
  <r>
    <x v="892"/>
    <x v="117"/>
    <x v="2"/>
    <x v="2"/>
    <x v="12"/>
    <s v="Cheese Product 23"/>
    <n v="10"/>
    <n v="243"/>
    <n v="2430"/>
    <x v="880"/>
    <x v="3"/>
    <x v="1"/>
    <x v="4"/>
  </r>
  <r>
    <x v="893"/>
    <x v="32"/>
    <x v="1"/>
    <x v="1"/>
    <x v="6"/>
    <s v="Pulses Product 38"/>
    <n v="10"/>
    <n v="195"/>
    <n v="1950"/>
    <x v="881"/>
    <x v="4"/>
    <x v="0"/>
    <x v="4"/>
  </r>
  <r>
    <x v="894"/>
    <x v="186"/>
    <x v="5"/>
    <x v="5"/>
    <x v="14"/>
    <s v="Shampoo Product 13"/>
    <n v="7"/>
    <n v="196"/>
    <n v="1372"/>
    <x v="151"/>
    <x v="0"/>
    <x v="2"/>
    <x v="4"/>
  </r>
  <r>
    <x v="895"/>
    <x v="47"/>
    <x v="1"/>
    <x v="0"/>
    <x v="4"/>
    <s v="Cleaning Supplies Product 22"/>
    <n v="8"/>
    <n v="327"/>
    <n v="2616"/>
    <x v="882"/>
    <x v="1"/>
    <x v="2"/>
    <x v="3"/>
  </r>
  <r>
    <x v="896"/>
    <x v="131"/>
    <x v="6"/>
    <x v="4"/>
    <x v="23"/>
    <s v="Soft Drinks Product 15"/>
    <n v="2"/>
    <n v="252"/>
    <n v="504"/>
    <x v="883"/>
    <x v="0"/>
    <x v="1"/>
    <x v="4"/>
  </r>
  <r>
    <x v="897"/>
    <x v="169"/>
    <x v="2"/>
    <x v="1"/>
    <x v="2"/>
    <s v="Wheat Flour Product 48"/>
    <n v="4"/>
    <n v="266"/>
    <n v="1064"/>
    <x v="884"/>
    <x v="2"/>
    <x v="1"/>
    <x v="3"/>
  </r>
  <r>
    <x v="898"/>
    <x v="220"/>
    <x v="1"/>
    <x v="2"/>
    <x v="5"/>
    <s v="Milk Product 8"/>
    <n v="6"/>
    <n v="25"/>
    <n v="150"/>
    <x v="885"/>
    <x v="4"/>
    <x v="2"/>
    <x v="3"/>
  </r>
  <r>
    <x v="899"/>
    <x v="297"/>
    <x v="0"/>
    <x v="2"/>
    <x v="12"/>
    <s v="Cheese Product 15"/>
    <n v="1"/>
    <n v="35"/>
    <n v="35"/>
    <x v="886"/>
    <x v="3"/>
    <x v="1"/>
    <x v="1"/>
  </r>
  <r>
    <x v="900"/>
    <x v="265"/>
    <x v="2"/>
    <x v="3"/>
    <x v="8"/>
    <s v="Ready to Eat Product 17"/>
    <n v="4"/>
    <n v="111"/>
    <n v="444"/>
    <x v="887"/>
    <x v="0"/>
    <x v="0"/>
    <x v="4"/>
  </r>
  <r>
    <x v="901"/>
    <x v="213"/>
    <x v="0"/>
    <x v="1"/>
    <x v="1"/>
    <s v="Rice Product 24"/>
    <n v="6"/>
    <n v="499"/>
    <n v="2994"/>
    <x v="888"/>
    <x v="3"/>
    <x v="1"/>
    <x v="0"/>
  </r>
  <r>
    <x v="902"/>
    <x v="314"/>
    <x v="0"/>
    <x v="3"/>
    <x v="8"/>
    <s v="Ready to Eat Product 9"/>
    <n v="7"/>
    <n v="469"/>
    <n v="3283"/>
    <x v="889"/>
    <x v="4"/>
    <x v="1"/>
    <x v="0"/>
  </r>
  <r>
    <x v="903"/>
    <x v="63"/>
    <x v="0"/>
    <x v="1"/>
    <x v="6"/>
    <s v="Pulses Product 3"/>
    <n v="6"/>
    <n v="326"/>
    <n v="1956"/>
    <x v="890"/>
    <x v="1"/>
    <x v="1"/>
    <x v="0"/>
  </r>
  <r>
    <x v="904"/>
    <x v="98"/>
    <x v="2"/>
    <x v="4"/>
    <x v="23"/>
    <s v="Soft Drinks Product 9"/>
    <n v="6"/>
    <n v="146"/>
    <n v="876"/>
    <x v="891"/>
    <x v="1"/>
    <x v="3"/>
    <x v="4"/>
  </r>
  <r>
    <x v="905"/>
    <x v="315"/>
    <x v="0"/>
    <x v="0"/>
    <x v="0"/>
    <s v="Detergent Product 33"/>
    <n v="8"/>
    <n v="424"/>
    <n v="3392"/>
    <x v="892"/>
    <x v="2"/>
    <x v="2"/>
    <x v="3"/>
  </r>
  <r>
    <x v="906"/>
    <x v="101"/>
    <x v="5"/>
    <x v="5"/>
    <x v="11"/>
    <s v="Skin Care Product 31"/>
    <n v="3"/>
    <n v="184"/>
    <n v="552"/>
    <x v="893"/>
    <x v="2"/>
    <x v="3"/>
    <x v="1"/>
  </r>
  <r>
    <x v="907"/>
    <x v="194"/>
    <x v="0"/>
    <x v="5"/>
    <x v="11"/>
    <s v="Skin Care Product 29"/>
    <n v="10"/>
    <n v="352"/>
    <n v="3520"/>
    <x v="894"/>
    <x v="4"/>
    <x v="3"/>
    <x v="4"/>
  </r>
  <r>
    <x v="908"/>
    <x v="14"/>
    <x v="3"/>
    <x v="4"/>
    <x v="10"/>
    <s v="Tea &amp; Coffee Product 36"/>
    <n v="7"/>
    <n v="312"/>
    <n v="2184"/>
    <x v="895"/>
    <x v="0"/>
    <x v="1"/>
    <x v="2"/>
  </r>
  <r>
    <x v="909"/>
    <x v="131"/>
    <x v="6"/>
    <x v="4"/>
    <x v="10"/>
    <s v="Tea &amp; Coffee Product 33"/>
    <n v="9"/>
    <n v="200"/>
    <n v="1800"/>
    <x v="896"/>
    <x v="1"/>
    <x v="2"/>
    <x v="3"/>
  </r>
  <r>
    <x v="910"/>
    <x v="91"/>
    <x v="3"/>
    <x v="1"/>
    <x v="7"/>
    <s v="Sugar Product 18"/>
    <n v="7"/>
    <n v="229"/>
    <n v="1603"/>
    <x v="897"/>
    <x v="2"/>
    <x v="0"/>
    <x v="4"/>
  </r>
  <r>
    <x v="911"/>
    <x v="319"/>
    <x v="3"/>
    <x v="1"/>
    <x v="2"/>
    <s v="Wheat Flour Product 33"/>
    <n v="5"/>
    <n v="350"/>
    <n v="1750"/>
    <x v="898"/>
    <x v="1"/>
    <x v="0"/>
    <x v="1"/>
  </r>
  <r>
    <x v="912"/>
    <x v="330"/>
    <x v="0"/>
    <x v="2"/>
    <x v="5"/>
    <s v="Milk Product 22"/>
    <n v="2"/>
    <n v="56"/>
    <n v="112"/>
    <x v="899"/>
    <x v="4"/>
    <x v="2"/>
    <x v="1"/>
  </r>
  <r>
    <x v="913"/>
    <x v="138"/>
    <x v="2"/>
    <x v="4"/>
    <x v="21"/>
    <s v="Juices Product 49"/>
    <n v="4"/>
    <n v="381"/>
    <n v="1524"/>
    <x v="900"/>
    <x v="1"/>
    <x v="2"/>
    <x v="2"/>
  </r>
  <r>
    <x v="914"/>
    <x v="232"/>
    <x v="6"/>
    <x v="3"/>
    <x v="19"/>
    <s v="Ice Cream Product 38"/>
    <n v="5"/>
    <n v="441"/>
    <n v="2205"/>
    <x v="901"/>
    <x v="0"/>
    <x v="3"/>
    <x v="0"/>
  </r>
  <r>
    <x v="915"/>
    <x v="225"/>
    <x v="6"/>
    <x v="3"/>
    <x v="9"/>
    <s v="Frozen Veggies Product 15"/>
    <n v="7"/>
    <n v="136"/>
    <n v="952"/>
    <x v="902"/>
    <x v="1"/>
    <x v="3"/>
    <x v="3"/>
  </r>
  <r>
    <x v="916"/>
    <x v="122"/>
    <x v="6"/>
    <x v="4"/>
    <x v="16"/>
    <s v="Chips Product 14"/>
    <n v="6"/>
    <n v="453"/>
    <n v="2718"/>
    <x v="903"/>
    <x v="2"/>
    <x v="3"/>
    <x v="0"/>
  </r>
  <r>
    <x v="917"/>
    <x v="235"/>
    <x v="5"/>
    <x v="6"/>
    <x v="13"/>
    <s v="Leafy Vegetables Product 1"/>
    <n v="3"/>
    <n v="315"/>
    <n v="945"/>
    <x v="904"/>
    <x v="2"/>
    <x v="2"/>
    <x v="1"/>
  </r>
  <r>
    <x v="918"/>
    <x v="17"/>
    <x v="1"/>
    <x v="2"/>
    <x v="24"/>
    <s v="Butter Product 20"/>
    <n v="7"/>
    <n v="371"/>
    <n v="2597"/>
    <x v="905"/>
    <x v="3"/>
    <x v="0"/>
    <x v="0"/>
  </r>
  <r>
    <x v="919"/>
    <x v="169"/>
    <x v="1"/>
    <x v="3"/>
    <x v="9"/>
    <s v="Frozen Veggies Product 41"/>
    <n v="3"/>
    <n v="98"/>
    <n v="294"/>
    <x v="906"/>
    <x v="1"/>
    <x v="3"/>
    <x v="3"/>
  </r>
  <r>
    <x v="920"/>
    <x v="53"/>
    <x v="4"/>
    <x v="2"/>
    <x v="24"/>
    <s v="Butter Product 22"/>
    <n v="2"/>
    <n v="293"/>
    <n v="586"/>
    <x v="907"/>
    <x v="1"/>
    <x v="3"/>
    <x v="1"/>
  </r>
  <r>
    <x v="921"/>
    <x v="195"/>
    <x v="2"/>
    <x v="6"/>
    <x v="18"/>
    <s v="Fresh Fruits Product 45"/>
    <n v="2"/>
    <n v="365"/>
    <n v="730"/>
    <x v="908"/>
    <x v="1"/>
    <x v="3"/>
    <x v="2"/>
  </r>
  <r>
    <x v="922"/>
    <x v="297"/>
    <x v="0"/>
    <x v="2"/>
    <x v="3"/>
    <s v="Bread Product 15"/>
    <n v="2"/>
    <n v="486"/>
    <n v="972"/>
    <x v="909"/>
    <x v="3"/>
    <x v="0"/>
    <x v="3"/>
  </r>
  <r>
    <x v="923"/>
    <x v="86"/>
    <x v="6"/>
    <x v="6"/>
    <x v="13"/>
    <s v="Leafy Vegetables Product 11"/>
    <n v="9"/>
    <n v="25"/>
    <n v="225"/>
    <x v="910"/>
    <x v="0"/>
    <x v="1"/>
    <x v="0"/>
  </r>
  <r>
    <x v="924"/>
    <x v="100"/>
    <x v="0"/>
    <x v="1"/>
    <x v="7"/>
    <s v="Sugar Product 14"/>
    <n v="2"/>
    <n v="219"/>
    <n v="438"/>
    <x v="911"/>
    <x v="3"/>
    <x v="3"/>
    <x v="3"/>
  </r>
  <r>
    <x v="925"/>
    <x v="245"/>
    <x v="6"/>
    <x v="2"/>
    <x v="12"/>
    <s v="Cheese Product 18"/>
    <n v="10"/>
    <n v="123"/>
    <n v="1230"/>
    <x v="912"/>
    <x v="4"/>
    <x v="0"/>
    <x v="4"/>
  </r>
  <r>
    <x v="926"/>
    <x v="101"/>
    <x v="3"/>
    <x v="1"/>
    <x v="1"/>
    <s v="Rice Product 37"/>
    <n v="7"/>
    <n v="329"/>
    <n v="2303"/>
    <x v="913"/>
    <x v="2"/>
    <x v="3"/>
    <x v="3"/>
  </r>
  <r>
    <x v="927"/>
    <x v="213"/>
    <x v="3"/>
    <x v="5"/>
    <x v="14"/>
    <s v="Shampoo Product 45"/>
    <n v="2"/>
    <n v="167"/>
    <n v="334"/>
    <x v="914"/>
    <x v="3"/>
    <x v="3"/>
    <x v="0"/>
  </r>
  <r>
    <x v="928"/>
    <x v="89"/>
    <x v="5"/>
    <x v="3"/>
    <x v="9"/>
    <s v="Frozen Veggies Product 28"/>
    <n v="7"/>
    <n v="147"/>
    <n v="1029"/>
    <x v="915"/>
    <x v="2"/>
    <x v="3"/>
    <x v="4"/>
  </r>
  <r>
    <x v="929"/>
    <x v="189"/>
    <x v="0"/>
    <x v="0"/>
    <x v="17"/>
    <s v="Kitchen Essentials Product 11"/>
    <n v="2"/>
    <n v="221"/>
    <n v="442"/>
    <x v="916"/>
    <x v="3"/>
    <x v="2"/>
    <x v="2"/>
  </r>
  <r>
    <x v="930"/>
    <x v="331"/>
    <x v="4"/>
    <x v="0"/>
    <x v="17"/>
    <s v="Kitchen Essentials Product 24"/>
    <n v="4"/>
    <n v="485"/>
    <n v="1940"/>
    <x v="917"/>
    <x v="0"/>
    <x v="0"/>
    <x v="0"/>
  </r>
  <r>
    <x v="931"/>
    <x v="215"/>
    <x v="1"/>
    <x v="3"/>
    <x v="19"/>
    <s v="Ice Cream Product 3"/>
    <n v="7"/>
    <n v="250"/>
    <n v="1750"/>
    <x v="918"/>
    <x v="2"/>
    <x v="0"/>
    <x v="2"/>
  </r>
  <r>
    <x v="932"/>
    <x v="106"/>
    <x v="2"/>
    <x v="0"/>
    <x v="17"/>
    <s v="Kitchen Essentials Product 13"/>
    <n v="8"/>
    <n v="215"/>
    <n v="1720"/>
    <x v="919"/>
    <x v="2"/>
    <x v="0"/>
    <x v="2"/>
  </r>
  <r>
    <x v="933"/>
    <x v="332"/>
    <x v="6"/>
    <x v="4"/>
    <x v="16"/>
    <s v="Chips Product 30"/>
    <n v="3"/>
    <n v="187"/>
    <n v="561"/>
    <x v="920"/>
    <x v="0"/>
    <x v="0"/>
    <x v="0"/>
  </r>
  <r>
    <x v="934"/>
    <x v="64"/>
    <x v="2"/>
    <x v="0"/>
    <x v="0"/>
    <s v="Detergent Product 11"/>
    <n v="8"/>
    <n v="91"/>
    <n v="728"/>
    <x v="921"/>
    <x v="4"/>
    <x v="0"/>
    <x v="0"/>
  </r>
  <r>
    <x v="935"/>
    <x v="333"/>
    <x v="0"/>
    <x v="6"/>
    <x v="18"/>
    <s v="Fresh Fruits Product 5"/>
    <n v="5"/>
    <n v="83"/>
    <n v="415"/>
    <x v="922"/>
    <x v="0"/>
    <x v="2"/>
    <x v="4"/>
  </r>
  <r>
    <x v="936"/>
    <x v="307"/>
    <x v="1"/>
    <x v="1"/>
    <x v="6"/>
    <s v="Pulses Product 14"/>
    <n v="3"/>
    <n v="130"/>
    <n v="390"/>
    <x v="923"/>
    <x v="2"/>
    <x v="0"/>
    <x v="0"/>
  </r>
  <r>
    <x v="937"/>
    <x v="125"/>
    <x v="4"/>
    <x v="0"/>
    <x v="17"/>
    <s v="Kitchen Essentials Product 39"/>
    <n v="2"/>
    <n v="219"/>
    <n v="438"/>
    <x v="924"/>
    <x v="0"/>
    <x v="0"/>
    <x v="3"/>
  </r>
  <r>
    <x v="938"/>
    <x v="186"/>
    <x v="4"/>
    <x v="3"/>
    <x v="9"/>
    <s v="Frozen Veggies Product 2"/>
    <n v="4"/>
    <n v="211"/>
    <n v="844"/>
    <x v="925"/>
    <x v="2"/>
    <x v="0"/>
    <x v="2"/>
  </r>
  <r>
    <x v="939"/>
    <x v="3"/>
    <x v="2"/>
    <x v="4"/>
    <x v="23"/>
    <s v="Soft Drinks Product 43"/>
    <n v="2"/>
    <n v="132"/>
    <n v="264"/>
    <x v="926"/>
    <x v="4"/>
    <x v="1"/>
    <x v="2"/>
  </r>
  <r>
    <x v="940"/>
    <x v="66"/>
    <x v="1"/>
    <x v="1"/>
    <x v="1"/>
    <s v="Rice Product 14"/>
    <n v="6"/>
    <n v="185"/>
    <n v="1110"/>
    <x v="927"/>
    <x v="1"/>
    <x v="3"/>
    <x v="3"/>
  </r>
  <r>
    <x v="941"/>
    <x v="149"/>
    <x v="4"/>
    <x v="6"/>
    <x v="18"/>
    <s v="Fresh Fruits Product 26"/>
    <n v="4"/>
    <n v="74"/>
    <n v="296"/>
    <x v="928"/>
    <x v="3"/>
    <x v="0"/>
    <x v="3"/>
  </r>
  <r>
    <x v="942"/>
    <x v="64"/>
    <x v="5"/>
    <x v="2"/>
    <x v="24"/>
    <s v="Butter Product 40"/>
    <n v="4"/>
    <n v="53"/>
    <n v="212"/>
    <x v="929"/>
    <x v="3"/>
    <x v="0"/>
    <x v="2"/>
  </r>
  <r>
    <x v="943"/>
    <x v="126"/>
    <x v="5"/>
    <x v="2"/>
    <x v="24"/>
    <s v="Butter Product 35"/>
    <n v="5"/>
    <n v="412"/>
    <n v="2060"/>
    <x v="930"/>
    <x v="1"/>
    <x v="1"/>
    <x v="1"/>
  </r>
  <r>
    <x v="944"/>
    <x v="136"/>
    <x v="2"/>
    <x v="6"/>
    <x v="20"/>
    <s v="Exotic Veggies Product 45"/>
    <n v="6"/>
    <n v="343"/>
    <n v="2058"/>
    <x v="931"/>
    <x v="4"/>
    <x v="2"/>
    <x v="4"/>
  </r>
  <r>
    <x v="945"/>
    <x v="228"/>
    <x v="3"/>
    <x v="0"/>
    <x v="17"/>
    <s v="Kitchen Essentials Product 2"/>
    <n v="6"/>
    <n v="455"/>
    <n v="2730"/>
    <x v="932"/>
    <x v="1"/>
    <x v="3"/>
    <x v="3"/>
  </r>
  <r>
    <x v="946"/>
    <x v="229"/>
    <x v="0"/>
    <x v="5"/>
    <x v="15"/>
    <s v="Soap Product 2"/>
    <n v="9"/>
    <n v="320"/>
    <n v="2880"/>
    <x v="933"/>
    <x v="1"/>
    <x v="0"/>
    <x v="1"/>
  </r>
  <r>
    <x v="947"/>
    <x v="138"/>
    <x v="3"/>
    <x v="2"/>
    <x v="24"/>
    <s v="Butter Product 32"/>
    <n v="4"/>
    <n v="337"/>
    <n v="1348"/>
    <x v="934"/>
    <x v="3"/>
    <x v="1"/>
    <x v="4"/>
  </r>
  <r>
    <x v="948"/>
    <x v="112"/>
    <x v="6"/>
    <x v="1"/>
    <x v="2"/>
    <s v="Wheat Flour Product 48"/>
    <n v="1"/>
    <n v="141"/>
    <n v="141"/>
    <x v="935"/>
    <x v="3"/>
    <x v="1"/>
    <x v="1"/>
  </r>
  <r>
    <x v="949"/>
    <x v="120"/>
    <x v="2"/>
    <x v="4"/>
    <x v="16"/>
    <s v="Chips Product 19"/>
    <n v="9"/>
    <n v="425"/>
    <n v="3825"/>
    <x v="936"/>
    <x v="0"/>
    <x v="1"/>
    <x v="1"/>
  </r>
  <r>
    <x v="950"/>
    <x v="160"/>
    <x v="0"/>
    <x v="4"/>
    <x v="23"/>
    <s v="Soft Drinks Product 44"/>
    <n v="4"/>
    <n v="296"/>
    <n v="1184"/>
    <x v="937"/>
    <x v="4"/>
    <x v="3"/>
    <x v="0"/>
  </r>
  <r>
    <x v="951"/>
    <x v="140"/>
    <x v="4"/>
    <x v="4"/>
    <x v="23"/>
    <s v="Soft Drinks Product 13"/>
    <n v="8"/>
    <n v="342"/>
    <n v="2736"/>
    <x v="938"/>
    <x v="0"/>
    <x v="1"/>
    <x v="4"/>
  </r>
  <r>
    <x v="952"/>
    <x v="171"/>
    <x v="0"/>
    <x v="2"/>
    <x v="5"/>
    <s v="Milk Product 33"/>
    <n v="3"/>
    <n v="323"/>
    <n v="969"/>
    <x v="939"/>
    <x v="0"/>
    <x v="3"/>
    <x v="3"/>
  </r>
  <r>
    <x v="953"/>
    <x v="254"/>
    <x v="0"/>
    <x v="4"/>
    <x v="23"/>
    <s v="Soft Drinks Product 20"/>
    <n v="4"/>
    <n v="145"/>
    <n v="580"/>
    <x v="940"/>
    <x v="3"/>
    <x v="3"/>
    <x v="4"/>
  </r>
  <r>
    <x v="954"/>
    <x v="260"/>
    <x v="6"/>
    <x v="4"/>
    <x v="10"/>
    <s v="Tea &amp; Coffee Product 29"/>
    <n v="2"/>
    <n v="204"/>
    <n v="408"/>
    <x v="941"/>
    <x v="2"/>
    <x v="3"/>
    <x v="4"/>
  </r>
  <r>
    <x v="955"/>
    <x v="319"/>
    <x v="2"/>
    <x v="3"/>
    <x v="19"/>
    <s v="Ice Cream Product 20"/>
    <n v="1"/>
    <n v="410"/>
    <n v="410"/>
    <x v="942"/>
    <x v="1"/>
    <x v="1"/>
    <x v="0"/>
  </r>
  <r>
    <x v="956"/>
    <x v="25"/>
    <x v="3"/>
    <x v="0"/>
    <x v="0"/>
    <s v="Detergent Product 25"/>
    <n v="5"/>
    <n v="214"/>
    <n v="1070"/>
    <x v="943"/>
    <x v="1"/>
    <x v="3"/>
    <x v="2"/>
  </r>
  <r>
    <x v="957"/>
    <x v="66"/>
    <x v="4"/>
    <x v="4"/>
    <x v="23"/>
    <s v="Soft Drinks Product 1"/>
    <n v="8"/>
    <n v="120"/>
    <n v="960"/>
    <x v="944"/>
    <x v="1"/>
    <x v="2"/>
    <x v="3"/>
  </r>
  <r>
    <x v="958"/>
    <x v="305"/>
    <x v="3"/>
    <x v="1"/>
    <x v="7"/>
    <s v="Sugar Product 42"/>
    <n v="7"/>
    <n v="400"/>
    <n v="2800"/>
    <x v="945"/>
    <x v="1"/>
    <x v="0"/>
    <x v="3"/>
  </r>
  <r>
    <x v="959"/>
    <x v="250"/>
    <x v="2"/>
    <x v="6"/>
    <x v="18"/>
    <s v="Fresh Fruits Product 28"/>
    <n v="7"/>
    <n v="497"/>
    <n v="3479"/>
    <x v="946"/>
    <x v="3"/>
    <x v="2"/>
    <x v="0"/>
  </r>
  <r>
    <x v="960"/>
    <x v="312"/>
    <x v="6"/>
    <x v="0"/>
    <x v="4"/>
    <s v="Cleaning Supplies Product 48"/>
    <n v="6"/>
    <n v="376"/>
    <n v="2256"/>
    <x v="947"/>
    <x v="4"/>
    <x v="1"/>
    <x v="3"/>
  </r>
  <r>
    <x v="961"/>
    <x v="49"/>
    <x v="3"/>
    <x v="6"/>
    <x v="13"/>
    <s v="Leafy Vegetables Product 39"/>
    <n v="1"/>
    <n v="377"/>
    <n v="377"/>
    <x v="948"/>
    <x v="2"/>
    <x v="1"/>
    <x v="1"/>
  </r>
  <r>
    <x v="962"/>
    <x v="259"/>
    <x v="5"/>
    <x v="2"/>
    <x v="3"/>
    <s v="Bread Product 25"/>
    <n v="1"/>
    <n v="79"/>
    <n v="79"/>
    <x v="949"/>
    <x v="2"/>
    <x v="0"/>
    <x v="0"/>
  </r>
  <r>
    <x v="963"/>
    <x v="187"/>
    <x v="3"/>
    <x v="2"/>
    <x v="24"/>
    <s v="Butter Product 33"/>
    <n v="3"/>
    <n v="444"/>
    <n v="1332"/>
    <x v="950"/>
    <x v="1"/>
    <x v="3"/>
    <x v="0"/>
  </r>
  <r>
    <x v="964"/>
    <x v="85"/>
    <x v="2"/>
    <x v="4"/>
    <x v="10"/>
    <s v="Tea &amp; Coffee Product 10"/>
    <n v="2"/>
    <n v="75"/>
    <n v="150"/>
    <x v="951"/>
    <x v="3"/>
    <x v="1"/>
    <x v="3"/>
  </r>
  <r>
    <x v="965"/>
    <x v="270"/>
    <x v="4"/>
    <x v="0"/>
    <x v="4"/>
    <s v="Cleaning Supplies Product 5"/>
    <n v="1"/>
    <n v="106"/>
    <n v="106"/>
    <x v="952"/>
    <x v="2"/>
    <x v="3"/>
    <x v="1"/>
  </r>
  <r>
    <x v="966"/>
    <x v="165"/>
    <x v="0"/>
    <x v="0"/>
    <x v="4"/>
    <s v="Cleaning Supplies Product 13"/>
    <n v="3"/>
    <n v="110"/>
    <n v="330"/>
    <x v="953"/>
    <x v="2"/>
    <x v="1"/>
    <x v="0"/>
  </r>
  <r>
    <x v="967"/>
    <x v="186"/>
    <x v="4"/>
    <x v="6"/>
    <x v="13"/>
    <s v="Leafy Vegetables Product 48"/>
    <n v="10"/>
    <n v="436"/>
    <n v="4360"/>
    <x v="954"/>
    <x v="4"/>
    <x v="1"/>
    <x v="1"/>
  </r>
  <r>
    <x v="968"/>
    <x v="108"/>
    <x v="2"/>
    <x v="3"/>
    <x v="19"/>
    <s v="Ice Cream Product 41"/>
    <n v="8"/>
    <n v="340"/>
    <n v="2720"/>
    <x v="955"/>
    <x v="4"/>
    <x v="0"/>
    <x v="1"/>
  </r>
  <r>
    <x v="969"/>
    <x v="220"/>
    <x v="1"/>
    <x v="6"/>
    <x v="13"/>
    <s v="Leafy Vegetables Product 16"/>
    <n v="2"/>
    <n v="161"/>
    <n v="322"/>
    <x v="956"/>
    <x v="2"/>
    <x v="3"/>
    <x v="2"/>
  </r>
  <r>
    <x v="970"/>
    <x v="160"/>
    <x v="1"/>
    <x v="6"/>
    <x v="18"/>
    <s v="Fresh Fruits Product 3"/>
    <n v="5"/>
    <n v="404"/>
    <n v="2020"/>
    <x v="957"/>
    <x v="0"/>
    <x v="1"/>
    <x v="0"/>
  </r>
  <r>
    <x v="971"/>
    <x v="12"/>
    <x v="6"/>
    <x v="3"/>
    <x v="9"/>
    <s v="Frozen Veggies Product 31"/>
    <n v="7"/>
    <n v="328"/>
    <n v="2296"/>
    <x v="958"/>
    <x v="3"/>
    <x v="3"/>
    <x v="1"/>
  </r>
  <r>
    <x v="972"/>
    <x v="188"/>
    <x v="5"/>
    <x v="4"/>
    <x v="21"/>
    <s v="Juices Product 26"/>
    <n v="6"/>
    <n v="438"/>
    <n v="2628"/>
    <x v="959"/>
    <x v="2"/>
    <x v="0"/>
    <x v="1"/>
  </r>
  <r>
    <x v="973"/>
    <x v="122"/>
    <x v="6"/>
    <x v="3"/>
    <x v="19"/>
    <s v="Ice Cream Product 47"/>
    <n v="2"/>
    <n v="21"/>
    <n v="42"/>
    <x v="960"/>
    <x v="4"/>
    <x v="0"/>
    <x v="0"/>
  </r>
  <r>
    <x v="974"/>
    <x v="39"/>
    <x v="3"/>
    <x v="6"/>
    <x v="20"/>
    <s v="Exotic Veggies Product 29"/>
    <n v="5"/>
    <n v="378"/>
    <n v="1890"/>
    <x v="961"/>
    <x v="1"/>
    <x v="3"/>
    <x v="0"/>
  </r>
  <r>
    <x v="975"/>
    <x v="334"/>
    <x v="4"/>
    <x v="1"/>
    <x v="2"/>
    <s v="Wheat Flour Product 41"/>
    <n v="1"/>
    <n v="346"/>
    <n v="346"/>
    <x v="962"/>
    <x v="3"/>
    <x v="0"/>
    <x v="1"/>
  </r>
  <r>
    <x v="976"/>
    <x v="304"/>
    <x v="2"/>
    <x v="0"/>
    <x v="4"/>
    <s v="Cleaning Supplies Product 6"/>
    <n v="4"/>
    <n v="330"/>
    <n v="1320"/>
    <x v="963"/>
    <x v="3"/>
    <x v="3"/>
    <x v="3"/>
  </r>
  <r>
    <x v="977"/>
    <x v="254"/>
    <x v="0"/>
    <x v="0"/>
    <x v="17"/>
    <s v="Kitchen Essentials Product 46"/>
    <n v="2"/>
    <n v="395"/>
    <n v="790"/>
    <x v="964"/>
    <x v="4"/>
    <x v="0"/>
    <x v="4"/>
  </r>
  <r>
    <x v="978"/>
    <x v="335"/>
    <x v="2"/>
    <x v="1"/>
    <x v="1"/>
    <s v="Rice Product 30"/>
    <n v="5"/>
    <n v="446"/>
    <n v="2230"/>
    <x v="965"/>
    <x v="4"/>
    <x v="3"/>
    <x v="2"/>
  </r>
  <r>
    <x v="979"/>
    <x v="93"/>
    <x v="5"/>
    <x v="1"/>
    <x v="2"/>
    <s v="Wheat Flour Product 6"/>
    <n v="4"/>
    <n v="128"/>
    <n v="512"/>
    <x v="966"/>
    <x v="0"/>
    <x v="3"/>
    <x v="2"/>
  </r>
  <r>
    <x v="980"/>
    <x v="336"/>
    <x v="5"/>
    <x v="2"/>
    <x v="12"/>
    <s v="Cheese Product 31"/>
    <n v="7"/>
    <n v="412"/>
    <n v="2884"/>
    <x v="967"/>
    <x v="0"/>
    <x v="1"/>
    <x v="0"/>
  </r>
  <r>
    <x v="981"/>
    <x v="129"/>
    <x v="2"/>
    <x v="0"/>
    <x v="17"/>
    <s v="Kitchen Essentials Product 15"/>
    <n v="8"/>
    <n v="66"/>
    <n v="528"/>
    <x v="968"/>
    <x v="1"/>
    <x v="0"/>
    <x v="1"/>
  </r>
  <r>
    <x v="982"/>
    <x v="257"/>
    <x v="0"/>
    <x v="1"/>
    <x v="7"/>
    <s v="Sugar Product 17"/>
    <n v="9"/>
    <n v="458"/>
    <n v="4122"/>
    <x v="969"/>
    <x v="0"/>
    <x v="2"/>
    <x v="2"/>
  </r>
  <r>
    <x v="983"/>
    <x v="81"/>
    <x v="5"/>
    <x v="6"/>
    <x v="18"/>
    <s v="Fresh Fruits Product 8"/>
    <n v="6"/>
    <n v="399"/>
    <n v="2394"/>
    <x v="970"/>
    <x v="1"/>
    <x v="2"/>
    <x v="4"/>
  </r>
  <r>
    <x v="984"/>
    <x v="292"/>
    <x v="4"/>
    <x v="3"/>
    <x v="19"/>
    <s v="Ice Cream Product 38"/>
    <n v="7"/>
    <n v="315"/>
    <n v="2205"/>
    <x v="971"/>
    <x v="1"/>
    <x v="1"/>
    <x v="3"/>
  </r>
  <r>
    <x v="985"/>
    <x v="16"/>
    <x v="1"/>
    <x v="1"/>
    <x v="6"/>
    <s v="Pulses Product 43"/>
    <n v="6"/>
    <n v="428"/>
    <n v="2568"/>
    <x v="972"/>
    <x v="1"/>
    <x v="1"/>
    <x v="2"/>
  </r>
  <r>
    <x v="986"/>
    <x v="84"/>
    <x v="2"/>
    <x v="1"/>
    <x v="1"/>
    <s v="Rice Product 19"/>
    <n v="9"/>
    <n v="456"/>
    <n v="4104"/>
    <x v="973"/>
    <x v="4"/>
    <x v="3"/>
    <x v="3"/>
  </r>
  <r>
    <x v="987"/>
    <x v="110"/>
    <x v="4"/>
    <x v="2"/>
    <x v="12"/>
    <s v="Cheese Product 39"/>
    <n v="3"/>
    <n v="402"/>
    <n v="1206"/>
    <x v="974"/>
    <x v="3"/>
    <x v="2"/>
    <x v="0"/>
  </r>
  <r>
    <x v="988"/>
    <x v="241"/>
    <x v="5"/>
    <x v="0"/>
    <x v="0"/>
    <s v="Detergent Product 14"/>
    <n v="5"/>
    <n v="454"/>
    <n v="2270"/>
    <x v="975"/>
    <x v="2"/>
    <x v="2"/>
    <x v="3"/>
  </r>
  <r>
    <x v="989"/>
    <x v="202"/>
    <x v="5"/>
    <x v="6"/>
    <x v="13"/>
    <s v="Leafy Vegetables Product 48"/>
    <n v="3"/>
    <n v="443"/>
    <n v="1329"/>
    <x v="976"/>
    <x v="0"/>
    <x v="1"/>
    <x v="3"/>
  </r>
  <r>
    <x v="990"/>
    <x v="119"/>
    <x v="4"/>
    <x v="0"/>
    <x v="4"/>
    <s v="Cleaning Supplies Product 36"/>
    <n v="5"/>
    <n v="437"/>
    <n v="2185"/>
    <x v="977"/>
    <x v="2"/>
    <x v="2"/>
    <x v="3"/>
  </r>
  <r>
    <x v="991"/>
    <x v="273"/>
    <x v="1"/>
    <x v="0"/>
    <x v="4"/>
    <s v="Cleaning Supplies Product 47"/>
    <n v="6"/>
    <n v="407"/>
    <n v="2442"/>
    <x v="978"/>
    <x v="3"/>
    <x v="2"/>
    <x v="4"/>
  </r>
  <r>
    <x v="992"/>
    <x v="275"/>
    <x v="2"/>
    <x v="0"/>
    <x v="17"/>
    <s v="Kitchen Essentials Product 4"/>
    <n v="7"/>
    <n v="69"/>
    <n v="483"/>
    <x v="979"/>
    <x v="3"/>
    <x v="3"/>
    <x v="4"/>
  </r>
  <r>
    <x v="993"/>
    <x v="84"/>
    <x v="0"/>
    <x v="5"/>
    <x v="15"/>
    <s v="Soap Product 14"/>
    <n v="8"/>
    <n v="376"/>
    <n v="3008"/>
    <x v="980"/>
    <x v="4"/>
    <x v="0"/>
    <x v="1"/>
  </r>
  <r>
    <x v="994"/>
    <x v="49"/>
    <x v="6"/>
    <x v="0"/>
    <x v="17"/>
    <s v="Kitchen Essentials Product 28"/>
    <n v="2"/>
    <n v="367"/>
    <n v="734"/>
    <x v="981"/>
    <x v="4"/>
    <x v="0"/>
    <x v="2"/>
  </r>
  <r>
    <x v="995"/>
    <x v="337"/>
    <x v="5"/>
    <x v="4"/>
    <x v="10"/>
    <s v="Tea &amp; Coffee Product 22"/>
    <n v="3"/>
    <n v="46"/>
    <n v="138"/>
    <x v="982"/>
    <x v="1"/>
    <x v="3"/>
    <x v="4"/>
  </r>
  <r>
    <x v="996"/>
    <x v="296"/>
    <x v="6"/>
    <x v="0"/>
    <x v="17"/>
    <s v="Kitchen Essentials Product 32"/>
    <n v="7"/>
    <n v="145"/>
    <n v="1015"/>
    <x v="983"/>
    <x v="3"/>
    <x v="1"/>
    <x v="3"/>
  </r>
  <r>
    <x v="997"/>
    <x v="88"/>
    <x v="6"/>
    <x v="3"/>
    <x v="8"/>
    <s v="Ready to Eat Product 18"/>
    <n v="2"/>
    <n v="418"/>
    <n v="836"/>
    <x v="984"/>
    <x v="2"/>
    <x v="2"/>
    <x v="2"/>
  </r>
  <r>
    <x v="998"/>
    <x v="338"/>
    <x v="1"/>
    <x v="6"/>
    <x v="18"/>
    <s v="Fresh Fruits Product 15"/>
    <n v="2"/>
    <n v="82"/>
    <n v="164"/>
    <x v="985"/>
    <x v="0"/>
    <x v="3"/>
    <x v="1"/>
  </r>
  <r>
    <x v="999"/>
    <x v="339"/>
    <x v="6"/>
    <x v="0"/>
    <x v="17"/>
    <s v="Kitchen Essentials Product 42"/>
    <n v="2"/>
    <n v="426"/>
    <n v="852"/>
    <x v="986"/>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A1789-7BCB-48DC-9FB0-903CDE92524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3">
    <pivotField showAll="0"/>
    <pivotField numFmtId="14" showAll="0"/>
    <pivotField axis="axisRow" showAll="0">
      <items count="8">
        <item x="4"/>
        <item x="1"/>
        <item x="3"/>
        <item x="6"/>
        <item x="2"/>
        <item x="0"/>
        <item x="5"/>
        <item t="default"/>
      </items>
    </pivotField>
    <pivotField showAll="0"/>
    <pivotField showAll="0"/>
    <pivotField showAll="0"/>
    <pivotField numFmtId="1" showAll="0"/>
    <pivotField numFmtId="166" showAll="0"/>
    <pivotField dataField="1" numFmtId="1" showAll="0"/>
    <pivotField numFmtId="165" showAll="0">
      <items count="988">
        <item x="668"/>
        <item x="886"/>
        <item x="855"/>
        <item x="201"/>
        <item x="319"/>
        <item x="359"/>
        <item x="724"/>
        <item x="960"/>
        <item x="149"/>
        <item x="709"/>
        <item x="1"/>
        <item x="631"/>
        <item x="807"/>
        <item x="489"/>
        <item x="663"/>
        <item x="801"/>
        <item x="84"/>
        <item x="805"/>
        <item x="250"/>
        <item x="878"/>
        <item x="420"/>
        <item x="264"/>
        <item x="439"/>
        <item x="885"/>
        <item x="466"/>
        <item x="423"/>
        <item x="982"/>
        <item x="759"/>
        <item x="486"/>
        <item x="549"/>
        <item x="862"/>
        <item x="472"/>
        <item x="851"/>
        <item x="323"/>
        <item x="402"/>
        <item x="574"/>
        <item x="285"/>
        <item x="899"/>
        <item x="725"/>
        <item x="134"/>
        <item x="82"/>
        <item x="692"/>
        <item x="447"/>
        <item x="210"/>
        <item x="949"/>
        <item x="803"/>
        <item x="785"/>
        <item x="123"/>
        <item x="706"/>
        <item x="661"/>
        <item x="307"/>
        <item x="139"/>
        <item x="361"/>
        <item x="365"/>
        <item x="866"/>
        <item x="740"/>
        <item x="15"/>
        <item x="869"/>
        <item x="910"/>
        <item x="336"/>
        <item x="743"/>
        <item x="625"/>
        <item x="231"/>
        <item x="322"/>
        <item x="113"/>
        <item x="540"/>
        <item x="733"/>
        <item x="757"/>
        <item x="245"/>
        <item x="527"/>
        <item x="719"/>
        <item x="956"/>
        <item x="194"/>
        <item x="659"/>
        <item x="512"/>
        <item x="205"/>
        <item x="451"/>
        <item x="465"/>
        <item x="471"/>
        <item x="44"/>
        <item x="57"/>
        <item x="331"/>
        <item x="850"/>
        <item x="436"/>
        <item x="433"/>
        <item x="780"/>
        <item x="952"/>
        <item x="157"/>
        <item x="839"/>
        <item x="531"/>
        <item x="507"/>
        <item x="848"/>
        <item x="985"/>
        <item x="608"/>
        <item x="535"/>
        <item x="22"/>
        <item x="383"/>
        <item x="778"/>
        <item x="397"/>
        <item x="951"/>
        <item x="204"/>
        <item x="875"/>
        <item x="469"/>
        <item x="62"/>
        <item x="404"/>
        <item x="273"/>
        <item x="18"/>
        <item x="716"/>
        <item x="281"/>
        <item x="215"/>
        <item x="669"/>
        <item x="3"/>
        <item x="480"/>
        <item x="530"/>
        <item x="456"/>
        <item x="555"/>
        <item x="347"/>
        <item x="662"/>
        <item x="698"/>
        <item x="268"/>
        <item x="394"/>
        <item x="261"/>
        <item x="526"/>
        <item x="26"/>
        <item x="56"/>
        <item x="704"/>
        <item x="541"/>
        <item x="74"/>
        <item x="935"/>
        <item x="563"/>
        <item x="746"/>
        <item x="5"/>
        <item x="829"/>
        <item x="70"/>
        <item x="184"/>
        <item x="671"/>
        <item x="584"/>
        <item x="593"/>
        <item x="686"/>
        <item x="928"/>
        <item x="81"/>
        <item x="310"/>
        <item x="9"/>
        <item x="979"/>
        <item x="561"/>
        <item x="449"/>
        <item x="414"/>
        <item x="729"/>
        <item x="226"/>
        <item x="257"/>
        <item x="438"/>
        <item x="175"/>
        <item x="929"/>
        <item x="781"/>
        <item x="110"/>
        <item x="309"/>
        <item x="672"/>
        <item x="642"/>
        <item x="887"/>
        <item x="13"/>
        <item x="146"/>
        <item x="102"/>
        <item x="777"/>
        <item x="953"/>
        <item x="628"/>
        <item x="0"/>
        <item x="857"/>
        <item x="99"/>
        <item x="553"/>
        <item x="238"/>
        <item x="758"/>
        <item x="165"/>
        <item x="673"/>
        <item x="966"/>
        <item x="115"/>
        <item x="539"/>
        <item x="198"/>
        <item x="618"/>
        <item x="172"/>
        <item x="352"/>
        <item x="312"/>
        <item x="408"/>
        <item x="191"/>
        <item x="196"/>
        <item x="315"/>
        <item x="61"/>
        <item x="534"/>
        <item x="208"/>
        <item x="324"/>
        <item x="490"/>
        <item x="639"/>
        <item x="863"/>
        <item x="89"/>
        <item x="727"/>
        <item x="728"/>
        <item x="592"/>
        <item x="388"/>
        <item x="411"/>
        <item x="708"/>
        <item x="344"/>
        <item x="291"/>
        <item x="942"/>
        <item x="872"/>
        <item x="55"/>
        <item x="582"/>
        <item x="941"/>
        <item x="891"/>
        <item x="700"/>
        <item x="739"/>
        <item x="65"/>
        <item x="832"/>
        <item x="10"/>
        <item x="518"/>
        <item x="789"/>
        <item x="235"/>
        <item x="742"/>
        <item x="730"/>
        <item x="676"/>
        <item x="621"/>
        <item x="399"/>
        <item x="114"/>
        <item x="983"/>
        <item x="220"/>
        <item x="125"/>
        <item x="818"/>
        <item x="314"/>
        <item x="589"/>
        <item x="914"/>
        <item x="496"/>
        <item x="126"/>
        <item x="532"/>
        <item x="384"/>
        <item x="326"/>
        <item x="732"/>
        <item x="254"/>
        <item x="677"/>
        <item x="655"/>
        <item x="213"/>
        <item x="329"/>
        <item x="640"/>
        <item x="926"/>
        <item x="697"/>
        <item x="823"/>
        <item x="103"/>
        <item x="400"/>
        <item x="922"/>
        <item x="782"/>
        <item x="693"/>
        <item x="28"/>
        <item x="720"/>
        <item x="871"/>
        <item x="687"/>
        <item x="452"/>
        <item x="774"/>
        <item x="412"/>
        <item x="380"/>
        <item x="948"/>
        <item x="335"/>
        <item x="867"/>
        <item x="120"/>
        <item x="409"/>
        <item x="683"/>
        <item x="419"/>
        <item x="279"/>
        <item x="427"/>
        <item x="937"/>
        <item x="906"/>
        <item x="253"/>
        <item x="772"/>
        <item x="176"/>
        <item x="295"/>
        <item x="713"/>
        <item x="599"/>
        <item x="218"/>
        <item x="907"/>
        <item x="158"/>
        <item x="923"/>
        <item x="637"/>
        <item x="824"/>
        <item x="6"/>
        <item x="494"/>
        <item x="366"/>
        <item x="393"/>
        <item x="47"/>
        <item x="747"/>
        <item x="371"/>
        <item x="484"/>
        <item x="492"/>
        <item x="674"/>
        <item x="944"/>
        <item x="358"/>
        <item x="341"/>
        <item x="715"/>
        <item x="940"/>
        <item x="495"/>
        <item x="237"/>
        <item x="791"/>
        <item x="564"/>
        <item x="462"/>
        <item x="54"/>
        <item x="524"/>
        <item x="550"/>
        <item x="825"/>
        <item x="924"/>
        <item x="521"/>
        <item x="417"/>
        <item x="75"/>
        <item x="137"/>
        <item x="354"/>
        <item x="962"/>
        <item x="916"/>
        <item x="765"/>
        <item x="357"/>
        <item x="678"/>
        <item x="180"/>
        <item x="915"/>
        <item x="378"/>
        <item x="934"/>
        <item x="337"/>
        <item x="379"/>
        <item x="902"/>
        <item x="510"/>
        <item x="501"/>
        <item x="664"/>
        <item x="579"/>
        <item x="694"/>
        <item x="645"/>
        <item x="479"/>
        <item x="529"/>
        <item x="51"/>
        <item x="153"/>
        <item x="316"/>
        <item x="558"/>
        <item x="665"/>
        <item x="7"/>
        <item x="140"/>
        <item x="21"/>
        <item x="779"/>
        <item x="649"/>
        <item x="410"/>
        <item x="274"/>
        <item x="620"/>
        <item x="542"/>
        <item x="145"/>
        <item x="568"/>
        <item x="710"/>
        <item x="418"/>
        <item x="91"/>
        <item x="859"/>
        <item x="69"/>
        <item x="570"/>
        <item x="964"/>
        <item x="24"/>
        <item x="633"/>
        <item x="105"/>
        <item x="573"/>
        <item x="244"/>
        <item x="680"/>
        <item x="269"/>
        <item x="385"/>
        <item x="349"/>
        <item x="334"/>
        <item x="581"/>
        <item x="920"/>
        <item x="118"/>
        <item x="40"/>
        <item x="23"/>
        <item x="58"/>
        <item x="528"/>
        <item x="921"/>
        <item x="843"/>
        <item x="834"/>
        <item x="911"/>
        <item x="688"/>
        <item x="178"/>
        <item x="192"/>
        <item x="893"/>
        <item x="722"/>
        <item x="233"/>
        <item x="31"/>
        <item x="327"/>
        <item x="299"/>
        <item x="63"/>
        <item x="475"/>
        <item x="392"/>
        <item x="483"/>
        <item x="129"/>
        <item x="737"/>
        <item x="798"/>
        <item x="441"/>
        <item x="968"/>
        <item x="367"/>
        <item x="276"/>
        <item x="78"/>
        <item x="460"/>
        <item x="415"/>
        <item x="386"/>
        <item x="860"/>
        <item x="445"/>
        <item x="280"/>
        <item x="840"/>
        <item x="816"/>
        <item x="883"/>
        <item x="308"/>
        <item x="838"/>
        <item x="898"/>
        <item x="46"/>
        <item x="748"/>
        <item x="93"/>
        <item x="455"/>
        <item x="648"/>
        <item x="508"/>
        <item x="271"/>
        <item x="590"/>
        <item x="67"/>
        <item x="487"/>
        <item x="908"/>
        <item x="96"/>
        <item x="440"/>
        <item x="293"/>
        <item x="984"/>
        <item x="87"/>
        <item x="712"/>
        <item x="615"/>
        <item x="396"/>
        <item x="787"/>
        <item x="333"/>
        <item x="611"/>
        <item x="159"/>
        <item x="151"/>
        <item x="60"/>
        <item x="311"/>
        <item x="230"/>
        <item x="799"/>
        <item x="434"/>
        <item x="627"/>
        <item x="92"/>
        <item x="222"/>
        <item x="317"/>
        <item x="689"/>
        <item x="666"/>
        <item x="453"/>
        <item x="604"/>
        <item x="849"/>
        <item x="657"/>
        <item x="16"/>
        <item x="33"/>
        <item x="603"/>
        <item x="360"/>
        <item x="565"/>
        <item x="808"/>
        <item x="650"/>
        <item x="751"/>
        <item x="138"/>
        <item x="559"/>
        <item x="203"/>
        <item x="321"/>
        <item x="431"/>
        <item x="488"/>
        <item x="499"/>
        <item x="19"/>
        <item x="793"/>
        <item x="143"/>
        <item x="351"/>
        <item x="497"/>
        <item x="173"/>
        <item x="585"/>
        <item x="947"/>
        <item x="600"/>
        <item x="41"/>
        <item x="390"/>
        <item x="221"/>
        <item x="202"/>
        <item x="8"/>
        <item x="938"/>
        <item x="831"/>
        <item x="251"/>
        <item x="73"/>
        <item x="601"/>
        <item x="49"/>
        <item x="11"/>
        <item x="185"/>
        <item x="986"/>
        <item x="835"/>
        <item x="30"/>
        <item x="266"/>
        <item x="154"/>
        <item x="918"/>
        <item x="448"/>
        <item x="607"/>
        <item x="745"/>
        <item x="576"/>
        <item x="345"/>
        <item x="624"/>
        <item x="632"/>
        <item x="788"/>
        <item x="646"/>
        <item x="800"/>
        <item x="199"/>
        <item x="288"/>
        <item x="770"/>
        <item x="209"/>
        <item x="981"/>
        <item x="943"/>
        <item x="243"/>
        <item x="870"/>
        <item x="298"/>
        <item x="939"/>
        <item x="267"/>
        <item x="374"/>
        <item x="278"/>
        <item x="424"/>
        <item x="187"/>
        <item x="132"/>
        <item x="240"/>
        <item x="442"/>
        <item x="548"/>
        <item x="796"/>
        <item x="97"/>
        <item x="229"/>
        <item x="300"/>
        <item x="457"/>
        <item x="122"/>
        <item x="88"/>
        <item x="684"/>
        <item x="702"/>
        <item x="186"/>
        <item x="575"/>
        <item x="94"/>
        <item x="20"/>
        <item x="144"/>
        <item x="516"/>
        <item x="826"/>
        <item x="504"/>
        <item x="685"/>
        <item x="407"/>
        <item x="169"/>
        <item x="444"/>
        <item x="12"/>
        <item x="837"/>
        <item x="284"/>
        <item x="481"/>
        <item x="514"/>
        <item x="426"/>
        <item x="591"/>
        <item x="577"/>
        <item x="252"/>
        <item x="246"/>
        <item x="896"/>
        <item x="372"/>
        <item x="166"/>
        <item x="224"/>
        <item x="36"/>
        <item x="895"/>
        <item x="502"/>
        <item x="219"/>
        <item x="522"/>
        <item x="817"/>
        <item x="927"/>
        <item x="950"/>
        <item x="476"/>
        <item x="4"/>
        <item x="353"/>
        <item x="614"/>
        <item x="560"/>
        <item x="763"/>
        <item x="562"/>
        <item x="912"/>
        <item x="262"/>
        <item x="305"/>
        <item x="227"/>
        <item x="112"/>
        <item x="493"/>
        <item x="963"/>
        <item x="119"/>
        <item x="375"/>
        <item x="925"/>
        <item x="699"/>
        <item x="470"/>
        <item x="156"/>
        <item x="897"/>
        <item x="619"/>
        <item x="171"/>
        <item x="130"/>
        <item x="121"/>
        <item x="761"/>
        <item x="98"/>
        <item x="813"/>
        <item x="784"/>
        <item x="894"/>
        <item x="382"/>
        <item x="641"/>
        <item x="339"/>
        <item x="919"/>
        <item x="822"/>
        <item x="34"/>
        <item x="330"/>
        <item x="478"/>
        <item x="617"/>
        <item x="520"/>
        <item x="136"/>
        <item x="124"/>
        <item x="884"/>
        <item x="543"/>
        <item x="626"/>
        <item x="881"/>
        <item x="858"/>
        <item x="368"/>
        <item x="272"/>
        <item x="806"/>
        <item x="904"/>
        <item x="183"/>
        <item x="398"/>
        <item x="212"/>
        <item x="660"/>
        <item x="217"/>
        <item x="726"/>
        <item x="670"/>
        <item x="463"/>
        <item x="861"/>
        <item x="425"/>
        <item x="116"/>
        <item x="181"/>
        <item x="974"/>
        <item x="446"/>
        <item x="797"/>
        <item x="602"/>
        <item x="498"/>
        <item x="395"/>
        <item x="232"/>
        <item x="755"/>
        <item x="613"/>
        <item x="696"/>
        <item x="42"/>
        <item x="45"/>
        <item x="854"/>
        <item x="391"/>
        <item x="587"/>
        <item x="167"/>
        <item x="179"/>
        <item x="756"/>
        <item x="909"/>
        <item x="741"/>
        <item x="37"/>
        <item x="877"/>
        <item x="239"/>
        <item x="616"/>
        <item x="523"/>
        <item x="66"/>
        <item x="821"/>
        <item x="903"/>
        <item x="594"/>
        <item x="652"/>
        <item x="658"/>
        <item x="355"/>
        <item x="258"/>
        <item x="656"/>
        <item x="85"/>
        <item x="547"/>
        <item x="301"/>
        <item x="852"/>
        <item x="286"/>
        <item x="43"/>
        <item x="845"/>
        <item x="421"/>
        <item x="302"/>
        <item x="364"/>
        <item x="35"/>
        <item x="142"/>
        <item x="193"/>
        <item x="976"/>
        <item x="247"/>
        <item x="571"/>
        <item x="959"/>
        <item x="525"/>
        <item x="155"/>
        <item x="900"/>
        <item x="106"/>
        <item x="734"/>
        <item x="901"/>
        <item x="853"/>
        <item x="443"/>
        <item x="429"/>
        <item x="80"/>
        <item x="890"/>
        <item x="482"/>
        <item x="14"/>
        <item x="667"/>
        <item x="2"/>
        <item x="679"/>
        <item x="842"/>
        <item x="500"/>
        <item x="533"/>
        <item x="109"/>
        <item x="888"/>
        <item x="459"/>
        <item x="170"/>
        <item x="538"/>
        <item x="405"/>
        <item x="833"/>
        <item x="735"/>
        <item x="223"/>
        <item x="76"/>
        <item x="917"/>
        <item x="430"/>
        <item x="164"/>
        <item x="653"/>
        <item x="569"/>
        <item x="292"/>
        <item x="811"/>
        <item x="128"/>
        <item x="313"/>
        <item x="701"/>
        <item x="77"/>
        <item x="764"/>
        <item x="306"/>
        <item x="377"/>
        <item x="72"/>
        <item x="182"/>
        <item x="148"/>
        <item x="190"/>
        <item x="458"/>
        <item x="90"/>
        <item x="967"/>
        <item x="259"/>
        <item x="52"/>
        <item x="731"/>
        <item x="598"/>
        <item x="768"/>
        <item x="467"/>
        <item x="242"/>
        <item x="769"/>
        <item x="17"/>
        <item x="978"/>
        <item x="545"/>
        <item x="876"/>
        <item x="864"/>
        <item x="868"/>
        <item x="86"/>
        <item x="491"/>
        <item x="836"/>
        <item x="856"/>
        <item x="776"/>
        <item x="736"/>
        <item x="236"/>
        <item x="225"/>
        <item x="216"/>
        <item x="432"/>
        <item x="609"/>
        <item x="583"/>
        <item x="717"/>
        <item x="846"/>
        <item x="348"/>
        <item x="580"/>
        <item x="744"/>
        <item x="629"/>
        <item x="342"/>
        <item x="827"/>
        <item x="320"/>
        <item x="554"/>
        <item x="188"/>
        <item x="945"/>
        <item x="162"/>
        <item x="930"/>
        <item x="830"/>
        <item x="117"/>
        <item x="814"/>
        <item x="958"/>
        <item x="638"/>
        <item x="68"/>
        <item x="503"/>
        <item x="381"/>
        <item x="303"/>
        <item x="152"/>
        <item x="809"/>
        <item x="651"/>
        <item x="804"/>
        <item x="783"/>
        <item x="256"/>
        <item x="753"/>
        <item x="389"/>
        <item x="879"/>
        <item x="304"/>
        <item x="675"/>
        <item x="644"/>
        <item x="234"/>
        <item x="59"/>
        <item x="277"/>
        <item x="880"/>
        <item x="517"/>
        <item x="654"/>
        <item x="786"/>
        <item x="815"/>
        <item x="792"/>
        <item x="422"/>
        <item x="275"/>
        <item x="544"/>
        <item x="961"/>
        <item x="536"/>
        <item x="810"/>
        <item x="413"/>
        <item x="127"/>
        <item x="297"/>
        <item x="551"/>
        <item x="100"/>
        <item x="290"/>
        <item x="248"/>
        <item x="622"/>
        <item x="931"/>
        <item x="775"/>
        <item x="450"/>
        <item x="752"/>
        <item x="977"/>
        <item x="841"/>
        <item x="970"/>
        <item x="954"/>
        <item x="635"/>
        <item x="865"/>
        <item x="965"/>
        <item x="586"/>
        <item x="812"/>
        <item x="461"/>
        <item x="773"/>
        <item x="707"/>
        <item x="766"/>
        <item x="200"/>
        <item x="50"/>
        <item x="189"/>
        <item x="287"/>
        <item x="338"/>
        <item x="703"/>
        <item x="107"/>
        <item x="160"/>
        <item x="695"/>
        <item x="636"/>
        <item x="718"/>
        <item x="177"/>
        <item x="975"/>
        <item x="214"/>
        <item x="971"/>
        <item x="174"/>
        <item x="104"/>
        <item x="980"/>
        <item x="723"/>
        <item x="690"/>
        <item x="556"/>
        <item x="454"/>
        <item x="794"/>
        <item x="294"/>
        <item x="260"/>
        <item x="370"/>
        <item x="634"/>
        <item x="595"/>
        <item x="135"/>
        <item x="163"/>
        <item x="207"/>
        <item x="610"/>
        <item x="325"/>
        <item x="38"/>
        <item x="519"/>
        <item x="750"/>
        <item x="972"/>
        <item x="29"/>
        <item x="691"/>
        <item x="795"/>
        <item x="356"/>
        <item x="738"/>
        <item x="957"/>
        <item x="913"/>
        <item x="416"/>
        <item x="296"/>
        <item x="350"/>
        <item x="48"/>
        <item x="79"/>
        <item x="882"/>
        <item x="873"/>
        <item x="932"/>
        <item x="705"/>
        <item x="537"/>
        <item x="369"/>
        <item x="546"/>
        <item x="25"/>
        <item x="711"/>
        <item x="771"/>
        <item x="53"/>
        <item x="228"/>
        <item x="133"/>
        <item x="206"/>
        <item x="343"/>
        <item x="905"/>
        <item x="265"/>
        <item x="373"/>
        <item x="197"/>
        <item x="71"/>
        <item x="643"/>
        <item x="474"/>
        <item x="819"/>
        <item x="933"/>
        <item x="588"/>
        <item x="39"/>
        <item x="464"/>
        <item x="289"/>
        <item x="969"/>
        <item x="346"/>
        <item x="946"/>
        <item x="754"/>
        <item x="596"/>
        <item x="605"/>
        <item x="340"/>
        <item x="721"/>
        <item x="973"/>
        <item x="403"/>
        <item x="623"/>
        <item x="468"/>
        <item x="101"/>
        <item x="141"/>
        <item x="108"/>
        <item x="630"/>
        <item x="762"/>
        <item x="749"/>
        <item x="168"/>
        <item x="437"/>
        <item x="760"/>
        <item x="376"/>
        <item x="282"/>
        <item x="147"/>
        <item x="892"/>
        <item x="95"/>
        <item x="401"/>
        <item x="681"/>
        <item x="874"/>
        <item x="332"/>
        <item x="889"/>
        <item x="506"/>
        <item x="955"/>
        <item x="828"/>
        <item x="477"/>
        <item x="714"/>
        <item x="515"/>
        <item x="363"/>
        <item x="473"/>
        <item x="790"/>
        <item x="802"/>
        <item x="509"/>
        <item x="195"/>
        <item x="505"/>
        <item x="597"/>
        <item x="511"/>
        <item x="318"/>
        <item x="485"/>
        <item x="249"/>
        <item x="612"/>
        <item x="255"/>
        <item x="844"/>
        <item x="406"/>
        <item x="682"/>
        <item x="428"/>
        <item x="557"/>
        <item x="83"/>
        <item x="328"/>
        <item x="131"/>
        <item x="572"/>
        <item x="552"/>
        <item x="32"/>
        <item x="387"/>
        <item x="435"/>
        <item x="578"/>
        <item x="647"/>
        <item x="606"/>
        <item x="211"/>
        <item x="150"/>
        <item x="567"/>
        <item x="283"/>
        <item x="161"/>
        <item x="64"/>
        <item x="767"/>
        <item x="566"/>
        <item x="847"/>
        <item x="513"/>
        <item x="241"/>
        <item x="820"/>
        <item x="936"/>
        <item x="27"/>
        <item x="263"/>
        <item x="111"/>
        <item x="362"/>
        <item x="270"/>
        <item t="default"/>
      </items>
    </pivotField>
    <pivotField showAll="0">
      <items count="6">
        <item x="2"/>
        <item x="4"/>
        <item x="3"/>
        <item x="0"/>
        <item x="1"/>
        <item t="default"/>
      </items>
    </pivotField>
    <pivotField showAll="0"/>
    <pivotField numFmtId="2" showAll="0"/>
  </pivotFields>
  <rowFields count="1">
    <field x="2"/>
  </rowFields>
  <rowItems count="8">
    <i>
      <x/>
    </i>
    <i>
      <x v="1"/>
    </i>
    <i>
      <x v="2"/>
    </i>
    <i>
      <x v="3"/>
    </i>
    <i>
      <x v="4"/>
    </i>
    <i>
      <x v="5"/>
    </i>
    <i>
      <x v="6"/>
    </i>
    <i t="grand">
      <x/>
    </i>
  </rowItems>
  <colItems count="1">
    <i/>
  </colItems>
  <dataFields count="1">
    <dataField name="Sum of Sales" fld="8" baseField="0" baseItem="0" numFmtId="1"/>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456E0-BF4A-4675-9B97-93238F60AF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1" firstHeaderRow="1" firstDataRow="1" firstDataCol="1"/>
  <pivotFields count="13">
    <pivotField showAll="0"/>
    <pivotField numFmtId="14" showAll="0" minSubtotal="1">
      <items count="341">
        <item x="270"/>
        <item x="299"/>
        <item x="242"/>
        <item x="2"/>
        <item x="32"/>
        <item x="289"/>
        <item x="229"/>
        <item x="175"/>
        <item x="272"/>
        <item x="144"/>
        <item x="301"/>
        <item x="58"/>
        <item x="318"/>
        <item x="220"/>
        <item x="195"/>
        <item x="247"/>
        <item x="96"/>
        <item x="37"/>
        <item x="131"/>
        <item x="189"/>
        <item x="323"/>
        <item x="233"/>
        <item x="34"/>
        <item x="72"/>
        <item x="166"/>
        <item x="237"/>
        <item x="107"/>
        <item x="148"/>
        <item x="184"/>
        <item x="315"/>
        <item x="228"/>
        <item x="41"/>
        <item x="273"/>
        <item x="30"/>
        <item x="75"/>
        <item x="224"/>
        <item x="227"/>
        <item x="319"/>
        <item x="204"/>
        <item x="152"/>
        <item x="10"/>
        <item x="177"/>
        <item x="3"/>
        <item x="105"/>
        <item x="123"/>
        <item x="126"/>
        <item x="226"/>
        <item x="51"/>
        <item x="108"/>
        <item x="281"/>
        <item x="290"/>
        <item x="59"/>
        <item x="190"/>
        <item x="314"/>
        <item x="302"/>
        <item x="52"/>
        <item x="45"/>
        <item x="16"/>
        <item x="217"/>
        <item x="279"/>
        <item x="94"/>
        <item x="159"/>
        <item x="311"/>
        <item x="138"/>
        <item x="156"/>
        <item x="111"/>
        <item x="128"/>
        <item x="84"/>
        <item x="49"/>
        <item x="36"/>
        <item x="55"/>
        <item x="207"/>
        <item x="27"/>
        <item x="119"/>
        <item x="35"/>
        <item x="124"/>
        <item x="142"/>
        <item x="260"/>
        <item x="48"/>
        <item x="326"/>
        <item x="149"/>
        <item x="168"/>
        <item x="265"/>
        <item x="42"/>
        <item x="240"/>
        <item x="130"/>
        <item x="71"/>
        <item x="325"/>
        <item x="81"/>
        <item x="66"/>
        <item x="155"/>
        <item x="250"/>
        <item x="294"/>
        <item x="77"/>
        <item x="186"/>
        <item x="221"/>
        <item x="171"/>
        <item x="100"/>
        <item x="215"/>
        <item x="225"/>
        <item x="8"/>
        <item x="24"/>
        <item x="277"/>
        <item x="162"/>
        <item x="194"/>
        <item x="0"/>
        <item x="202"/>
        <item x="278"/>
        <item x="19"/>
        <item x="69"/>
        <item x="257"/>
        <item x="320"/>
        <item x="38"/>
        <item x="329"/>
        <item x="296"/>
        <item x="183"/>
        <item x="173"/>
        <item x="180"/>
        <item x="39"/>
        <item x="78"/>
        <item x="261"/>
        <item x="336"/>
        <item x="282"/>
        <item x="29"/>
        <item x="13"/>
        <item x="322"/>
        <item x="12"/>
        <item x="209"/>
        <item x="303"/>
        <item x="33"/>
        <item x="104"/>
        <item x="236"/>
        <item x="64"/>
        <item x="98"/>
        <item x="76"/>
        <item x="297"/>
        <item x="54"/>
        <item x="82"/>
        <item x="5"/>
        <item x="328"/>
        <item x="313"/>
        <item x="92"/>
        <item x="150"/>
        <item x="90"/>
        <item x="61"/>
        <item x="286"/>
        <item x="235"/>
        <item x="15"/>
        <item x="317"/>
        <item x="292"/>
        <item x="193"/>
        <item x="80"/>
        <item x="284"/>
        <item x="141"/>
        <item x="334"/>
        <item x="222"/>
        <item x="182"/>
        <item x="198"/>
        <item x="157"/>
        <item x="169"/>
        <item x="129"/>
        <item x="127"/>
        <item x="57"/>
        <item x="18"/>
        <item x="262"/>
        <item x="118"/>
        <item x="85"/>
        <item x="264"/>
        <item x="31"/>
        <item x="203"/>
        <item x="135"/>
        <item x="65"/>
        <item x="310"/>
        <item x="188"/>
        <item x="137"/>
        <item x="211"/>
        <item x="145"/>
        <item x="99"/>
        <item x="62"/>
        <item x="216"/>
        <item x="14"/>
        <item x="60"/>
        <item x="4"/>
        <item x="285"/>
        <item x="11"/>
        <item x="339"/>
        <item x="312"/>
        <item x="298"/>
        <item x="56"/>
        <item x="333"/>
        <item x="163"/>
        <item x="218"/>
        <item x="266"/>
        <item x="106"/>
        <item x="230"/>
        <item x="232"/>
        <item x="113"/>
        <item x="231"/>
        <item x="87"/>
        <item x="86"/>
        <item x="268"/>
        <item x="161"/>
        <item x="212"/>
        <item x="147"/>
        <item x="46"/>
        <item x="21"/>
        <item x="103"/>
        <item x="199"/>
        <item x="133"/>
        <item x="208"/>
        <item x="255"/>
        <item x="244"/>
        <item x="132"/>
        <item x="79"/>
        <item x="125"/>
        <item x="134"/>
        <item x="67"/>
        <item x="249"/>
        <item x="25"/>
        <item x="213"/>
        <item x="263"/>
        <item x="40"/>
        <item x="191"/>
        <item x="332"/>
        <item x="158"/>
        <item x="306"/>
        <item x="238"/>
        <item x="68"/>
        <item x="53"/>
        <item x="241"/>
        <item x="219"/>
        <item x="246"/>
        <item x="70"/>
        <item x="174"/>
        <item x="305"/>
        <item x="140"/>
        <item x="321"/>
        <item x="153"/>
        <item x="91"/>
        <item x="206"/>
        <item x="102"/>
        <item x="1"/>
        <item x="205"/>
        <item x="43"/>
        <item x="324"/>
        <item x="337"/>
        <item x="271"/>
        <item x="139"/>
        <item x="274"/>
        <item x="114"/>
        <item x="101"/>
        <item x="95"/>
        <item x="295"/>
        <item x="243"/>
        <item x="22"/>
        <item x="44"/>
        <item x="26"/>
        <item x="330"/>
        <item x="335"/>
        <item x="23"/>
        <item x="83"/>
        <item x="331"/>
        <item x="251"/>
        <item x="181"/>
        <item x="308"/>
        <item x="9"/>
        <item x="200"/>
        <item x="223"/>
        <item x="28"/>
        <item x="20"/>
        <item x="197"/>
        <item x="50"/>
        <item x="143"/>
        <item x="47"/>
        <item x="275"/>
        <item x="172"/>
        <item x="258"/>
        <item x="196"/>
        <item x="214"/>
        <item x="192"/>
        <item x="291"/>
        <item x="73"/>
        <item x="112"/>
        <item x="248"/>
        <item x="115"/>
        <item x="170"/>
        <item x="254"/>
        <item x="288"/>
        <item x="304"/>
        <item x="164"/>
        <item x="280"/>
        <item x="89"/>
        <item x="74"/>
        <item x="109"/>
        <item x="116"/>
        <item x="185"/>
        <item x="210"/>
        <item x="253"/>
        <item x="269"/>
        <item x="239"/>
        <item x="63"/>
        <item x="176"/>
        <item x="7"/>
        <item x="154"/>
        <item x="259"/>
        <item x="287"/>
        <item x="120"/>
        <item x="88"/>
        <item x="117"/>
        <item x="267"/>
        <item x="146"/>
        <item x="121"/>
        <item x="93"/>
        <item x="167"/>
        <item x="256"/>
        <item x="160"/>
        <item x="316"/>
        <item x="338"/>
        <item x="6"/>
        <item x="327"/>
        <item x="307"/>
        <item x="179"/>
        <item x="136"/>
        <item x="234"/>
        <item x="245"/>
        <item x="276"/>
        <item x="300"/>
        <item x="17"/>
        <item x="187"/>
        <item x="293"/>
        <item x="97"/>
        <item x="122"/>
        <item x="201"/>
        <item x="110"/>
        <item x="165"/>
        <item x="309"/>
        <item x="252"/>
        <item x="283"/>
        <item x="178"/>
        <item x="151"/>
        <item t="min"/>
      </items>
    </pivotField>
    <pivotField showAll="0"/>
    <pivotField axis="axisRow" showAll="0">
      <items count="8">
        <item x="2"/>
        <item x="3"/>
        <item x="6"/>
        <item x="0"/>
        <item x="5"/>
        <item x="4"/>
        <item x="1"/>
        <item t="default"/>
      </items>
    </pivotField>
    <pivotField showAll="0"/>
    <pivotField showAll="0"/>
    <pivotField numFmtId="1" showAll="0"/>
    <pivotField numFmtId="166" showAll="0"/>
    <pivotField dataField="1" numFmtId="1" showAll="0"/>
    <pivotField numFmtId="165" showAll="0">
      <items count="988">
        <item x="668"/>
        <item x="886"/>
        <item x="855"/>
        <item x="201"/>
        <item x="319"/>
        <item x="359"/>
        <item x="724"/>
        <item x="960"/>
        <item x="149"/>
        <item x="709"/>
        <item x="1"/>
        <item x="631"/>
        <item x="807"/>
        <item x="489"/>
        <item x="663"/>
        <item x="801"/>
        <item x="84"/>
        <item x="805"/>
        <item x="250"/>
        <item x="878"/>
        <item x="420"/>
        <item x="264"/>
        <item x="439"/>
        <item x="885"/>
        <item x="466"/>
        <item x="423"/>
        <item x="982"/>
        <item x="759"/>
        <item x="486"/>
        <item x="549"/>
        <item x="862"/>
        <item x="472"/>
        <item x="851"/>
        <item x="323"/>
        <item x="402"/>
        <item x="574"/>
        <item x="285"/>
        <item x="899"/>
        <item x="725"/>
        <item x="134"/>
        <item x="82"/>
        <item x="692"/>
        <item x="447"/>
        <item x="210"/>
        <item x="949"/>
        <item x="803"/>
        <item x="785"/>
        <item x="123"/>
        <item x="706"/>
        <item x="661"/>
        <item x="307"/>
        <item x="139"/>
        <item x="361"/>
        <item x="365"/>
        <item x="866"/>
        <item x="740"/>
        <item x="15"/>
        <item x="869"/>
        <item x="910"/>
        <item x="336"/>
        <item x="743"/>
        <item x="625"/>
        <item x="231"/>
        <item x="322"/>
        <item x="113"/>
        <item x="540"/>
        <item x="733"/>
        <item x="757"/>
        <item x="245"/>
        <item x="527"/>
        <item x="719"/>
        <item x="956"/>
        <item x="194"/>
        <item x="659"/>
        <item x="512"/>
        <item x="205"/>
        <item x="451"/>
        <item x="465"/>
        <item x="471"/>
        <item x="44"/>
        <item x="57"/>
        <item x="331"/>
        <item x="850"/>
        <item x="436"/>
        <item x="433"/>
        <item x="780"/>
        <item x="952"/>
        <item x="157"/>
        <item x="839"/>
        <item x="531"/>
        <item x="507"/>
        <item x="848"/>
        <item x="985"/>
        <item x="608"/>
        <item x="535"/>
        <item x="22"/>
        <item x="383"/>
        <item x="778"/>
        <item x="397"/>
        <item x="951"/>
        <item x="204"/>
        <item x="875"/>
        <item x="469"/>
        <item x="62"/>
        <item x="404"/>
        <item x="273"/>
        <item x="18"/>
        <item x="716"/>
        <item x="281"/>
        <item x="215"/>
        <item x="669"/>
        <item x="3"/>
        <item x="480"/>
        <item x="530"/>
        <item x="456"/>
        <item x="555"/>
        <item x="347"/>
        <item x="662"/>
        <item x="698"/>
        <item x="268"/>
        <item x="394"/>
        <item x="261"/>
        <item x="526"/>
        <item x="26"/>
        <item x="56"/>
        <item x="704"/>
        <item x="541"/>
        <item x="74"/>
        <item x="935"/>
        <item x="563"/>
        <item x="746"/>
        <item x="5"/>
        <item x="829"/>
        <item x="70"/>
        <item x="184"/>
        <item x="671"/>
        <item x="584"/>
        <item x="593"/>
        <item x="686"/>
        <item x="928"/>
        <item x="81"/>
        <item x="310"/>
        <item x="9"/>
        <item x="979"/>
        <item x="561"/>
        <item x="449"/>
        <item x="414"/>
        <item x="729"/>
        <item x="226"/>
        <item x="257"/>
        <item x="438"/>
        <item x="175"/>
        <item x="929"/>
        <item x="781"/>
        <item x="110"/>
        <item x="309"/>
        <item x="672"/>
        <item x="642"/>
        <item x="887"/>
        <item x="13"/>
        <item x="146"/>
        <item x="102"/>
        <item x="777"/>
        <item x="953"/>
        <item x="628"/>
        <item x="0"/>
        <item x="857"/>
        <item x="99"/>
        <item x="553"/>
        <item x="238"/>
        <item x="758"/>
        <item x="165"/>
        <item x="673"/>
        <item x="966"/>
        <item x="115"/>
        <item x="539"/>
        <item x="198"/>
        <item x="618"/>
        <item x="172"/>
        <item x="352"/>
        <item x="312"/>
        <item x="408"/>
        <item x="191"/>
        <item x="196"/>
        <item x="315"/>
        <item x="61"/>
        <item x="534"/>
        <item x="208"/>
        <item x="324"/>
        <item x="490"/>
        <item x="639"/>
        <item x="863"/>
        <item x="89"/>
        <item x="727"/>
        <item x="728"/>
        <item x="592"/>
        <item x="388"/>
        <item x="411"/>
        <item x="708"/>
        <item x="344"/>
        <item x="291"/>
        <item x="942"/>
        <item x="872"/>
        <item x="55"/>
        <item x="582"/>
        <item x="941"/>
        <item x="891"/>
        <item x="700"/>
        <item x="739"/>
        <item x="65"/>
        <item x="832"/>
        <item x="10"/>
        <item x="518"/>
        <item x="789"/>
        <item x="235"/>
        <item x="742"/>
        <item x="730"/>
        <item x="676"/>
        <item x="621"/>
        <item x="399"/>
        <item x="114"/>
        <item x="983"/>
        <item x="220"/>
        <item x="125"/>
        <item x="818"/>
        <item x="314"/>
        <item x="589"/>
        <item x="914"/>
        <item x="496"/>
        <item x="126"/>
        <item x="532"/>
        <item x="384"/>
        <item x="326"/>
        <item x="732"/>
        <item x="254"/>
        <item x="677"/>
        <item x="655"/>
        <item x="213"/>
        <item x="329"/>
        <item x="640"/>
        <item x="926"/>
        <item x="697"/>
        <item x="823"/>
        <item x="103"/>
        <item x="400"/>
        <item x="922"/>
        <item x="782"/>
        <item x="693"/>
        <item x="28"/>
        <item x="720"/>
        <item x="871"/>
        <item x="687"/>
        <item x="452"/>
        <item x="774"/>
        <item x="412"/>
        <item x="380"/>
        <item x="948"/>
        <item x="335"/>
        <item x="867"/>
        <item x="120"/>
        <item x="409"/>
        <item x="683"/>
        <item x="419"/>
        <item x="279"/>
        <item x="427"/>
        <item x="937"/>
        <item x="906"/>
        <item x="253"/>
        <item x="772"/>
        <item x="176"/>
        <item x="295"/>
        <item x="713"/>
        <item x="599"/>
        <item x="218"/>
        <item x="907"/>
        <item x="158"/>
        <item x="923"/>
        <item x="637"/>
        <item x="824"/>
        <item x="6"/>
        <item x="494"/>
        <item x="366"/>
        <item x="393"/>
        <item x="47"/>
        <item x="747"/>
        <item x="371"/>
        <item x="484"/>
        <item x="492"/>
        <item x="674"/>
        <item x="944"/>
        <item x="358"/>
        <item x="341"/>
        <item x="715"/>
        <item x="940"/>
        <item x="495"/>
        <item x="237"/>
        <item x="791"/>
        <item x="564"/>
        <item x="462"/>
        <item x="54"/>
        <item x="524"/>
        <item x="550"/>
        <item x="825"/>
        <item x="924"/>
        <item x="521"/>
        <item x="417"/>
        <item x="75"/>
        <item x="137"/>
        <item x="354"/>
        <item x="962"/>
        <item x="916"/>
        <item x="765"/>
        <item x="357"/>
        <item x="678"/>
        <item x="180"/>
        <item x="915"/>
        <item x="378"/>
        <item x="934"/>
        <item x="337"/>
        <item x="379"/>
        <item x="902"/>
        <item x="510"/>
        <item x="501"/>
        <item x="664"/>
        <item x="579"/>
        <item x="694"/>
        <item x="645"/>
        <item x="479"/>
        <item x="529"/>
        <item x="51"/>
        <item x="153"/>
        <item x="316"/>
        <item x="558"/>
        <item x="665"/>
        <item x="7"/>
        <item x="140"/>
        <item x="21"/>
        <item x="779"/>
        <item x="649"/>
        <item x="410"/>
        <item x="274"/>
        <item x="620"/>
        <item x="542"/>
        <item x="145"/>
        <item x="568"/>
        <item x="710"/>
        <item x="418"/>
        <item x="91"/>
        <item x="859"/>
        <item x="69"/>
        <item x="570"/>
        <item x="964"/>
        <item x="24"/>
        <item x="633"/>
        <item x="105"/>
        <item x="573"/>
        <item x="244"/>
        <item x="680"/>
        <item x="269"/>
        <item x="385"/>
        <item x="349"/>
        <item x="334"/>
        <item x="581"/>
        <item x="920"/>
        <item x="118"/>
        <item x="40"/>
        <item x="23"/>
        <item x="58"/>
        <item x="528"/>
        <item x="921"/>
        <item x="843"/>
        <item x="834"/>
        <item x="911"/>
        <item x="688"/>
        <item x="178"/>
        <item x="192"/>
        <item x="893"/>
        <item x="722"/>
        <item x="233"/>
        <item x="31"/>
        <item x="327"/>
        <item x="299"/>
        <item x="63"/>
        <item x="475"/>
        <item x="392"/>
        <item x="483"/>
        <item x="129"/>
        <item x="737"/>
        <item x="798"/>
        <item x="441"/>
        <item x="968"/>
        <item x="367"/>
        <item x="276"/>
        <item x="78"/>
        <item x="460"/>
        <item x="415"/>
        <item x="386"/>
        <item x="860"/>
        <item x="445"/>
        <item x="280"/>
        <item x="840"/>
        <item x="816"/>
        <item x="883"/>
        <item x="308"/>
        <item x="838"/>
        <item x="898"/>
        <item x="46"/>
        <item x="748"/>
        <item x="93"/>
        <item x="455"/>
        <item x="648"/>
        <item x="508"/>
        <item x="271"/>
        <item x="590"/>
        <item x="67"/>
        <item x="487"/>
        <item x="908"/>
        <item x="96"/>
        <item x="440"/>
        <item x="293"/>
        <item x="984"/>
        <item x="87"/>
        <item x="712"/>
        <item x="615"/>
        <item x="396"/>
        <item x="787"/>
        <item x="333"/>
        <item x="611"/>
        <item x="159"/>
        <item x="151"/>
        <item x="60"/>
        <item x="311"/>
        <item x="230"/>
        <item x="799"/>
        <item x="434"/>
        <item x="627"/>
        <item x="92"/>
        <item x="222"/>
        <item x="317"/>
        <item x="689"/>
        <item x="666"/>
        <item x="453"/>
        <item x="604"/>
        <item x="849"/>
        <item x="657"/>
        <item x="16"/>
        <item x="33"/>
        <item x="603"/>
        <item x="360"/>
        <item x="565"/>
        <item x="808"/>
        <item x="650"/>
        <item x="751"/>
        <item x="138"/>
        <item x="559"/>
        <item x="203"/>
        <item x="321"/>
        <item x="431"/>
        <item x="488"/>
        <item x="499"/>
        <item x="19"/>
        <item x="793"/>
        <item x="143"/>
        <item x="351"/>
        <item x="497"/>
        <item x="173"/>
        <item x="585"/>
        <item x="947"/>
        <item x="600"/>
        <item x="41"/>
        <item x="390"/>
        <item x="221"/>
        <item x="202"/>
        <item x="8"/>
        <item x="938"/>
        <item x="831"/>
        <item x="251"/>
        <item x="73"/>
        <item x="601"/>
        <item x="49"/>
        <item x="11"/>
        <item x="185"/>
        <item x="986"/>
        <item x="835"/>
        <item x="30"/>
        <item x="266"/>
        <item x="154"/>
        <item x="918"/>
        <item x="448"/>
        <item x="607"/>
        <item x="745"/>
        <item x="576"/>
        <item x="345"/>
        <item x="624"/>
        <item x="632"/>
        <item x="788"/>
        <item x="646"/>
        <item x="800"/>
        <item x="199"/>
        <item x="288"/>
        <item x="770"/>
        <item x="209"/>
        <item x="981"/>
        <item x="943"/>
        <item x="243"/>
        <item x="870"/>
        <item x="298"/>
        <item x="939"/>
        <item x="267"/>
        <item x="374"/>
        <item x="278"/>
        <item x="424"/>
        <item x="187"/>
        <item x="132"/>
        <item x="240"/>
        <item x="442"/>
        <item x="548"/>
        <item x="796"/>
        <item x="97"/>
        <item x="229"/>
        <item x="300"/>
        <item x="457"/>
        <item x="122"/>
        <item x="88"/>
        <item x="684"/>
        <item x="702"/>
        <item x="186"/>
        <item x="575"/>
        <item x="94"/>
        <item x="20"/>
        <item x="144"/>
        <item x="516"/>
        <item x="826"/>
        <item x="504"/>
        <item x="685"/>
        <item x="407"/>
        <item x="169"/>
        <item x="444"/>
        <item x="12"/>
        <item x="837"/>
        <item x="284"/>
        <item x="481"/>
        <item x="514"/>
        <item x="426"/>
        <item x="591"/>
        <item x="577"/>
        <item x="252"/>
        <item x="246"/>
        <item x="896"/>
        <item x="372"/>
        <item x="166"/>
        <item x="224"/>
        <item x="36"/>
        <item x="895"/>
        <item x="502"/>
        <item x="219"/>
        <item x="522"/>
        <item x="817"/>
        <item x="927"/>
        <item x="950"/>
        <item x="476"/>
        <item x="4"/>
        <item x="353"/>
        <item x="614"/>
        <item x="560"/>
        <item x="763"/>
        <item x="562"/>
        <item x="912"/>
        <item x="262"/>
        <item x="305"/>
        <item x="227"/>
        <item x="112"/>
        <item x="493"/>
        <item x="963"/>
        <item x="119"/>
        <item x="375"/>
        <item x="925"/>
        <item x="699"/>
        <item x="470"/>
        <item x="156"/>
        <item x="897"/>
        <item x="619"/>
        <item x="171"/>
        <item x="130"/>
        <item x="121"/>
        <item x="761"/>
        <item x="98"/>
        <item x="813"/>
        <item x="784"/>
        <item x="894"/>
        <item x="382"/>
        <item x="641"/>
        <item x="339"/>
        <item x="919"/>
        <item x="822"/>
        <item x="34"/>
        <item x="330"/>
        <item x="478"/>
        <item x="617"/>
        <item x="520"/>
        <item x="136"/>
        <item x="124"/>
        <item x="884"/>
        <item x="543"/>
        <item x="626"/>
        <item x="881"/>
        <item x="858"/>
        <item x="368"/>
        <item x="272"/>
        <item x="806"/>
        <item x="904"/>
        <item x="183"/>
        <item x="398"/>
        <item x="212"/>
        <item x="660"/>
        <item x="217"/>
        <item x="726"/>
        <item x="670"/>
        <item x="463"/>
        <item x="861"/>
        <item x="425"/>
        <item x="116"/>
        <item x="181"/>
        <item x="974"/>
        <item x="446"/>
        <item x="797"/>
        <item x="602"/>
        <item x="498"/>
        <item x="395"/>
        <item x="232"/>
        <item x="755"/>
        <item x="613"/>
        <item x="696"/>
        <item x="42"/>
        <item x="45"/>
        <item x="854"/>
        <item x="391"/>
        <item x="587"/>
        <item x="167"/>
        <item x="179"/>
        <item x="756"/>
        <item x="909"/>
        <item x="741"/>
        <item x="37"/>
        <item x="877"/>
        <item x="239"/>
        <item x="616"/>
        <item x="523"/>
        <item x="66"/>
        <item x="821"/>
        <item x="903"/>
        <item x="594"/>
        <item x="652"/>
        <item x="658"/>
        <item x="355"/>
        <item x="258"/>
        <item x="656"/>
        <item x="85"/>
        <item x="547"/>
        <item x="301"/>
        <item x="852"/>
        <item x="286"/>
        <item x="43"/>
        <item x="845"/>
        <item x="421"/>
        <item x="302"/>
        <item x="364"/>
        <item x="35"/>
        <item x="142"/>
        <item x="193"/>
        <item x="976"/>
        <item x="247"/>
        <item x="571"/>
        <item x="959"/>
        <item x="525"/>
        <item x="155"/>
        <item x="900"/>
        <item x="106"/>
        <item x="734"/>
        <item x="901"/>
        <item x="853"/>
        <item x="443"/>
        <item x="429"/>
        <item x="80"/>
        <item x="890"/>
        <item x="482"/>
        <item x="14"/>
        <item x="667"/>
        <item x="2"/>
        <item x="679"/>
        <item x="842"/>
        <item x="500"/>
        <item x="533"/>
        <item x="109"/>
        <item x="888"/>
        <item x="459"/>
        <item x="170"/>
        <item x="538"/>
        <item x="405"/>
        <item x="833"/>
        <item x="735"/>
        <item x="223"/>
        <item x="76"/>
        <item x="917"/>
        <item x="430"/>
        <item x="164"/>
        <item x="653"/>
        <item x="569"/>
        <item x="292"/>
        <item x="811"/>
        <item x="128"/>
        <item x="313"/>
        <item x="701"/>
        <item x="77"/>
        <item x="764"/>
        <item x="306"/>
        <item x="377"/>
        <item x="72"/>
        <item x="182"/>
        <item x="148"/>
        <item x="190"/>
        <item x="458"/>
        <item x="90"/>
        <item x="967"/>
        <item x="259"/>
        <item x="52"/>
        <item x="731"/>
        <item x="598"/>
        <item x="768"/>
        <item x="467"/>
        <item x="242"/>
        <item x="769"/>
        <item x="17"/>
        <item x="978"/>
        <item x="545"/>
        <item x="876"/>
        <item x="864"/>
        <item x="868"/>
        <item x="86"/>
        <item x="491"/>
        <item x="836"/>
        <item x="856"/>
        <item x="776"/>
        <item x="736"/>
        <item x="236"/>
        <item x="225"/>
        <item x="216"/>
        <item x="432"/>
        <item x="609"/>
        <item x="583"/>
        <item x="717"/>
        <item x="846"/>
        <item x="348"/>
        <item x="580"/>
        <item x="744"/>
        <item x="629"/>
        <item x="342"/>
        <item x="827"/>
        <item x="320"/>
        <item x="554"/>
        <item x="188"/>
        <item x="945"/>
        <item x="162"/>
        <item x="930"/>
        <item x="830"/>
        <item x="117"/>
        <item x="814"/>
        <item x="958"/>
        <item x="638"/>
        <item x="68"/>
        <item x="503"/>
        <item x="381"/>
        <item x="303"/>
        <item x="152"/>
        <item x="809"/>
        <item x="651"/>
        <item x="804"/>
        <item x="783"/>
        <item x="256"/>
        <item x="753"/>
        <item x="389"/>
        <item x="879"/>
        <item x="304"/>
        <item x="675"/>
        <item x="644"/>
        <item x="234"/>
        <item x="59"/>
        <item x="277"/>
        <item x="880"/>
        <item x="517"/>
        <item x="654"/>
        <item x="786"/>
        <item x="815"/>
        <item x="792"/>
        <item x="422"/>
        <item x="275"/>
        <item x="544"/>
        <item x="961"/>
        <item x="536"/>
        <item x="810"/>
        <item x="413"/>
        <item x="127"/>
        <item x="297"/>
        <item x="551"/>
        <item x="100"/>
        <item x="290"/>
        <item x="248"/>
        <item x="622"/>
        <item x="931"/>
        <item x="775"/>
        <item x="450"/>
        <item x="752"/>
        <item x="977"/>
        <item x="841"/>
        <item x="970"/>
        <item x="954"/>
        <item x="635"/>
        <item x="865"/>
        <item x="965"/>
        <item x="586"/>
        <item x="812"/>
        <item x="461"/>
        <item x="773"/>
        <item x="707"/>
        <item x="766"/>
        <item x="200"/>
        <item x="50"/>
        <item x="189"/>
        <item x="287"/>
        <item x="338"/>
        <item x="703"/>
        <item x="107"/>
        <item x="160"/>
        <item x="695"/>
        <item x="636"/>
        <item x="718"/>
        <item x="177"/>
        <item x="975"/>
        <item x="214"/>
        <item x="971"/>
        <item x="174"/>
        <item x="104"/>
        <item x="980"/>
        <item x="723"/>
        <item x="690"/>
        <item x="556"/>
        <item x="454"/>
        <item x="794"/>
        <item x="294"/>
        <item x="260"/>
        <item x="370"/>
        <item x="634"/>
        <item x="595"/>
        <item x="135"/>
        <item x="163"/>
        <item x="207"/>
        <item x="610"/>
        <item x="325"/>
        <item x="38"/>
        <item x="519"/>
        <item x="750"/>
        <item x="972"/>
        <item x="29"/>
        <item x="691"/>
        <item x="795"/>
        <item x="356"/>
        <item x="738"/>
        <item x="957"/>
        <item x="913"/>
        <item x="416"/>
        <item x="296"/>
        <item x="350"/>
        <item x="48"/>
        <item x="79"/>
        <item x="882"/>
        <item x="873"/>
        <item x="932"/>
        <item x="705"/>
        <item x="537"/>
        <item x="369"/>
        <item x="546"/>
        <item x="25"/>
        <item x="711"/>
        <item x="771"/>
        <item x="53"/>
        <item x="228"/>
        <item x="133"/>
        <item x="206"/>
        <item x="343"/>
        <item x="905"/>
        <item x="265"/>
        <item x="373"/>
        <item x="197"/>
        <item x="71"/>
        <item x="643"/>
        <item x="474"/>
        <item x="819"/>
        <item x="933"/>
        <item x="588"/>
        <item x="39"/>
        <item x="464"/>
        <item x="289"/>
        <item x="969"/>
        <item x="346"/>
        <item x="946"/>
        <item x="754"/>
        <item x="596"/>
        <item x="605"/>
        <item x="340"/>
        <item x="721"/>
        <item x="973"/>
        <item x="403"/>
        <item x="623"/>
        <item x="468"/>
        <item x="101"/>
        <item x="141"/>
        <item x="108"/>
        <item x="630"/>
        <item x="762"/>
        <item x="749"/>
        <item x="168"/>
        <item x="437"/>
        <item x="760"/>
        <item x="376"/>
        <item x="282"/>
        <item x="147"/>
        <item x="892"/>
        <item x="95"/>
        <item x="401"/>
        <item x="681"/>
        <item x="874"/>
        <item x="332"/>
        <item x="889"/>
        <item x="506"/>
        <item x="955"/>
        <item x="828"/>
        <item x="477"/>
        <item x="714"/>
        <item x="515"/>
        <item x="363"/>
        <item x="473"/>
        <item x="790"/>
        <item x="802"/>
        <item x="509"/>
        <item x="195"/>
        <item x="505"/>
        <item x="597"/>
        <item x="511"/>
        <item x="318"/>
        <item x="485"/>
        <item x="249"/>
        <item x="612"/>
        <item x="255"/>
        <item x="844"/>
        <item x="406"/>
        <item x="682"/>
        <item x="428"/>
        <item x="557"/>
        <item x="83"/>
        <item x="328"/>
        <item x="131"/>
        <item x="572"/>
        <item x="552"/>
        <item x="32"/>
        <item x="387"/>
        <item x="435"/>
        <item x="578"/>
        <item x="647"/>
        <item x="606"/>
        <item x="211"/>
        <item x="150"/>
        <item x="567"/>
        <item x="283"/>
        <item x="161"/>
        <item x="64"/>
        <item x="767"/>
        <item x="566"/>
        <item x="847"/>
        <item x="513"/>
        <item x="241"/>
        <item x="820"/>
        <item x="936"/>
        <item x="27"/>
        <item x="263"/>
        <item x="111"/>
        <item x="362"/>
        <item x="270"/>
        <item t="default"/>
      </items>
    </pivotField>
    <pivotField showAll="0">
      <items count="6">
        <item x="2"/>
        <item x="4"/>
        <item x="3"/>
        <item x="0"/>
        <item x="1"/>
        <item t="default"/>
      </items>
    </pivotField>
    <pivotField showAll="0"/>
    <pivotField numFmtId="2" showAll="0"/>
  </pivotFields>
  <rowFields count="1">
    <field x="3"/>
  </rowFields>
  <rowItems count="8">
    <i>
      <x/>
    </i>
    <i>
      <x v="1"/>
    </i>
    <i>
      <x v="2"/>
    </i>
    <i>
      <x v="3"/>
    </i>
    <i>
      <x v="4"/>
    </i>
    <i>
      <x v="5"/>
    </i>
    <i>
      <x v="6"/>
    </i>
    <i t="grand">
      <x/>
    </i>
  </rowItems>
  <colItems count="1">
    <i/>
  </colItems>
  <dataFields count="1">
    <dataField name="Sum of Sales" fld="8" baseField="3" baseItem="0" numFmtId="1"/>
  </dataFields>
  <chartFormats count="1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5"/>
          </reference>
        </references>
      </pivotArea>
    </chartFormat>
    <chartFormat chart="8" format="2">
      <pivotArea type="data" outline="0" fieldPosition="0">
        <references count="2">
          <reference field="4294967294" count="1" selected="0">
            <x v="0"/>
          </reference>
          <reference field="3" count="1" selected="0">
            <x v="6"/>
          </reference>
        </references>
      </pivotArea>
    </chartFormat>
    <chartFormat chart="8" format="3">
      <pivotArea type="data" outline="0" fieldPosition="0">
        <references count="2">
          <reference field="4294967294" count="1" selected="0">
            <x v="0"/>
          </reference>
          <reference field="3" count="1" selected="0">
            <x v="3"/>
          </reference>
        </references>
      </pivotArea>
    </chartFormat>
    <chartFormat chart="8" format="4">
      <pivotArea type="data" outline="0" fieldPosition="0">
        <references count="2">
          <reference field="4294967294" count="1" selected="0">
            <x v="0"/>
          </reference>
          <reference field="3" count="1" selected="0">
            <x v="4"/>
          </reference>
        </references>
      </pivotArea>
    </chartFormat>
    <chartFormat chart="8" format="5">
      <pivotArea type="data" outline="0" fieldPosition="0">
        <references count="2">
          <reference field="4294967294" count="1" selected="0">
            <x v="0"/>
          </reference>
          <reference field="3" count="1" selected="0">
            <x v="2"/>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3" count="1" selected="0">
            <x v="0"/>
          </reference>
        </references>
      </pivotArea>
    </chartFormat>
    <chartFormat chart="22" format="18">
      <pivotArea type="data" outline="0" fieldPosition="0">
        <references count="2">
          <reference field="4294967294" count="1" selected="0">
            <x v="0"/>
          </reference>
          <reference field="3" count="1" selected="0">
            <x v="1"/>
          </reference>
        </references>
      </pivotArea>
    </chartFormat>
    <chartFormat chart="22" format="19">
      <pivotArea type="data" outline="0" fieldPosition="0">
        <references count="2">
          <reference field="4294967294" count="1" selected="0">
            <x v="0"/>
          </reference>
          <reference field="3" count="1" selected="0">
            <x v="2"/>
          </reference>
        </references>
      </pivotArea>
    </chartFormat>
    <chartFormat chart="22" format="20">
      <pivotArea type="data" outline="0" fieldPosition="0">
        <references count="2">
          <reference field="4294967294" count="1" selected="0">
            <x v="0"/>
          </reference>
          <reference field="3" count="1" selected="0">
            <x v="3"/>
          </reference>
        </references>
      </pivotArea>
    </chartFormat>
    <chartFormat chart="22" format="21">
      <pivotArea type="data" outline="0" fieldPosition="0">
        <references count="2">
          <reference field="4294967294" count="1" selected="0">
            <x v="0"/>
          </reference>
          <reference field="3" count="1" selected="0">
            <x v="4"/>
          </reference>
        </references>
      </pivotArea>
    </chartFormat>
    <chartFormat chart="22" format="22">
      <pivotArea type="data" outline="0" fieldPosition="0">
        <references count="2">
          <reference field="4294967294" count="1" selected="0">
            <x v="0"/>
          </reference>
          <reference field="3" count="1" selected="0">
            <x v="5"/>
          </reference>
        </references>
      </pivotArea>
    </chartFormat>
    <chartFormat chart="22"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8E59DF-F728-4261-B330-D05723455B6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3">
    <pivotField dataField="1" showAll="0"/>
    <pivotField numFmtId="14" showAll="0"/>
    <pivotField showAll="0"/>
    <pivotField showAll="0"/>
    <pivotField showAll="0"/>
    <pivotField showAll="0"/>
    <pivotField numFmtId="1" showAll="0"/>
    <pivotField numFmtId="166" showAll="0"/>
    <pivotField numFmtId="1" showAll="0"/>
    <pivotField numFmtId="165" showAll="0"/>
    <pivotField axis="axisRow" showAll="0">
      <items count="6">
        <item x="2"/>
        <item x="4"/>
        <item x="3"/>
        <item x="0"/>
        <item x="1"/>
        <item t="default"/>
      </items>
    </pivotField>
    <pivotField showAll="0"/>
    <pivotField numFmtId="2" showAll="0"/>
  </pivotFields>
  <rowFields count="1">
    <field x="10"/>
  </rowFields>
  <rowItems count="6">
    <i>
      <x/>
    </i>
    <i>
      <x v="1"/>
    </i>
    <i>
      <x v="2"/>
    </i>
    <i>
      <x v="3"/>
    </i>
    <i>
      <x v="4"/>
    </i>
    <i t="grand">
      <x/>
    </i>
  </rowItems>
  <colItems count="1">
    <i/>
  </colItems>
  <dataFields count="1">
    <dataField name="Count of OrderID" fld="0" subtotal="count" baseField="0" baseItem="0"/>
  </dataField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0" count="1" selected="0">
            <x v="0"/>
          </reference>
        </references>
      </pivotArea>
    </chartFormat>
    <chartFormat chart="10" format="2">
      <pivotArea type="data" outline="0" fieldPosition="0">
        <references count="2">
          <reference field="4294967294" count="1" selected="0">
            <x v="0"/>
          </reference>
          <reference field="10" count="1" selected="0">
            <x v="1"/>
          </reference>
        </references>
      </pivotArea>
    </chartFormat>
    <chartFormat chart="10" format="3">
      <pivotArea type="data" outline="0" fieldPosition="0">
        <references count="2">
          <reference field="4294967294" count="1" selected="0">
            <x v="0"/>
          </reference>
          <reference field="10" count="1" selected="0">
            <x v="2"/>
          </reference>
        </references>
      </pivotArea>
    </chartFormat>
    <chartFormat chart="10" format="4">
      <pivotArea type="data" outline="0" fieldPosition="0">
        <references count="2">
          <reference field="4294967294" count="1" selected="0">
            <x v="0"/>
          </reference>
          <reference field="10" count="1" selected="0">
            <x v="3"/>
          </reference>
        </references>
      </pivotArea>
    </chartFormat>
    <chartFormat chart="10" format="5">
      <pivotArea type="data" outline="0" fieldPosition="0">
        <references count="2">
          <reference field="4294967294" count="1" selected="0">
            <x v="0"/>
          </reference>
          <reference field="10"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0" count="1" selected="0">
            <x v="0"/>
          </reference>
        </references>
      </pivotArea>
    </chartFormat>
    <chartFormat chart="16" format="14">
      <pivotArea type="data" outline="0" fieldPosition="0">
        <references count="2">
          <reference field="4294967294" count="1" selected="0">
            <x v="0"/>
          </reference>
          <reference field="10" count="1" selected="0">
            <x v="1"/>
          </reference>
        </references>
      </pivotArea>
    </chartFormat>
    <chartFormat chart="16" format="15">
      <pivotArea type="data" outline="0" fieldPosition="0">
        <references count="2">
          <reference field="4294967294" count="1" selected="0">
            <x v="0"/>
          </reference>
          <reference field="10" count="1" selected="0">
            <x v="2"/>
          </reference>
        </references>
      </pivotArea>
    </chartFormat>
    <chartFormat chart="16" format="16">
      <pivotArea type="data" outline="0" fieldPosition="0">
        <references count="2">
          <reference field="4294967294" count="1" selected="0">
            <x v="0"/>
          </reference>
          <reference field="10" count="1" selected="0">
            <x v="3"/>
          </reference>
        </references>
      </pivotArea>
    </chartFormat>
    <chartFormat chart="16"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29D85-BDF9-44A5-8F5C-16C03486E55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3">
    <pivotField showAll="0"/>
    <pivotField numFmtId="14" showAll="0"/>
    <pivotField showAll="0"/>
    <pivotField showAll="0"/>
    <pivotField axis="axisRow" showAll="0">
      <items count="26">
        <item x="3"/>
        <item x="24"/>
        <item x="12"/>
        <item x="16"/>
        <item h="1" x="4"/>
        <item h="1" x="0"/>
        <item h="1" x="20"/>
        <item h="1" x="18"/>
        <item h="1" x="9"/>
        <item x="19"/>
        <item h="1" x="21"/>
        <item h="1" x="17"/>
        <item h="1" x="13"/>
        <item h="1" x="5"/>
        <item h="1" x="6"/>
        <item h="1" x="8"/>
        <item h="1" x="1"/>
        <item h="1" x="14"/>
        <item h="1" x="11"/>
        <item h="1" x="15"/>
        <item h="1" x="23"/>
        <item h="1" x="7"/>
        <item h="1" x="10"/>
        <item h="1" x="22"/>
        <item h="1" x="2"/>
        <item t="default"/>
      </items>
    </pivotField>
    <pivotField showAll="0"/>
    <pivotField numFmtId="1" showAll="0"/>
    <pivotField numFmtId="166" showAll="0"/>
    <pivotField numFmtId="1" showAll="0"/>
    <pivotField dataField="1" numFmtId="165" showAll="0"/>
    <pivotField showAll="0">
      <items count="6">
        <item x="2"/>
        <item x="4"/>
        <item x="3"/>
        <item x="0"/>
        <item x="1"/>
        <item t="default"/>
      </items>
    </pivotField>
    <pivotField showAll="0"/>
    <pivotField numFmtId="2" showAll="0">
      <items count="6">
        <item x="2"/>
        <item x="4"/>
        <item x="1"/>
        <item x="3"/>
        <item x="0"/>
        <item t="default"/>
      </items>
    </pivotField>
  </pivotFields>
  <rowFields count="1">
    <field x="4"/>
  </rowFields>
  <rowItems count="6">
    <i>
      <x/>
    </i>
    <i>
      <x v="1"/>
    </i>
    <i>
      <x v="2"/>
    </i>
    <i>
      <x v="3"/>
    </i>
    <i>
      <x v="9"/>
    </i>
    <i t="grand">
      <x/>
    </i>
  </rowItems>
  <colItems count="1">
    <i/>
  </colItems>
  <dataFields count="1">
    <dataField name="Sum of Profit" fld="9" baseField="0" baseItem="0" numFmtId="165"/>
  </dataFields>
  <chartFormats count="3">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55BEF-389B-43AF-859A-C734D89B2F5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3">
    <pivotField showAll="0"/>
    <pivotField numFmtId="14" showAll="0"/>
    <pivotField showAll="0"/>
    <pivotField axis="axisRow" showAll="0">
      <items count="8">
        <item x="2"/>
        <item x="3"/>
        <item x="6"/>
        <item x="0"/>
        <item x="5"/>
        <item h="1" x="4"/>
        <item h="1" x="1"/>
        <item t="default"/>
      </items>
    </pivotField>
    <pivotField showAll="0"/>
    <pivotField showAll="0"/>
    <pivotField numFmtId="1" showAll="0"/>
    <pivotField numFmtId="166" showAll="0"/>
    <pivotField dataField="1" numFmtId="1" showAll="0"/>
    <pivotField numFmtId="165" showAll="0"/>
    <pivotField showAll="0">
      <items count="6">
        <item x="2"/>
        <item x="4"/>
        <item x="3"/>
        <item x="0"/>
        <item x="1"/>
        <item t="default"/>
      </items>
    </pivotField>
    <pivotField showAll="0">
      <items count="5">
        <item x="0"/>
        <item x="1"/>
        <item x="2"/>
        <item x="3"/>
        <item t="default"/>
      </items>
    </pivotField>
    <pivotField numFmtId="2" showAll="0"/>
  </pivotFields>
  <rowFields count="1">
    <field x="3"/>
  </rowFields>
  <rowItems count="6">
    <i>
      <x/>
    </i>
    <i>
      <x v="1"/>
    </i>
    <i>
      <x v="2"/>
    </i>
    <i>
      <x v="3"/>
    </i>
    <i>
      <x v="4"/>
    </i>
    <i t="grand">
      <x/>
    </i>
  </rowItems>
  <colItems count="1">
    <i/>
  </colItems>
  <dataFields count="1">
    <dataField name="Sum of Sales" fld="8" baseField="0" baseItem="0" numFmtId="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64EDB-6F81-41C0-9183-F153F1834AD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3">
    <pivotField showAll="0"/>
    <pivotField numFmtId="14" showAll="0"/>
    <pivotField axis="axisRow" showAll="0">
      <items count="8">
        <item x="4"/>
        <item x="1"/>
        <item x="3"/>
        <item x="6"/>
        <item x="2"/>
        <item h="1" x="0"/>
        <item h="1" x="5"/>
        <item t="default"/>
      </items>
    </pivotField>
    <pivotField showAll="0"/>
    <pivotField showAll="0"/>
    <pivotField showAll="0"/>
    <pivotField numFmtId="1" showAll="0"/>
    <pivotField numFmtId="166" showAll="0"/>
    <pivotField dataField="1" numFmtId="1" showAll="0"/>
    <pivotField numFmtId="165" showAll="0">
      <items count="988">
        <item x="668"/>
        <item x="886"/>
        <item x="855"/>
        <item x="201"/>
        <item x="319"/>
        <item x="359"/>
        <item x="724"/>
        <item x="960"/>
        <item x="149"/>
        <item x="709"/>
        <item x="1"/>
        <item x="631"/>
        <item x="807"/>
        <item x="489"/>
        <item x="663"/>
        <item x="801"/>
        <item x="84"/>
        <item x="805"/>
        <item x="250"/>
        <item x="878"/>
        <item x="420"/>
        <item x="264"/>
        <item x="439"/>
        <item x="885"/>
        <item x="466"/>
        <item x="423"/>
        <item x="982"/>
        <item x="759"/>
        <item x="486"/>
        <item x="549"/>
        <item x="862"/>
        <item x="472"/>
        <item x="851"/>
        <item x="323"/>
        <item x="402"/>
        <item x="574"/>
        <item x="285"/>
        <item x="899"/>
        <item x="725"/>
        <item x="134"/>
        <item x="82"/>
        <item x="692"/>
        <item x="447"/>
        <item x="210"/>
        <item x="949"/>
        <item x="803"/>
        <item x="785"/>
        <item x="123"/>
        <item x="706"/>
        <item x="661"/>
        <item x="307"/>
        <item x="139"/>
        <item x="361"/>
        <item x="365"/>
        <item x="866"/>
        <item x="740"/>
        <item x="15"/>
        <item x="869"/>
        <item x="910"/>
        <item x="336"/>
        <item x="743"/>
        <item x="625"/>
        <item x="231"/>
        <item x="322"/>
        <item x="113"/>
        <item x="540"/>
        <item x="733"/>
        <item x="757"/>
        <item x="245"/>
        <item x="527"/>
        <item x="719"/>
        <item x="956"/>
        <item x="194"/>
        <item x="659"/>
        <item x="512"/>
        <item x="205"/>
        <item x="451"/>
        <item x="465"/>
        <item x="471"/>
        <item x="44"/>
        <item x="57"/>
        <item x="331"/>
        <item x="850"/>
        <item x="436"/>
        <item x="433"/>
        <item x="780"/>
        <item x="952"/>
        <item x="157"/>
        <item x="839"/>
        <item x="531"/>
        <item x="507"/>
        <item x="848"/>
        <item x="985"/>
        <item x="608"/>
        <item x="535"/>
        <item x="22"/>
        <item x="383"/>
        <item x="778"/>
        <item x="397"/>
        <item x="951"/>
        <item x="204"/>
        <item x="875"/>
        <item x="469"/>
        <item x="62"/>
        <item x="404"/>
        <item x="273"/>
        <item x="18"/>
        <item x="716"/>
        <item x="281"/>
        <item x="215"/>
        <item x="669"/>
        <item x="3"/>
        <item x="480"/>
        <item x="530"/>
        <item x="456"/>
        <item x="555"/>
        <item x="347"/>
        <item x="662"/>
        <item x="698"/>
        <item x="268"/>
        <item x="394"/>
        <item x="261"/>
        <item x="526"/>
        <item x="26"/>
        <item x="56"/>
        <item x="704"/>
        <item x="541"/>
        <item x="74"/>
        <item x="935"/>
        <item x="563"/>
        <item x="746"/>
        <item x="5"/>
        <item x="829"/>
        <item x="70"/>
        <item x="184"/>
        <item x="671"/>
        <item x="584"/>
        <item x="593"/>
        <item x="686"/>
        <item x="928"/>
        <item x="81"/>
        <item x="310"/>
        <item x="9"/>
        <item x="979"/>
        <item x="561"/>
        <item x="449"/>
        <item x="414"/>
        <item x="729"/>
        <item x="226"/>
        <item x="257"/>
        <item x="438"/>
        <item x="175"/>
        <item x="929"/>
        <item x="781"/>
        <item x="110"/>
        <item x="309"/>
        <item x="672"/>
        <item x="642"/>
        <item x="887"/>
        <item x="13"/>
        <item x="146"/>
        <item x="102"/>
        <item x="777"/>
        <item x="953"/>
        <item x="628"/>
        <item x="0"/>
        <item x="857"/>
        <item x="99"/>
        <item x="553"/>
        <item x="238"/>
        <item x="758"/>
        <item x="165"/>
        <item x="673"/>
        <item x="966"/>
        <item x="115"/>
        <item x="539"/>
        <item x="198"/>
        <item x="618"/>
        <item x="172"/>
        <item x="352"/>
        <item x="312"/>
        <item x="408"/>
        <item x="191"/>
        <item x="196"/>
        <item x="315"/>
        <item x="61"/>
        <item x="534"/>
        <item x="208"/>
        <item x="324"/>
        <item x="490"/>
        <item x="639"/>
        <item x="863"/>
        <item x="89"/>
        <item x="727"/>
        <item x="728"/>
        <item x="592"/>
        <item x="388"/>
        <item x="411"/>
        <item x="708"/>
        <item x="344"/>
        <item x="291"/>
        <item x="942"/>
        <item x="872"/>
        <item x="55"/>
        <item x="582"/>
        <item x="941"/>
        <item x="891"/>
        <item x="700"/>
        <item x="739"/>
        <item x="65"/>
        <item x="832"/>
        <item x="10"/>
        <item x="518"/>
        <item x="789"/>
        <item x="235"/>
        <item x="742"/>
        <item x="730"/>
        <item x="676"/>
        <item x="621"/>
        <item x="399"/>
        <item x="114"/>
        <item x="983"/>
        <item x="220"/>
        <item x="125"/>
        <item x="818"/>
        <item x="314"/>
        <item x="589"/>
        <item x="914"/>
        <item x="496"/>
        <item x="126"/>
        <item x="532"/>
        <item x="384"/>
        <item x="326"/>
        <item x="732"/>
        <item x="254"/>
        <item x="677"/>
        <item x="655"/>
        <item x="213"/>
        <item x="329"/>
        <item x="640"/>
        <item x="926"/>
        <item x="697"/>
        <item x="823"/>
        <item x="103"/>
        <item x="400"/>
        <item x="922"/>
        <item x="782"/>
        <item x="693"/>
        <item x="28"/>
        <item x="720"/>
        <item x="871"/>
        <item x="687"/>
        <item x="452"/>
        <item x="774"/>
        <item x="412"/>
        <item x="380"/>
        <item x="948"/>
        <item x="335"/>
        <item x="867"/>
        <item x="120"/>
        <item x="409"/>
        <item x="683"/>
        <item x="419"/>
        <item x="279"/>
        <item x="427"/>
        <item x="937"/>
        <item x="906"/>
        <item x="253"/>
        <item x="772"/>
        <item x="176"/>
        <item x="295"/>
        <item x="713"/>
        <item x="599"/>
        <item x="218"/>
        <item x="907"/>
        <item x="158"/>
        <item x="923"/>
        <item x="637"/>
        <item x="824"/>
        <item x="6"/>
        <item x="494"/>
        <item x="366"/>
        <item x="393"/>
        <item x="47"/>
        <item x="747"/>
        <item x="371"/>
        <item x="484"/>
        <item x="492"/>
        <item x="674"/>
        <item x="944"/>
        <item x="358"/>
        <item x="341"/>
        <item x="715"/>
        <item x="940"/>
        <item x="495"/>
        <item x="237"/>
        <item x="791"/>
        <item x="564"/>
        <item x="462"/>
        <item x="54"/>
        <item x="524"/>
        <item x="550"/>
        <item x="825"/>
        <item x="924"/>
        <item x="521"/>
        <item x="417"/>
        <item x="75"/>
        <item x="137"/>
        <item x="354"/>
        <item x="962"/>
        <item x="916"/>
        <item x="765"/>
        <item x="357"/>
        <item x="678"/>
        <item x="180"/>
        <item x="915"/>
        <item x="378"/>
        <item x="934"/>
        <item x="337"/>
        <item x="379"/>
        <item x="902"/>
        <item x="510"/>
        <item x="501"/>
        <item x="664"/>
        <item x="579"/>
        <item x="694"/>
        <item x="645"/>
        <item x="479"/>
        <item x="529"/>
        <item x="51"/>
        <item x="153"/>
        <item x="316"/>
        <item x="558"/>
        <item x="665"/>
        <item x="7"/>
        <item x="140"/>
        <item x="21"/>
        <item x="779"/>
        <item x="649"/>
        <item x="410"/>
        <item x="274"/>
        <item x="620"/>
        <item x="542"/>
        <item x="145"/>
        <item x="568"/>
        <item x="710"/>
        <item x="418"/>
        <item x="91"/>
        <item x="859"/>
        <item x="69"/>
        <item x="570"/>
        <item x="964"/>
        <item x="24"/>
        <item x="633"/>
        <item x="105"/>
        <item x="573"/>
        <item x="244"/>
        <item x="680"/>
        <item x="269"/>
        <item x="385"/>
        <item x="349"/>
        <item x="334"/>
        <item x="581"/>
        <item x="920"/>
        <item x="118"/>
        <item x="40"/>
        <item x="23"/>
        <item x="58"/>
        <item x="528"/>
        <item x="921"/>
        <item x="843"/>
        <item x="834"/>
        <item x="911"/>
        <item x="688"/>
        <item x="178"/>
        <item x="192"/>
        <item x="893"/>
        <item x="722"/>
        <item x="233"/>
        <item x="31"/>
        <item x="327"/>
        <item x="299"/>
        <item x="63"/>
        <item x="475"/>
        <item x="392"/>
        <item x="483"/>
        <item x="129"/>
        <item x="737"/>
        <item x="798"/>
        <item x="441"/>
        <item x="968"/>
        <item x="367"/>
        <item x="276"/>
        <item x="78"/>
        <item x="460"/>
        <item x="415"/>
        <item x="386"/>
        <item x="860"/>
        <item x="445"/>
        <item x="280"/>
        <item x="840"/>
        <item x="816"/>
        <item x="883"/>
        <item x="308"/>
        <item x="838"/>
        <item x="898"/>
        <item x="46"/>
        <item x="748"/>
        <item x="93"/>
        <item x="455"/>
        <item x="648"/>
        <item x="508"/>
        <item x="271"/>
        <item x="590"/>
        <item x="67"/>
        <item x="487"/>
        <item x="908"/>
        <item x="96"/>
        <item x="440"/>
        <item x="293"/>
        <item x="984"/>
        <item x="87"/>
        <item x="712"/>
        <item x="615"/>
        <item x="396"/>
        <item x="787"/>
        <item x="333"/>
        <item x="611"/>
        <item x="159"/>
        <item x="151"/>
        <item x="60"/>
        <item x="311"/>
        <item x="230"/>
        <item x="799"/>
        <item x="434"/>
        <item x="627"/>
        <item x="92"/>
        <item x="222"/>
        <item x="317"/>
        <item x="689"/>
        <item x="666"/>
        <item x="453"/>
        <item x="604"/>
        <item x="849"/>
        <item x="657"/>
        <item x="16"/>
        <item x="33"/>
        <item x="603"/>
        <item x="360"/>
        <item x="565"/>
        <item x="808"/>
        <item x="650"/>
        <item x="751"/>
        <item x="138"/>
        <item x="559"/>
        <item x="203"/>
        <item x="321"/>
        <item x="431"/>
        <item x="488"/>
        <item x="499"/>
        <item x="19"/>
        <item x="793"/>
        <item x="143"/>
        <item x="351"/>
        <item x="497"/>
        <item x="173"/>
        <item x="585"/>
        <item x="947"/>
        <item x="600"/>
        <item x="41"/>
        <item x="390"/>
        <item x="221"/>
        <item x="202"/>
        <item x="8"/>
        <item x="938"/>
        <item x="831"/>
        <item x="251"/>
        <item x="73"/>
        <item x="601"/>
        <item x="49"/>
        <item x="11"/>
        <item x="185"/>
        <item x="986"/>
        <item x="835"/>
        <item x="30"/>
        <item x="266"/>
        <item x="154"/>
        <item x="918"/>
        <item x="448"/>
        <item x="607"/>
        <item x="745"/>
        <item x="576"/>
        <item x="345"/>
        <item x="624"/>
        <item x="632"/>
        <item x="788"/>
        <item x="646"/>
        <item x="800"/>
        <item x="199"/>
        <item x="288"/>
        <item x="770"/>
        <item x="209"/>
        <item x="981"/>
        <item x="943"/>
        <item x="243"/>
        <item x="870"/>
        <item x="298"/>
        <item x="939"/>
        <item x="267"/>
        <item x="374"/>
        <item x="278"/>
        <item x="424"/>
        <item x="187"/>
        <item x="132"/>
        <item x="240"/>
        <item x="442"/>
        <item x="548"/>
        <item x="796"/>
        <item x="97"/>
        <item x="229"/>
        <item x="300"/>
        <item x="457"/>
        <item x="122"/>
        <item x="88"/>
        <item x="684"/>
        <item x="702"/>
        <item x="186"/>
        <item x="575"/>
        <item x="94"/>
        <item x="20"/>
        <item x="144"/>
        <item x="516"/>
        <item x="826"/>
        <item x="504"/>
        <item x="685"/>
        <item x="407"/>
        <item x="169"/>
        <item x="444"/>
        <item x="12"/>
        <item x="837"/>
        <item x="284"/>
        <item x="481"/>
        <item x="514"/>
        <item x="426"/>
        <item x="591"/>
        <item x="577"/>
        <item x="252"/>
        <item x="246"/>
        <item x="896"/>
        <item x="372"/>
        <item x="166"/>
        <item x="224"/>
        <item x="36"/>
        <item x="895"/>
        <item x="502"/>
        <item x="219"/>
        <item x="522"/>
        <item x="817"/>
        <item x="927"/>
        <item x="950"/>
        <item x="476"/>
        <item x="4"/>
        <item x="353"/>
        <item x="614"/>
        <item x="560"/>
        <item x="763"/>
        <item x="562"/>
        <item x="912"/>
        <item x="262"/>
        <item x="305"/>
        <item x="227"/>
        <item x="112"/>
        <item x="493"/>
        <item x="963"/>
        <item x="119"/>
        <item x="375"/>
        <item x="925"/>
        <item x="699"/>
        <item x="470"/>
        <item x="156"/>
        <item x="897"/>
        <item x="619"/>
        <item x="171"/>
        <item x="130"/>
        <item x="121"/>
        <item x="761"/>
        <item x="98"/>
        <item x="813"/>
        <item x="784"/>
        <item x="894"/>
        <item x="382"/>
        <item x="641"/>
        <item x="339"/>
        <item x="919"/>
        <item x="822"/>
        <item x="34"/>
        <item x="330"/>
        <item x="478"/>
        <item x="617"/>
        <item x="520"/>
        <item x="136"/>
        <item x="124"/>
        <item x="884"/>
        <item x="543"/>
        <item x="626"/>
        <item x="881"/>
        <item x="858"/>
        <item x="368"/>
        <item x="272"/>
        <item x="806"/>
        <item x="904"/>
        <item x="183"/>
        <item x="398"/>
        <item x="212"/>
        <item x="660"/>
        <item x="217"/>
        <item x="726"/>
        <item x="670"/>
        <item x="463"/>
        <item x="861"/>
        <item x="425"/>
        <item x="116"/>
        <item x="181"/>
        <item x="974"/>
        <item x="446"/>
        <item x="797"/>
        <item x="602"/>
        <item x="498"/>
        <item x="395"/>
        <item x="232"/>
        <item x="755"/>
        <item x="613"/>
        <item x="696"/>
        <item x="42"/>
        <item x="45"/>
        <item x="854"/>
        <item x="391"/>
        <item x="587"/>
        <item x="167"/>
        <item x="179"/>
        <item x="756"/>
        <item x="909"/>
        <item x="741"/>
        <item x="37"/>
        <item x="877"/>
        <item x="239"/>
        <item x="616"/>
        <item x="523"/>
        <item x="66"/>
        <item x="821"/>
        <item x="903"/>
        <item x="594"/>
        <item x="652"/>
        <item x="658"/>
        <item x="355"/>
        <item x="258"/>
        <item x="656"/>
        <item x="85"/>
        <item x="547"/>
        <item x="301"/>
        <item x="852"/>
        <item x="286"/>
        <item x="43"/>
        <item x="845"/>
        <item x="421"/>
        <item x="302"/>
        <item x="364"/>
        <item x="35"/>
        <item x="142"/>
        <item x="193"/>
        <item x="976"/>
        <item x="247"/>
        <item x="571"/>
        <item x="959"/>
        <item x="525"/>
        <item x="155"/>
        <item x="900"/>
        <item x="106"/>
        <item x="734"/>
        <item x="901"/>
        <item x="853"/>
        <item x="443"/>
        <item x="429"/>
        <item x="80"/>
        <item x="890"/>
        <item x="482"/>
        <item x="14"/>
        <item x="667"/>
        <item x="2"/>
        <item x="679"/>
        <item x="842"/>
        <item x="500"/>
        <item x="533"/>
        <item x="109"/>
        <item x="888"/>
        <item x="459"/>
        <item x="170"/>
        <item x="538"/>
        <item x="405"/>
        <item x="833"/>
        <item x="735"/>
        <item x="223"/>
        <item x="76"/>
        <item x="917"/>
        <item x="430"/>
        <item x="164"/>
        <item x="653"/>
        <item x="569"/>
        <item x="292"/>
        <item x="811"/>
        <item x="128"/>
        <item x="313"/>
        <item x="701"/>
        <item x="77"/>
        <item x="764"/>
        <item x="306"/>
        <item x="377"/>
        <item x="72"/>
        <item x="182"/>
        <item x="148"/>
        <item x="190"/>
        <item x="458"/>
        <item x="90"/>
        <item x="967"/>
        <item x="259"/>
        <item x="52"/>
        <item x="731"/>
        <item x="598"/>
        <item x="768"/>
        <item x="467"/>
        <item x="242"/>
        <item x="769"/>
        <item x="17"/>
        <item x="978"/>
        <item x="545"/>
        <item x="876"/>
        <item x="864"/>
        <item x="868"/>
        <item x="86"/>
        <item x="491"/>
        <item x="836"/>
        <item x="856"/>
        <item x="776"/>
        <item x="736"/>
        <item x="236"/>
        <item x="225"/>
        <item x="216"/>
        <item x="432"/>
        <item x="609"/>
        <item x="583"/>
        <item x="717"/>
        <item x="846"/>
        <item x="348"/>
        <item x="580"/>
        <item x="744"/>
        <item x="629"/>
        <item x="342"/>
        <item x="827"/>
        <item x="320"/>
        <item x="554"/>
        <item x="188"/>
        <item x="945"/>
        <item x="162"/>
        <item x="930"/>
        <item x="830"/>
        <item x="117"/>
        <item x="814"/>
        <item x="958"/>
        <item x="638"/>
        <item x="68"/>
        <item x="503"/>
        <item x="381"/>
        <item x="303"/>
        <item x="152"/>
        <item x="809"/>
        <item x="651"/>
        <item x="804"/>
        <item x="783"/>
        <item x="256"/>
        <item x="753"/>
        <item x="389"/>
        <item x="879"/>
        <item x="304"/>
        <item x="675"/>
        <item x="644"/>
        <item x="234"/>
        <item x="59"/>
        <item x="277"/>
        <item x="880"/>
        <item x="517"/>
        <item x="654"/>
        <item x="786"/>
        <item x="815"/>
        <item x="792"/>
        <item x="422"/>
        <item x="275"/>
        <item x="544"/>
        <item x="961"/>
        <item x="536"/>
        <item x="810"/>
        <item x="413"/>
        <item x="127"/>
        <item x="297"/>
        <item x="551"/>
        <item x="100"/>
        <item x="290"/>
        <item x="248"/>
        <item x="622"/>
        <item x="931"/>
        <item x="775"/>
        <item x="450"/>
        <item x="752"/>
        <item x="977"/>
        <item x="841"/>
        <item x="970"/>
        <item x="954"/>
        <item x="635"/>
        <item x="865"/>
        <item x="965"/>
        <item x="586"/>
        <item x="812"/>
        <item x="461"/>
        <item x="773"/>
        <item x="707"/>
        <item x="766"/>
        <item x="200"/>
        <item x="50"/>
        <item x="189"/>
        <item x="287"/>
        <item x="338"/>
        <item x="703"/>
        <item x="107"/>
        <item x="160"/>
        <item x="695"/>
        <item x="636"/>
        <item x="718"/>
        <item x="177"/>
        <item x="975"/>
        <item x="214"/>
        <item x="971"/>
        <item x="174"/>
        <item x="104"/>
        <item x="980"/>
        <item x="723"/>
        <item x="690"/>
        <item x="556"/>
        <item x="454"/>
        <item x="794"/>
        <item x="294"/>
        <item x="260"/>
        <item x="370"/>
        <item x="634"/>
        <item x="595"/>
        <item x="135"/>
        <item x="163"/>
        <item x="207"/>
        <item x="610"/>
        <item x="325"/>
        <item x="38"/>
        <item x="519"/>
        <item x="750"/>
        <item x="972"/>
        <item x="29"/>
        <item x="691"/>
        <item x="795"/>
        <item x="356"/>
        <item x="738"/>
        <item x="957"/>
        <item x="913"/>
        <item x="416"/>
        <item x="296"/>
        <item x="350"/>
        <item x="48"/>
        <item x="79"/>
        <item x="882"/>
        <item x="873"/>
        <item x="932"/>
        <item x="705"/>
        <item x="537"/>
        <item x="369"/>
        <item x="546"/>
        <item x="25"/>
        <item x="711"/>
        <item x="771"/>
        <item x="53"/>
        <item x="228"/>
        <item x="133"/>
        <item x="206"/>
        <item x="343"/>
        <item x="905"/>
        <item x="265"/>
        <item x="373"/>
        <item x="197"/>
        <item x="71"/>
        <item x="643"/>
        <item x="474"/>
        <item x="819"/>
        <item x="933"/>
        <item x="588"/>
        <item x="39"/>
        <item x="464"/>
        <item x="289"/>
        <item x="969"/>
        <item x="346"/>
        <item x="946"/>
        <item x="754"/>
        <item x="596"/>
        <item x="605"/>
        <item x="340"/>
        <item x="721"/>
        <item x="973"/>
        <item x="403"/>
        <item x="623"/>
        <item x="468"/>
        <item x="101"/>
        <item x="141"/>
        <item x="108"/>
        <item x="630"/>
        <item x="762"/>
        <item x="749"/>
        <item x="168"/>
        <item x="437"/>
        <item x="760"/>
        <item x="376"/>
        <item x="282"/>
        <item x="147"/>
        <item x="892"/>
        <item x="95"/>
        <item x="401"/>
        <item x="681"/>
        <item x="874"/>
        <item x="332"/>
        <item x="889"/>
        <item x="506"/>
        <item x="955"/>
        <item x="828"/>
        <item x="477"/>
        <item x="714"/>
        <item x="515"/>
        <item x="363"/>
        <item x="473"/>
        <item x="790"/>
        <item x="802"/>
        <item x="509"/>
        <item x="195"/>
        <item x="505"/>
        <item x="597"/>
        <item x="511"/>
        <item x="318"/>
        <item x="485"/>
        <item x="249"/>
        <item x="612"/>
        <item x="255"/>
        <item x="844"/>
        <item x="406"/>
        <item x="682"/>
        <item x="428"/>
        <item x="557"/>
        <item x="83"/>
        <item x="328"/>
        <item x="131"/>
        <item x="572"/>
        <item x="552"/>
        <item x="32"/>
        <item x="387"/>
        <item x="435"/>
        <item x="578"/>
        <item x="647"/>
        <item x="606"/>
        <item x="211"/>
        <item x="150"/>
        <item x="567"/>
        <item x="283"/>
        <item x="161"/>
        <item x="64"/>
        <item x="767"/>
        <item x="566"/>
        <item x="847"/>
        <item x="513"/>
        <item x="241"/>
        <item x="820"/>
        <item x="936"/>
        <item x="27"/>
        <item x="263"/>
        <item x="111"/>
        <item x="362"/>
        <item x="270"/>
        <item t="default"/>
      </items>
    </pivotField>
    <pivotField showAll="0">
      <items count="6">
        <item x="2"/>
        <item x="4"/>
        <item x="3"/>
        <item x="0"/>
        <item x="1"/>
        <item t="default"/>
      </items>
    </pivotField>
    <pivotField showAll="0"/>
    <pivotField numFmtId="2" showAll="0"/>
  </pivotFields>
  <rowFields count="1">
    <field x="2"/>
  </rowFields>
  <rowItems count="6">
    <i>
      <x/>
    </i>
    <i>
      <x v="1"/>
    </i>
    <i>
      <x v="2"/>
    </i>
    <i>
      <x v="3"/>
    </i>
    <i>
      <x v="4"/>
    </i>
    <i t="grand">
      <x/>
    </i>
  </rowItems>
  <colItems count="1">
    <i/>
  </colItems>
  <dataFields count="1">
    <dataField name="Sum of Sales" fld="8" baseField="0" baseItem="0" numFmtId="1"/>
  </dataFields>
  <chartFormats count="7">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2" count="1" selected="0">
            <x v="4"/>
          </reference>
        </references>
      </pivotArea>
    </chartFormat>
    <chartFormat chart="14" format="4">
      <pivotArea type="data" outline="0" fieldPosition="0">
        <references count="2">
          <reference field="4294967294" count="1" selected="0">
            <x v="0"/>
          </reference>
          <reference field="2" count="1" selected="0">
            <x v="3"/>
          </reference>
        </references>
      </pivotArea>
    </chartFormat>
    <chartFormat chart="14" format="5">
      <pivotArea type="data" outline="0" fieldPosition="0">
        <references count="2">
          <reference field="4294967294" count="1" selected="0">
            <x v="0"/>
          </reference>
          <reference field="2" count="1" selected="0">
            <x v="2"/>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0CF1037-5861-46D8-B55F-470A810A4D51}" sourceName="City">
  <pivotTables>
    <pivotTable tabId="16" name="PivotTable8"/>
  </pivotTables>
  <data>
    <tabular pivotCacheId="871433345">
      <items count="7">
        <i x="4" s="1"/>
        <i x="1" s="1"/>
        <i x="3" s="1"/>
        <i x="6" s="1"/>
        <i x="2" s="1"/>
        <i x="0"/>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BBC235B7-07E7-45F7-82B2-06E2A69C5DED}" sourceName="Profit">
  <pivotTables>
    <pivotTable tabId="12" name="PivotTable4"/>
    <pivotTable tabId="11" name="PivotTable3"/>
  </pivotTables>
  <data>
    <tabular pivotCacheId="871433345">
      <items count="987">
        <i x="668" s="1"/>
        <i x="886" s="1"/>
        <i x="855" s="1"/>
        <i x="201" s="1"/>
        <i x="319" s="1"/>
        <i x="359" s="1"/>
        <i x="724" s="1"/>
        <i x="960" s="1"/>
        <i x="149" s="1"/>
        <i x="709" s="1"/>
        <i x="1" s="1"/>
        <i x="631" s="1"/>
        <i x="807" s="1"/>
        <i x="489" s="1"/>
        <i x="663" s="1"/>
        <i x="801" s="1"/>
        <i x="84" s="1"/>
        <i x="805" s="1"/>
        <i x="250" s="1"/>
        <i x="878" s="1"/>
        <i x="420" s="1"/>
        <i x="264" s="1"/>
        <i x="439" s="1"/>
        <i x="885" s="1"/>
        <i x="466" s="1"/>
        <i x="423" s="1"/>
        <i x="982" s="1"/>
        <i x="759" s="1"/>
        <i x="486" s="1"/>
        <i x="549" s="1"/>
        <i x="862" s="1"/>
        <i x="472" s="1"/>
        <i x="851" s="1"/>
        <i x="323" s="1"/>
        <i x="402" s="1"/>
        <i x="574" s="1"/>
        <i x="285" s="1"/>
        <i x="899" s="1"/>
        <i x="725" s="1"/>
        <i x="134" s="1"/>
        <i x="82" s="1"/>
        <i x="692" s="1"/>
        <i x="447" s="1"/>
        <i x="210" s="1"/>
        <i x="949" s="1"/>
        <i x="803" s="1"/>
        <i x="785" s="1"/>
        <i x="123" s="1"/>
        <i x="706" s="1"/>
        <i x="661" s="1"/>
        <i x="307" s="1"/>
        <i x="139" s="1"/>
        <i x="361" s="1"/>
        <i x="365" s="1"/>
        <i x="866" s="1"/>
        <i x="740" s="1"/>
        <i x="15" s="1"/>
        <i x="869" s="1"/>
        <i x="910" s="1"/>
        <i x="336" s="1"/>
        <i x="743" s="1"/>
        <i x="625" s="1"/>
        <i x="231" s="1"/>
        <i x="322" s="1"/>
        <i x="113" s="1"/>
        <i x="540" s="1"/>
        <i x="733" s="1"/>
        <i x="757" s="1"/>
        <i x="245" s="1"/>
        <i x="527" s="1"/>
        <i x="719" s="1"/>
        <i x="956" s="1"/>
        <i x="194" s="1"/>
        <i x="659" s="1"/>
        <i x="512" s="1"/>
        <i x="205" s="1"/>
        <i x="451" s="1"/>
        <i x="465" s="1"/>
        <i x="471" s="1"/>
        <i x="44" s="1"/>
        <i x="57" s="1"/>
        <i x="331" s="1"/>
        <i x="850" s="1"/>
        <i x="436" s="1"/>
        <i x="433" s="1"/>
        <i x="780" s="1"/>
        <i x="952" s="1"/>
        <i x="157" s="1"/>
        <i x="839" s="1"/>
        <i x="531" s="1"/>
        <i x="507" s="1"/>
        <i x="848" s="1"/>
        <i x="985" s="1"/>
        <i x="608" s="1"/>
        <i x="535" s="1"/>
        <i x="22" s="1"/>
        <i x="383" s="1"/>
        <i x="778" s="1"/>
        <i x="397" s="1"/>
        <i x="951" s="1"/>
        <i x="204" s="1"/>
        <i x="875" s="1"/>
        <i x="469" s="1"/>
        <i x="62" s="1"/>
        <i x="404" s="1"/>
        <i x="273" s="1"/>
        <i x="18" s="1"/>
        <i x="716" s="1"/>
        <i x="281" s="1"/>
        <i x="215" s="1"/>
        <i x="669" s="1"/>
        <i x="3" s="1"/>
        <i x="480" s="1"/>
        <i x="530" s="1"/>
        <i x="456" s="1"/>
        <i x="555" s="1"/>
        <i x="347" s="1"/>
        <i x="662" s="1"/>
        <i x="698" s="1"/>
        <i x="268" s="1"/>
        <i x="394" s="1"/>
        <i x="261" s="1"/>
        <i x="526" s="1"/>
        <i x="26" s="1"/>
        <i x="56" s="1"/>
        <i x="704" s="1"/>
        <i x="541" s="1"/>
        <i x="74" s="1"/>
        <i x="935" s="1"/>
        <i x="563" s="1"/>
        <i x="746" s="1"/>
        <i x="5" s="1"/>
        <i x="829" s="1"/>
        <i x="70" s="1"/>
        <i x="184" s="1"/>
        <i x="671" s="1"/>
        <i x="584" s="1"/>
        <i x="593" s="1"/>
        <i x="686" s="1"/>
        <i x="928" s="1"/>
        <i x="81" s="1"/>
        <i x="310" s="1"/>
        <i x="9" s="1"/>
        <i x="979" s="1"/>
        <i x="561" s="1"/>
        <i x="449" s="1"/>
        <i x="414" s="1"/>
        <i x="729" s="1"/>
        <i x="226" s="1"/>
        <i x="257" s="1"/>
        <i x="438" s="1"/>
        <i x="175" s="1"/>
        <i x="929" s="1"/>
        <i x="781" s="1"/>
        <i x="110" s="1"/>
        <i x="309" s="1"/>
        <i x="672" s="1"/>
        <i x="642" s="1"/>
        <i x="887" s="1"/>
        <i x="13" s="1"/>
        <i x="146" s="1"/>
        <i x="102" s="1"/>
        <i x="777" s="1"/>
        <i x="953" s="1"/>
        <i x="628" s="1"/>
        <i x="0" s="1"/>
        <i x="857" s="1"/>
        <i x="99" s="1"/>
        <i x="553" s="1"/>
        <i x="238" s="1"/>
        <i x="758" s="1"/>
        <i x="165" s="1"/>
        <i x="673" s="1"/>
        <i x="966" s="1"/>
        <i x="115" s="1"/>
        <i x="539" s="1"/>
        <i x="198" s="1"/>
        <i x="618" s="1"/>
        <i x="172" s="1"/>
        <i x="352" s="1"/>
        <i x="312" s="1"/>
        <i x="408" s="1"/>
        <i x="191" s="1"/>
        <i x="196" s="1"/>
        <i x="315" s="1"/>
        <i x="61" s="1"/>
        <i x="534" s="1"/>
        <i x="208" s="1"/>
        <i x="324" s="1"/>
        <i x="490" s="1"/>
        <i x="639" s="1"/>
        <i x="863" s="1"/>
        <i x="89" s="1"/>
        <i x="727" s="1"/>
        <i x="728" s="1"/>
        <i x="592" s="1"/>
        <i x="388" s="1"/>
        <i x="411" s="1"/>
        <i x="708" s="1"/>
        <i x="344" s="1"/>
        <i x="291" s="1"/>
        <i x="942" s="1"/>
        <i x="872" s="1"/>
        <i x="55" s="1"/>
        <i x="582" s="1"/>
        <i x="941" s="1"/>
        <i x="891" s="1"/>
        <i x="700" s="1"/>
        <i x="739" s="1"/>
        <i x="65" s="1"/>
        <i x="832" s="1"/>
        <i x="10" s="1"/>
        <i x="518" s="1"/>
        <i x="789" s="1"/>
        <i x="235" s="1"/>
        <i x="742" s="1"/>
        <i x="730" s="1"/>
        <i x="676" s="1"/>
        <i x="621" s="1"/>
        <i x="399" s="1"/>
        <i x="114" s="1"/>
        <i x="983" s="1"/>
        <i x="220" s="1"/>
        <i x="125" s="1"/>
        <i x="818" s="1"/>
        <i x="314" s="1"/>
        <i x="589" s="1"/>
        <i x="914" s="1"/>
        <i x="496" s="1"/>
        <i x="126" s="1"/>
        <i x="532" s="1"/>
        <i x="384" s="1"/>
        <i x="326" s="1"/>
        <i x="732" s="1"/>
        <i x="254" s="1"/>
        <i x="677" s="1"/>
        <i x="655" s="1"/>
        <i x="213" s="1"/>
        <i x="329" s="1"/>
        <i x="640" s="1"/>
        <i x="926" s="1"/>
        <i x="697" s="1"/>
        <i x="823" s="1"/>
        <i x="103" s="1"/>
        <i x="400" s="1"/>
        <i x="922" s="1"/>
        <i x="782" s="1"/>
        <i x="693" s="1"/>
        <i x="28" s="1"/>
        <i x="720" s="1"/>
        <i x="871" s="1"/>
        <i x="687" s="1"/>
        <i x="452" s="1"/>
        <i x="774" s="1"/>
        <i x="412" s="1"/>
        <i x="380" s="1"/>
        <i x="948" s="1"/>
        <i x="335" s="1"/>
        <i x="867" s="1"/>
        <i x="120" s="1"/>
        <i x="409" s="1"/>
        <i x="683" s="1"/>
        <i x="419" s="1"/>
        <i x="279" s="1"/>
        <i x="427" s="1"/>
        <i x="937" s="1"/>
        <i x="906" s="1"/>
        <i x="253" s="1"/>
        <i x="772" s="1"/>
        <i x="176" s="1"/>
        <i x="295" s="1"/>
        <i x="713" s="1"/>
        <i x="599" s="1"/>
        <i x="218" s="1"/>
        <i x="907" s="1"/>
        <i x="158" s="1"/>
        <i x="923" s="1"/>
        <i x="637" s="1"/>
        <i x="824" s="1"/>
        <i x="6" s="1"/>
        <i x="494" s="1"/>
        <i x="366" s="1"/>
        <i x="393" s="1"/>
        <i x="47" s="1"/>
        <i x="747" s="1"/>
        <i x="371" s="1"/>
        <i x="484" s="1"/>
        <i x="492" s="1"/>
        <i x="674" s="1"/>
        <i x="944" s="1"/>
        <i x="358" s="1"/>
        <i x="341" s="1"/>
        <i x="715" s="1"/>
        <i x="940" s="1"/>
        <i x="495" s="1"/>
        <i x="237" s="1"/>
        <i x="791" s="1"/>
        <i x="564" s="1"/>
        <i x="462" s="1"/>
        <i x="54" s="1"/>
        <i x="524" s="1"/>
        <i x="550" s="1"/>
        <i x="825" s="1"/>
        <i x="924" s="1"/>
        <i x="521" s="1"/>
        <i x="417" s="1"/>
        <i x="75" s="1"/>
        <i x="137" s="1"/>
        <i x="354" s="1"/>
        <i x="962" s="1"/>
        <i x="916" s="1"/>
        <i x="765" s="1"/>
        <i x="357" s="1"/>
        <i x="678" s="1"/>
        <i x="180" s="1"/>
        <i x="915" s="1"/>
        <i x="378" s="1"/>
        <i x="934" s="1"/>
        <i x="337" s="1"/>
        <i x="379" s="1"/>
        <i x="902" s="1"/>
        <i x="510" s="1"/>
        <i x="501" s="1"/>
        <i x="664" s="1"/>
        <i x="579" s="1"/>
        <i x="694" s="1"/>
        <i x="645" s="1"/>
        <i x="479" s="1"/>
        <i x="529" s="1"/>
        <i x="51" s="1"/>
        <i x="153" s="1"/>
        <i x="316" s="1"/>
        <i x="558" s="1"/>
        <i x="665" s="1"/>
        <i x="7" s="1"/>
        <i x="140" s="1"/>
        <i x="21" s="1"/>
        <i x="779" s="1"/>
        <i x="649" s="1"/>
        <i x="410" s="1"/>
        <i x="274" s="1"/>
        <i x="620" s="1"/>
        <i x="542" s="1"/>
        <i x="145" s="1"/>
        <i x="568" s="1"/>
        <i x="710" s="1"/>
        <i x="418" s="1"/>
        <i x="91" s="1"/>
        <i x="859" s="1"/>
        <i x="69" s="1"/>
        <i x="570" s="1"/>
        <i x="964" s="1"/>
        <i x="24" s="1"/>
        <i x="633" s="1"/>
        <i x="105" s="1"/>
        <i x="573" s="1"/>
        <i x="244" s="1"/>
        <i x="680" s="1"/>
        <i x="269" s="1"/>
        <i x="385" s="1"/>
        <i x="349" s="1"/>
        <i x="334" s="1"/>
        <i x="581" s="1"/>
        <i x="920" s="1"/>
        <i x="118" s="1"/>
        <i x="40" s="1"/>
        <i x="23" s="1"/>
        <i x="58" s="1"/>
        <i x="528" s="1"/>
        <i x="921" s="1"/>
        <i x="843" s="1"/>
        <i x="834" s="1"/>
        <i x="911" s="1"/>
        <i x="688" s="1"/>
        <i x="178" s="1"/>
        <i x="192" s="1"/>
        <i x="893" s="1"/>
        <i x="722" s="1"/>
        <i x="233" s="1"/>
        <i x="31" s="1"/>
        <i x="327" s="1"/>
        <i x="299" s="1"/>
        <i x="63" s="1"/>
        <i x="475" s="1"/>
        <i x="392" s="1"/>
        <i x="483" s="1"/>
        <i x="129" s="1"/>
        <i x="737" s="1"/>
        <i x="798" s="1"/>
        <i x="441" s="1"/>
        <i x="968" s="1"/>
        <i x="367" s="1"/>
        <i x="276" s="1"/>
        <i x="78" s="1"/>
        <i x="460" s="1"/>
        <i x="415" s="1"/>
        <i x="386" s="1"/>
        <i x="860" s="1"/>
        <i x="445" s="1"/>
        <i x="280" s="1"/>
        <i x="840" s="1"/>
        <i x="816" s="1"/>
        <i x="883" s="1"/>
        <i x="308" s="1"/>
        <i x="838" s="1"/>
        <i x="898" s="1"/>
        <i x="46" s="1"/>
        <i x="748" s="1"/>
        <i x="93" s="1"/>
        <i x="455" s="1"/>
        <i x="648" s="1"/>
        <i x="508" s="1"/>
        <i x="271" s="1"/>
        <i x="590" s="1"/>
        <i x="67" s="1"/>
        <i x="487" s="1"/>
        <i x="908" s="1"/>
        <i x="96" s="1"/>
        <i x="440" s="1"/>
        <i x="293" s="1"/>
        <i x="984" s="1"/>
        <i x="87" s="1"/>
        <i x="712" s="1"/>
        <i x="615" s="1"/>
        <i x="396" s="1"/>
        <i x="787" s="1"/>
        <i x="333" s="1"/>
        <i x="611" s="1"/>
        <i x="159" s="1"/>
        <i x="151" s="1"/>
        <i x="60" s="1"/>
        <i x="311" s="1"/>
        <i x="230" s="1"/>
        <i x="799" s="1"/>
        <i x="434" s="1"/>
        <i x="627" s="1"/>
        <i x="92" s="1"/>
        <i x="222" s="1"/>
        <i x="317" s="1"/>
        <i x="689" s="1"/>
        <i x="666" s="1"/>
        <i x="453" s="1"/>
        <i x="604" s="1"/>
        <i x="849" s="1"/>
        <i x="657" s="1"/>
        <i x="16" s="1"/>
        <i x="33" s="1"/>
        <i x="603" s="1"/>
        <i x="360" s="1"/>
        <i x="565" s="1"/>
        <i x="808" s="1"/>
        <i x="650" s="1"/>
        <i x="751" s="1"/>
        <i x="138" s="1"/>
        <i x="559" s="1"/>
        <i x="203" s="1"/>
        <i x="321" s="1"/>
        <i x="431" s="1"/>
        <i x="488" s="1"/>
        <i x="499" s="1"/>
        <i x="19" s="1"/>
        <i x="793" s="1"/>
        <i x="143" s="1"/>
        <i x="351" s="1"/>
        <i x="497" s="1"/>
        <i x="173" s="1"/>
        <i x="585" s="1"/>
        <i x="947" s="1"/>
        <i x="600" s="1"/>
        <i x="41" s="1"/>
        <i x="390" s="1"/>
        <i x="221" s="1"/>
        <i x="202" s="1"/>
        <i x="8" s="1"/>
        <i x="938" s="1"/>
        <i x="831" s="1"/>
        <i x="251" s="1"/>
        <i x="73" s="1"/>
        <i x="601" s="1"/>
        <i x="49" s="1"/>
        <i x="11" s="1"/>
        <i x="185" s="1"/>
        <i x="986" s="1"/>
        <i x="835" s="1"/>
        <i x="30" s="1"/>
        <i x="266" s="1"/>
        <i x="154" s="1"/>
        <i x="918" s="1"/>
        <i x="448" s="1"/>
        <i x="607" s="1"/>
        <i x="745" s="1"/>
        <i x="576" s="1"/>
        <i x="345" s="1"/>
        <i x="624" s="1"/>
        <i x="632" s="1"/>
        <i x="788" s="1"/>
        <i x="646" s="1"/>
        <i x="800" s="1"/>
        <i x="199" s="1"/>
        <i x="288" s="1"/>
        <i x="770" s="1"/>
        <i x="209" s="1"/>
        <i x="981" s="1"/>
        <i x="943" s="1"/>
        <i x="243" s="1"/>
        <i x="870" s="1"/>
        <i x="298" s="1"/>
        <i x="939" s="1"/>
        <i x="267" s="1"/>
        <i x="374" s="1"/>
        <i x="278" s="1"/>
        <i x="424" s="1"/>
        <i x="187" s="1"/>
        <i x="132" s="1"/>
        <i x="240" s="1"/>
        <i x="442" s="1"/>
        <i x="548" s="1"/>
        <i x="796" s="1"/>
        <i x="97" s="1"/>
        <i x="229" s="1"/>
        <i x="300" s="1"/>
        <i x="457" s="1"/>
        <i x="122" s="1"/>
        <i x="88" s="1"/>
        <i x="684" s="1"/>
        <i x="702" s="1"/>
        <i x="186" s="1"/>
        <i x="575" s="1"/>
        <i x="94" s="1"/>
        <i x="20" s="1"/>
        <i x="144" s="1"/>
        <i x="516" s="1"/>
        <i x="826" s="1"/>
        <i x="504" s="1"/>
        <i x="685" s="1"/>
        <i x="407" s="1"/>
        <i x="169" s="1"/>
        <i x="444" s="1"/>
        <i x="12" s="1"/>
        <i x="837" s="1"/>
        <i x="284" s="1"/>
        <i x="481" s="1"/>
        <i x="514" s="1"/>
        <i x="426" s="1"/>
        <i x="591" s="1"/>
        <i x="577" s="1"/>
        <i x="252" s="1"/>
        <i x="246" s="1"/>
        <i x="896" s="1"/>
        <i x="372" s="1"/>
        <i x="166" s="1"/>
        <i x="224" s="1"/>
        <i x="36" s="1"/>
        <i x="895" s="1"/>
        <i x="502" s="1"/>
        <i x="219" s="1"/>
        <i x="522" s="1"/>
        <i x="817" s="1"/>
        <i x="927" s="1"/>
        <i x="950" s="1"/>
        <i x="476" s="1"/>
        <i x="4" s="1"/>
        <i x="353" s="1"/>
        <i x="614" s="1"/>
        <i x="560" s="1"/>
        <i x="763" s="1"/>
        <i x="562" s="1"/>
        <i x="912" s="1"/>
        <i x="262" s="1"/>
        <i x="305" s="1"/>
        <i x="227" s="1"/>
        <i x="112" s="1"/>
        <i x="493" s="1"/>
        <i x="963" s="1"/>
        <i x="119" s="1"/>
        <i x="375" s="1"/>
        <i x="925" s="1"/>
        <i x="699" s="1"/>
        <i x="470" s="1"/>
        <i x="156" s="1"/>
        <i x="897" s="1"/>
        <i x="619" s="1"/>
        <i x="171" s="1"/>
        <i x="130" s="1"/>
        <i x="121" s="1"/>
        <i x="761" s="1"/>
        <i x="98" s="1"/>
        <i x="813" s="1"/>
        <i x="784" s="1"/>
        <i x="894" s="1"/>
        <i x="382" s="1"/>
        <i x="641" s="1"/>
        <i x="339" s="1"/>
        <i x="919" s="1"/>
        <i x="822" s="1"/>
        <i x="34" s="1"/>
        <i x="330" s="1"/>
        <i x="478" s="1"/>
        <i x="617" s="1"/>
        <i x="520" s="1"/>
        <i x="136" s="1"/>
        <i x="124" s="1"/>
        <i x="884" s="1"/>
        <i x="543" s="1"/>
        <i x="626" s="1"/>
        <i x="881" s="1"/>
        <i x="858" s="1"/>
        <i x="368" s="1"/>
        <i x="272" s="1"/>
        <i x="806" s="1"/>
        <i x="904" s="1"/>
        <i x="183" s="1"/>
        <i x="398" s="1"/>
        <i x="212" s="1"/>
        <i x="660" s="1"/>
        <i x="217" s="1"/>
        <i x="726" s="1"/>
        <i x="670" s="1"/>
        <i x="463" s="1"/>
        <i x="861" s="1"/>
        <i x="425" s="1"/>
        <i x="116" s="1"/>
        <i x="181" s="1"/>
        <i x="974" s="1"/>
        <i x="446" s="1"/>
        <i x="797" s="1"/>
        <i x="602" s="1"/>
        <i x="498" s="1"/>
        <i x="395" s="1"/>
        <i x="232" s="1"/>
        <i x="755" s="1"/>
        <i x="613" s="1"/>
        <i x="696" s="1"/>
        <i x="42" s="1"/>
        <i x="45" s="1"/>
        <i x="854" s="1"/>
        <i x="391" s="1"/>
        <i x="587" s="1"/>
        <i x="167" s="1"/>
        <i x="179" s="1"/>
        <i x="756" s="1"/>
        <i x="909" s="1"/>
        <i x="741" s="1"/>
        <i x="37" s="1"/>
        <i x="877" s="1"/>
        <i x="239" s="1"/>
        <i x="616" s="1"/>
        <i x="523" s="1"/>
        <i x="66" s="1"/>
        <i x="821" s="1"/>
        <i x="903" s="1"/>
        <i x="594" s="1"/>
        <i x="652" s="1"/>
        <i x="658" s="1"/>
        <i x="355" s="1"/>
        <i x="258" s="1"/>
        <i x="656" s="1"/>
        <i x="85" s="1"/>
        <i x="547" s="1"/>
        <i x="301" s="1"/>
        <i x="852" s="1"/>
        <i x="286" s="1"/>
        <i x="43" s="1"/>
        <i x="845" s="1"/>
        <i x="421" s="1"/>
        <i x="302" s="1"/>
        <i x="364" s="1"/>
        <i x="35" s="1"/>
        <i x="142" s="1"/>
        <i x="193" s="1"/>
        <i x="976" s="1"/>
        <i x="247" s="1"/>
        <i x="571" s="1"/>
        <i x="959" s="1"/>
        <i x="525" s="1"/>
        <i x="155" s="1"/>
        <i x="900" s="1"/>
        <i x="106" s="1"/>
        <i x="734" s="1"/>
        <i x="901" s="1"/>
        <i x="853" s="1"/>
        <i x="443" s="1"/>
        <i x="429" s="1"/>
        <i x="80" s="1"/>
        <i x="890" s="1"/>
        <i x="482" s="1"/>
        <i x="14" s="1"/>
        <i x="667" s="1"/>
        <i x="2" s="1"/>
        <i x="679" s="1"/>
        <i x="842" s="1"/>
        <i x="500" s="1"/>
        <i x="533" s="1"/>
        <i x="109" s="1"/>
        <i x="888" s="1"/>
        <i x="459" s="1"/>
        <i x="170" s="1"/>
        <i x="538" s="1"/>
        <i x="405" s="1"/>
        <i x="833" s="1"/>
        <i x="735" s="1"/>
        <i x="223" s="1"/>
        <i x="76" s="1"/>
        <i x="917" s="1"/>
        <i x="430" s="1"/>
        <i x="164" s="1"/>
        <i x="653" s="1"/>
        <i x="569" s="1"/>
        <i x="292" s="1"/>
        <i x="811" s="1"/>
        <i x="128" s="1"/>
        <i x="313" s="1"/>
        <i x="701" s="1"/>
        <i x="77" s="1"/>
        <i x="764" s="1"/>
        <i x="306" s="1"/>
        <i x="377" s="1"/>
        <i x="72" s="1"/>
        <i x="182" s="1"/>
        <i x="148" s="1"/>
        <i x="190" s="1"/>
        <i x="458" s="1"/>
        <i x="90" s="1"/>
        <i x="967" s="1"/>
        <i x="259" s="1"/>
        <i x="52" s="1"/>
        <i x="731" s="1"/>
        <i x="598" s="1"/>
        <i x="768" s="1"/>
        <i x="467" s="1"/>
        <i x="242" s="1"/>
        <i x="769" s="1"/>
        <i x="17" s="1"/>
        <i x="978" s="1"/>
        <i x="545" s="1"/>
        <i x="876" s="1"/>
        <i x="864" s="1"/>
        <i x="868" s="1"/>
        <i x="86" s="1"/>
        <i x="491" s="1"/>
        <i x="836" s="1"/>
        <i x="856" s="1"/>
        <i x="776" s="1"/>
        <i x="736" s="1"/>
        <i x="236" s="1"/>
        <i x="225" s="1"/>
        <i x="216" s="1"/>
        <i x="432" s="1"/>
        <i x="609" s="1"/>
        <i x="583" s="1"/>
        <i x="717" s="1"/>
        <i x="846" s="1"/>
        <i x="348" s="1"/>
        <i x="580" s="1"/>
        <i x="744" s="1"/>
        <i x="629" s="1"/>
        <i x="342" s="1"/>
        <i x="827" s="1"/>
        <i x="320" s="1"/>
        <i x="554" s="1"/>
        <i x="188" s="1"/>
        <i x="945" s="1"/>
        <i x="162" s="1"/>
        <i x="930" s="1"/>
        <i x="830" s="1"/>
        <i x="117" s="1"/>
        <i x="814" s="1"/>
        <i x="958" s="1"/>
        <i x="638" s="1"/>
        <i x="68" s="1"/>
        <i x="503" s="1"/>
        <i x="381" s="1"/>
        <i x="303" s="1"/>
        <i x="152" s="1"/>
        <i x="809" s="1"/>
        <i x="651" s="1"/>
        <i x="804" s="1"/>
        <i x="783" s="1"/>
        <i x="256" s="1"/>
        <i x="753" s="1"/>
        <i x="389" s="1"/>
        <i x="879" s="1"/>
        <i x="304" s="1"/>
        <i x="675" s="1"/>
        <i x="644" s="1"/>
        <i x="234" s="1"/>
        <i x="59" s="1"/>
        <i x="277" s="1"/>
        <i x="880" s="1"/>
        <i x="517" s="1"/>
        <i x="654" s="1"/>
        <i x="786" s="1"/>
        <i x="815" s="1"/>
        <i x="792" s="1"/>
        <i x="422" s="1"/>
        <i x="275" s="1"/>
        <i x="544" s="1"/>
        <i x="961" s="1"/>
        <i x="536" s="1"/>
        <i x="810" s="1"/>
        <i x="413" s="1"/>
        <i x="127" s="1"/>
        <i x="297" s="1"/>
        <i x="551" s="1"/>
        <i x="100" s="1"/>
        <i x="290" s="1"/>
        <i x="248" s="1"/>
        <i x="622" s="1"/>
        <i x="931" s="1"/>
        <i x="775" s="1"/>
        <i x="450" s="1"/>
        <i x="752" s="1"/>
        <i x="977" s="1"/>
        <i x="841" s="1"/>
        <i x="970" s="1"/>
        <i x="954" s="1"/>
        <i x="635" s="1"/>
        <i x="865" s="1"/>
        <i x="965" s="1"/>
        <i x="586" s="1"/>
        <i x="812" s="1"/>
        <i x="461" s="1"/>
        <i x="773" s="1"/>
        <i x="707" s="1"/>
        <i x="766" s="1"/>
        <i x="200" s="1"/>
        <i x="50" s="1"/>
        <i x="189" s="1"/>
        <i x="287" s="1"/>
        <i x="338" s="1"/>
        <i x="703" s="1"/>
        <i x="107" s="1"/>
        <i x="160" s="1"/>
        <i x="695" s="1"/>
        <i x="636" s="1"/>
        <i x="718" s="1"/>
        <i x="177" s="1"/>
        <i x="975" s="1"/>
        <i x="214" s="1"/>
        <i x="971" s="1"/>
        <i x="174" s="1"/>
        <i x="104" s="1"/>
        <i x="980" s="1"/>
        <i x="723" s="1"/>
        <i x="690" s="1"/>
        <i x="556" s="1"/>
        <i x="454" s="1"/>
        <i x="794" s="1"/>
        <i x="294" s="1"/>
        <i x="260" s="1"/>
        <i x="370" s="1"/>
        <i x="634" s="1"/>
        <i x="595" s="1"/>
        <i x="135" s="1"/>
        <i x="163" s="1"/>
        <i x="207" s="1"/>
        <i x="610" s="1"/>
        <i x="325" s="1"/>
        <i x="38" s="1"/>
        <i x="519" s="1"/>
        <i x="750" s="1"/>
        <i x="972" s="1"/>
        <i x="29" s="1"/>
        <i x="691" s="1"/>
        <i x="795" s="1"/>
        <i x="356" s="1"/>
        <i x="738" s="1"/>
        <i x="957" s="1"/>
        <i x="913" s="1"/>
        <i x="416" s="1"/>
        <i x="296" s="1"/>
        <i x="350" s="1"/>
        <i x="48" s="1"/>
        <i x="79" s="1"/>
        <i x="882" s="1"/>
        <i x="873" s="1"/>
        <i x="932" s="1"/>
        <i x="705" s="1"/>
        <i x="537" s="1"/>
        <i x="369" s="1"/>
        <i x="546" s="1"/>
        <i x="25" s="1"/>
        <i x="711" s="1"/>
        <i x="771" s="1"/>
        <i x="53" s="1"/>
        <i x="228" s="1"/>
        <i x="133" s="1"/>
        <i x="206" s="1"/>
        <i x="343" s="1"/>
        <i x="905" s="1"/>
        <i x="265" s="1"/>
        <i x="373" s="1"/>
        <i x="197" s="1"/>
        <i x="71" s="1"/>
        <i x="643" s="1"/>
        <i x="474" s="1"/>
        <i x="819" s="1"/>
        <i x="933" s="1"/>
        <i x="588" s="1"/>
        <i x="39" s="1"/>
        <i x="464" s="1"/>
        <i x="289" s="1"/>
        <i x="969" s="1"/>
        <i x="346" s="1"/>
        <i x="946" s="1"/>
        <i x="754" s="1"/>
        <i x="596" s="1"/>
        <i x="605" s="1"/>
        <i x="340" s="1"/>
        <i x="721" s="1"/>
        <i x="973" s="1"/>
        <i x="403" s="1"/>
        <i x="623" s="1"/>
        <i x="468" s="1"/>
        <i x="101" s="1"/>
        <i x="141" s="1"/>
        <i x="108" s="1"/>
        <i x="630" s="1"/>
        <i x="762" s="1"/>
        <i x="749" s="1"/>
        <i x="168" s="1"/>
        <i x="437" s="1"/>
        <i x="760" s="1"/>
        <i x="376" s="1"/>
        <i x="282" s="1"/>
        <i x="147" s="1"/>
        <i x="892" s="1"/>
        <i x="95" s="1"/>
        <i x="401" s="1"/>
        <i x="681" s="1"/>
        <i x="874" s="1"/>
        <i x="332" s="1"/>
        <i x="889" s="1"/>
        <i x="506" s="1"/>
        <i x="955" s="1"/>
        <i x="828" s="1"/>
        <i x="477" s="1"/>
        <i x="714" s="1"/>
        <i x="515" s="1"/>
        <i x="363" s="1"/>
        <i x="473" s="1"/>
        <i x="790" s="1"/>
        <i x="802" s="1"/>
        <i x="509" s="1"/>
        <i x="195" s="1"/>
        <i x="505" s="1"/>
        <i x="597" s="1"/>
        <i x="511" s="1"/>
        <i x="318" s="1"/>
        <i x="485" s="1"/>
        <i x="249" s="1"/>
        <i x="612" s="1"/>
        <i x="255" s="1"/>
        <i x="844" s="1"/>
        <i x="406" s="1"/>
        <i x="682" s="1"/>
        <i x="428" s="1"/>
        <i x="557" s="1"/>
        <i x="83" s="1"/>
        <i x="328" s="1"/>
        <i x="131" s="1"/>
        <i x="572" s="1"/>
        <i x="552" s="1"/>
        <i x="32" s="1"/>
        <i x="387" s="1"/>
        <i x="435" s="1"/>
        <i x="578" s="1"/>
        <i x="647" s="1"/>
        <i x="606" s="1"/>
        <i x="211" s="1"/>
        <i x="150" s="1"/>
        <i x="567" s="1"/>
        <i x="283" s="1"/>
        <i x="161" s="1"/>
        <i x="64" s="1"/>
        <i x="767" s="1"/>
        <i x="566" s="1"/>
        <i x="847" s="1"/>
        <i x="513" s="1"/>
        <i x="241" s="1"/>
        <i x="820" s="1"/>
        <i x="936" s="1"/>
        <i x="27" s="1"/>
        <i x="263" s="1"/>
        <i x="111" s="1"/>
        <i x="362" s="1"/>
        <i x="27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Rating" xr10:uid="{876CE593-0A54-4319-9734-D20E837AD2E7}" sourceName="CustomerRating">
  <pivotTables>
    <pivotTable tabId="14" name="PivotTable6"/>
  </pivotTables>
  <data>
    <tabular pivotCacheId="871433345">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5360D04-EE02-46C2-8A21-83599A16B1E3}" cache="Slicer_City" caption="City" rowHeight="241300"/>
  <slicer name="Profit" xr10:uid="{06CBF306-5788-4E72-9B71-54EF85C1B130}" cache="Slicer_Profit" caption="Profit" rowHeight="241300"/>
  <slicer name="CustomerRating" xr10:uid="{9879F5FE-9431-48A2-9E68-32FF39036BD8}" cache="Slicer_CustomerRating" caption="CustomerRating" rowHeight="241300"/>
</slicers>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C92F-E0F2-41A5-A76A-E95F817C459A}">
  <dimension ref="A3:B11"/>
  <sheetViews>
    <sheetView workbookViewId="0">
      <selection activeCell="B8" sqref="B8"/>
    </sheetView>
  </sheetViews>
  <sheetFormatPr defaultRowHeight="15"/>
  <cols>
    <col min="1" max="1" width="12" bestFit="1" customWidth="1"/>
    <col min="2" max="2" width="11.375" bestFit="1" customWidth="1"/>
  </cols>
  <sheetData>
    <row r="3" spans="1:2">
      <c r="A3" s="12" t="s">
        <v>1737</v>
      </c>
      <c r="B3" t="s">
        <v>1739</v>
      </c>
    </row>
    <row r="4" spans="1:2">
      <c r="A4" s="13" t="s">
        <v>1017</v>
      </c>
      <c r="B4" s="10">
        <v>209460</v>
      </c>
    </row>
    <row r="5" spans="1:2">
      <c r="A5" s="13" t="s">
        <v>1014</v>
      </c>
      <c r="B5" s="10">
        <v>204568</v>
      </c>
    </row>
    <row r="6" spans="1:2">
      <c r="A6" s="13" t="s">
        <v>1016</v>
      </c>
      <c r="B6" s="10">
        <v>180076</v>
      </c>
    </row>
    <row r="7" spans="1:2">
      <c r="A7" s="13" t="s">
        <v>1019</v>
      </c>
      <c r="B7" s="10">
        <v>200730</v>
      </c>
    </row>
    <row r="8" spans="1:2">
      <c r="A8" s="13" t="s">
        <v>1015</v>
      </c>
      <c r="B8" s="10">
        <v>203101</v>
      </c>
    </row>
    <row r="9" spans="1:2">
      <c r="A9" s="13" t="s">
        <v>1013</v>
      </c>
      <c r="B9" s="10">
        <v>202164</v>
      </c>
    </row>
    <row r="10" spans="1:2">
      <c r="A10" s="13" t="s">
        <v>1018</v>
      </c>
      <c r="B10" s="10">
        <v>230911</v>
      </c>
    </row>
    <row r="11" spans="1:2">
      <c r="A11" s="13" t="s">
        <v>1738</v>
      </c>
      <c r="B11" s="10">
        <v>1431010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2242-DE3E-4941-9503-7F520AAF3C19}">
  <dimension ref="A3:B11"/>
  <sheetViews>
    <sheetView workbookViewId="0">
      <selection activeCell="O18" sqref="O18"/>
    </sheetView>
  </sheetViews>
  <sheetFormatPr defaultRowHeight="15"/>
  <cols>
    <col min="1" max="1" width="16.25" bestFit="1" customWidth="1"/>
    <col min="2" max="2" width="11.375" bestFit="1" customWidth="1"/>
  </cols>
  <sheetData>
    <row r="3" spans="1:2">
      <c r="A3" s="12" t="s">
        <v>1737</v>
      </c>
      <c r="B3" t="s">
        <v>1739</v>
      </c>
    </row>
    <row r="4" spans="1:2">
      <c r="A4" s="13" t="s">
        <v>1022</v>
      </c>
      <c r="B4" s="10">
        <v>194305</v>
      </c>
    </row>
    <row r="5" spans="1:2">
      <c r="A5" s="13" t="s">
        <v>1023</v>
      </c>
      <c r="B5" s="10">
        <v>214055</v>
      </c>
    </row>
    <row r="6" spans="1:2">
      <c r="A6" s="13" t="s">
        <v>1026</v>
      </c>
      <c r="B6" s="10">
        <v>211969</v>
      </c>
    </row>
    <row r="7" spans="1:2">
      <c r="A7" s="13" t="s">
        <v>1020</v>
      </c>
      <c r="B7" s="10">
        <v>198563</v>
      </c>
    </row>
    <row r="8" spans="1:2">
      <c r="A8" s="13" t="s">
        <v>1025</v>
      </c>
      <c r="B8" s="10">
        <v>192521</v>
      </c>
    </row>
    <row r="9" spans="1:2">
      <c r="A9" s="13" t="s">
        <v>1024</v>
      </c>
      <c r="B9" s="10">
        <v>183439</v>
      </c>
    </row>
    <row r="10" spans="1:2">
      <c r="A10" s="13" t="s">
        <v>1021</v>
      </c>
      <c r="B10" s="10">
        <v>236158</v>
      </c>
    </row>
    <row r="11" spans="1:2">
      <c r="A11" s="13" t="s">
        <v>1738</v>
      </c>
      <c r="B11" s="10">
        <v>1431010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82A6-1055-4AFE-A391-47EFA39A9ABD}">
  <dimension ref="A3:B9"/>
  <sheetViews>
    <sheetView workbookViewId="0">
      <selection activeCell="I32" sqref="I32"/>
    </sheetView>
  </sheetViews>
  <sheetFormatPr defaultRowHeight="15"/>
  <cols>
    <col min="1" max="1" width="13.625" bestFit="1" customWidth="1"/>
    <col min="2" max="2" width="14.625" bestFit="1" customWidth="1"/>
  </cols>
  <sheetData>
    <row r="3" spans="1:2">
      <c r="A3" s="12" t="s">
        <v>1737</v>
      </c>
      <c r="B3" t="s">
        <v>1740</v>
      </c>
    </row>
    <row r="4" spans="1:2">
      <c r="A4" s="13" t="s">
        <v>1730</v>
      </c>
      <c r="B4">
        <v>201</v>
      </c>
    </row>
    <row r="5" spans="1:2">
      <c r="A5" s="13" t="s">
        <v>1732</v>
      </c>
      <c r="B5">
        <v>190</v>
      </c>
    </row>
    <row r="6" spans="1:2">
      <c r="A6" s="13" t="s">
        <v>1731</v>
      </c>
      <c r="B6">
        <v>202</v>
      </c>
    </row>
    <row r="7" spans="1:2">
      <c r="A7" s="13" t="s">
        <v>1728</v>
      </c>
      <c r="B7">
        <v>188</v>
      </c>
    </row>
    <row r="8" spans="1:2">
      <c r="A8" s="13" t="s">
        <v>1729</v>
      </c>
      <c r="B8">
        <v>219</v>
      </c>
    </row>
    <row r="9" spans="1:2">
      <c r="A9" s="13" t="s">
        <v>1738</v>
      </c>
      <c r="B9">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6EFF2-071A-4578-A21F-0AA33CDC490E}">
  <dimension ref="A3:B9"/>
  <sheetViews>
    <sheetView workbookViewId="0">
      <selection activeCell="C38" sqref="C38"/>
    </sheetView>
  </sheetViews>
  <sheetFormatPr defaultRowHeight="15"/>
  <cols>
    <col min="1" max="1" width="12" bestFit="1" customWidth="1"/>
    <col min="2" max="2" width="11.625" bestFit="1" customWidth="1"/>
  </cols>
  <sheetData>
    <row r="3" spans="1:2">
      <c r="A3" s="12" t="s">
        <v>1737</v>
      </c>
      <c r="B3" t="s">
        <v>1741</v>
      </c>
    </row>
    <row r="4" spans="1:2">
      <c r="A4" s="13" t="s">
        <v>1030</v>
      </c>
      <c r="B4" s="11">
        <v>7339.2499999999964</v>
      </c>
    </row>
    <row r="5" spans="1:2">
      <c r="A5" s="13" t="s">
        <v>1051</v>
      </c>
      <c r="B5" s="11">
        <v>7904.8999999999987</v>
      </c>
    </row>
    <row r="6" spans="1:2">
      <c r="A6" s="13" t="s">
        <v>1039</v>
      </c>
      <c r="B6" s="11">
        <v>5459.0700000000006</v>
      </c>
    </row>
    <row r="7" spans="1:2">
      <c r="A7" s="13" t="s">
        <v>1043</v>
      </c>
      <c r="B7" s="11">
        <v>8068.369999999999</v>
      </c>
    </row>
    <row r="8" spans="1:2">
      <c r="A8" s="13" t="s">
        <v>1046</v>
      </c>
      <c r="B8" s="11">
        <v>11667.930000000002</v>
      </c>
    </row>
    <row r="9" spans="1:2">
      <c r="A9" s="13" t="s">
        <v>1738</v>
      </c>
      <c r="B9" s="11">
        <v>40439.519999999997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A0B2-C8F1-485C-806F-5A73A5CC8B32}">
  <dimension ref="A3:B9"/>
  <sheetViews>
    <sheetView workbookViewId="0">
      <selection activeCell="O26" sqref="O26"/>
    </sheetView>
  </sheetViews>
  <sheetFormatPr defaultRowHeight="15"/>
  <cols>
    <col min="1" max="1" width="15.75" bestFit="1" customWidth="1"/>
    <col min="2" max="2" width="11.375" bestFit="1" customWidth="1"/>
  </cols>
  <sheetData>
    <row r="3" spans="1:2">
      <c r="A3" s="12" t="s">
        <v>1737</v>
      </c>
      <c r="B3" t="s">
        <v>1739</v>
      </c>
    </row>
    <row r="4" spans="1:2">
      <c r="A4" s="13" t="s">
        <v>1022</v>
      </c>
      <c r="B4" s="10">
        <v>194305</v>
      </c>
    </row>
    <row r="5" spans="1:2">
      <c r="A5" s="13" t="s">
        <v>1023</v>
      </c>
      <c r="B5" s="10">
        <v>214055</v>
      </c>
    </row>
    <row r="6" spans="1:2">
      <c r="A6" s="13" t="s">
        <v>1026</v>
      </c>
      <c r="B6" s="10">
        <v>211969</v>
      </c>
    </row>
    <row r="7" spans="1:2">
      <c r="A7" s="13" t="s">
        <v>1020</v>
      </c>
      <c r="B7" s="10">
        <v>198563</v>
      </c>
    </row>
    <row r="8" spans="1:2">
      <c r="A8" s="13" t="s">
        <v>1025</v>
      </c>
      <c r="B8" s="10">
        <v>192521</v>
      </c>
    </row>
    <row r="9" spans="1:2">
      <c r="A9" s="13" t="s">
        <v>1738</v>
      </c>
      <c r="B9" s="10">
        <v>1011413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DDADC-67FE-4A1C-94BB-8F0BBE4C6A02}">
  <dimension ref="A3:B9"/>
  <sheetViews>
    <sheetView workbookViewId="0">
      <selection activeCell="O29" sqref="O29"/>
    </sheetView>
  </sheetViews>
  <sheetFormatPr defaultRowHeight="15"/>
  <cols>
    <col min="1" max="1" width="12" bestFit="1" customWidth="1"/>
    <col min="2" max="2" width="11.375" bestFit="1" customWidth="1"/>
  </cols>
  <sheetData>
    <row r="3" spans="1:2">
      <c r="A3" s="12" t="s">
        <v>1737</v>
      </c>
      <c r="B3" t="s">
        <v>1739</v>
      </c>
    </row>
    <row r="4" spans="1:2">
      <c r="A4" s="13" t="s">
        <v>1017</v>
      </c>
      <c r="B4" s="10">
        <v>209460</v>
      </c>
    </row>
    <row r="5" spans="1:2">
      <c r="A5" s="13" t="s">
        <v>1014</v>
      </c>
      <c r="B5" s="10">
        <v>204568</v>
      </c>
    </row>
    <row r="6" spans="1:2">
      <c r="A6" s="13" t="s">
        <v>1016</v>
      </c>
      <c r="B6" s="10">
        <v>180076</v>
      </c>
    </row>
    <row r="7" spans="1:2">
      <c r="A7" s="13" t="s">
        <v>1019</v>
      </c>
      <c r="B7" s="10">
        <v>200730</v>
      </c>
    </row>
    <row r="8" spans="1:2">
      <c r="A8" s="13" t="s">
        <v>1015</v>
      </c>
      <c r="B8" s="10">
        <v>203101</v>
      </c>
    </row>
    <row r="9" spans="1:2">
      <c r="A9" s="13" t="s">
        <v>1738</v>
      </c>
      <c r="B9" s="10">
        <v>997935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J1" sqref="J1"/>
    </sheetView>
  </sheetViews>
  <sheetFormatPr defaultRowHeight="15"/>
  <cols>
    <col min="1" max="1" width="9.75" style="2" customWidth="1"/>
    <col min="2" max="2" width="18.25" style="4" customWidth="1"/>
    <col min="3" max="3" width="10.5" style="2" customWidth="1"/>
    <col min="4" max="4" width="18.5" style="2" customWidth="1"/>
    <col min="5" max="5" width="16.875" style="2" customWidth="1"/>
    <col min="6" max="6" width="27" style="2" customWidth="1"/>
    <col min="7" max="7" width="9" style="10"/>
    <col min="8" max="8" width="9" style="15"/>
    <col min="9" max="9" width="9" style="17"/>
    <col min="10" max="10" width="9.625" style="15" customWidth="1"/>
    <col min="11" max="11" width="15.75" style="2" customWidth="1"/>
    <col min="12" max="12" width="12.75" style="6" customWidth="1"/>
    <col min="13" max="13" width="15.25" style="8" customWidth="1"/>
  </cols>
  <sheetData>
    <row r="1" spans="1:15">
      <c r="A1" s="1" t="s">
        <v>0</v>
      </c>
      <c r="B1" s="3" t="s">
        <v>1</v>
      </c>
      <c r="C1" s="1" t="s">
        <v>2</v>
      </c>
      <c r="D1" s="1" t="s">
        <v>3</v>
      </c>
      <c r="E1" s="1" t="s">
        <v>4</v>
      </c>
      <c r="F1" s="1" t="s">
        <v>5</v>
      </c>
      <c r="G1" s="9" t="s">
        <v>6</v>
      </c>
      <c r="H1" s="14" t="s">
        <v>7</v>
      </c>
      <c r="I1" s="16" t="s">
        <v>8</v>
      </c>
      <c r="J1" s="14" t="s">
        <v>9</v>
      </c>
      <c r="K1" s="1" t="s">
        <v>10</v>
      </c>
      <c r="L1" s="5" t="s">
        <v>11</v>
      </c>
      <c r="M1" s="7" t="s">
        <v>12</v>
      </c>
    </row>
    <row r="2" spans="1:15">
      <c r="A2" s="2" t="s">
        <v>13</v>
      </c>
      <c r="B2" s="4">
        <v>45406</v>
      </c>
      <c r="C2" s="2" t="s">
        <v>1013</v>
      </c>
      <c r="D2" s="2" t="s">
        <v>1020</v>
      </c>
      <c r="E2" s="2" t="s">
        <v>1027</v>
      </c>
      <c r="F2" s="2" t="s">
        <v>1052</v>
      </c>
      <c r="G2" s="10">
        <v>1</v>
      </c>
      <c r="H2" s="15">
        <v>399</v>
      </c>
      <c r="I2" s="17">
        <v>399</v>
      </c>
      <c r="J2" s="15">
        <v>41.9</v>
      </c>
      <c r="K2" s="2" t="s">
        <v>1728</v>
      </c>
      <c r="L2" s="6" t="s">
        <v>1733</v>
      </c>
      <c r="M2" s="8">
        <v>5</v>
      </c>
    </row>
    <row r="3" spans="1:15">
      <c r="A3" s="2" t="s">
        <v>14</v>
      </c>
      <c r="B3" s="4">
        <v>45550</v>
      </c>
      <c r="C3" s="2" t="s">
        <v>1014</v>
      </c>
      <c r="D3" s="2" t="s">
        <v>1021</v>
      </c>
      <c r="E3" s="2" t="s">
        <v>1028</v>
      </c>
      <c r="F3" s="2" t="s">
        <v>1053</v>
      </c>
      <c r="G3" s="10">
        <v>1</v>
      </c>
      <c r="H3" s="15">
        <v>67</v>
      </c>
      <c r="I3" s="17">
        <v>67</v>
      </c>
      <c r="J3" s="15">
        <v>6.28</v>
      </c>
      <c r="K3" s="2" t="s">
        <v>1729</v>
      </c>
      <c r="L3" s="6" t="s">
        <v>1734</v>
      </c>
      <c r="M3" s="8">
        <v>5</v>
      </c>
    </row>
    <row r="4" spans="1:15">
      <c r="A4" s="2" t="s">
        <v>15</v>
      </c>
      <c r="B4" s="4">
        <v>45295</v>
      </c>
      <c r="C4" s="2" t="s">
        <v>1015</v>
      </c>
      <c r="D4" s="2" t="s">
        <v>1021</v>
      </c>
      <c r="E4" s="2" t="s">
        <v>1029</v>
      </c>
      <c r="F4" s="2" t="s">
        <v>1054</v>
      </c>
      <c r="G4" s="10">
        <v>8</v>
      </c>
      <c r="H4" s="15">
        <v>321</v>
      </c>
      <c r="I4" s="17">
        <v>2568</v>
      </c>
      <c r="J4" s="15">
        <v>271.27999999999997</v>
      </c>
      <c r="K4" s="2" t="s">
        <v>1730</v>
      </c>
      <c r="L4" s="6" t="s">
        <v>1735</v>
      </c>
      <c r="M4" s="8">
        <v>3</v>
      </c>
      <c r="O4" s="10">
        <f>SUM(J2:J1001)</f>
        <v>219272.75999999986</v>
      </c>
    </row>
    <row r="5" spans="1:15">
      <c r="A5" s="2" t="s">
        <v>16</v>
      </c>
      <c r="B5" s="4">
        <v>45341</v>
      </c>
      <c r="C5" s="2" t="s">
        <v>1016</v>
      </c>
      <c r="D5" s="2" t="s">
        <v>1022</v>
      </c>
      <c r="E5" s="2" t="s">
        <v>1030</v>
      </c>
      <c r="F5" s="2" t="s">
        <v>1055</v>
      </c>
      <c r="G5" s="10">
        <v>6</v>
      </c>
      <c r="H5" s="15">
        <v>72</v>
      </c>
      <c r="I5" s="17">
        <v>432</v>
      </c>
      <c r="J5" s="15">
        <v>29.61</v>
      </c>
      <c r="K5" s="2" t="s">
        <v>1729</v>
      </c>
      <c r="L5" s="6" t="s">
        <v>1735</v>
      </c>
      <c r="M5" s="8">
        <v>1</v>
      </c>
    </row>
    <row r="6" spans="1:15">
      <c r="A6" s="2" t="s">
        <v>17</v>
      </c>
      <c r="B6" s="4">
        <v>45485</v>
      </c>
      <c r="C6" s="2" t="s">
        <v>1017</v>
      </c>
      <c r="D6" s="2" t="s">
        <v>1020</v>
      </c>
      <c r="E6" s="2" t="s">
        <v>1031</v>
      </c>
      <c r="F6" s="2" t="s">
        <v>1056</v>
      </c>
      <c r="G6" s="10">
        <v>9</v>
      </c>
      <c r="H6" s="15">
        <v>83</v>
      </c>
      <c r="I6" s="17">
        <v>747</v>
      </c>
      <c r="J6" s="15">
        <v>182.73</v>
      </c>
      <c r="K6" s="2" t="s">
        <v>1731</v>
      </c>
      <c r="L6" s="6" t="s">
        <v>1735</v>
      </c>
      <c r="M6" s="8">
        <v>5</v>
      </c>
    </row>
    <row r="7" spans="1:15">
      <c r="A7" s="2" t="s">
        <v>18</v>
      </c>
      <c r="B7" s="4">
        <v>45440</v>
      </c>
      <c r="C7" s="2" t="s">
        <v>1017</v>
      </c>
      <c r="D7" s="2" t="s">
        <v>1022</v>
      </c>
      <c r="E7" s="2" t="s">
        <v>1032</v>
      </c>
      <c r="F7" s="2" t="s">
        <v>1057</v>
      </c>
      <c r="G7" s="10">
        <v>1</v>
      </c>
      <c r="H7" s="15">
        <v>358</v>
      </c>
      <c r="I7" s="17">
        <v>358</v>
      </c>
      <c r="J7" s="15">
        <v>34.22</v>
      </c>
      <c r="K7" s="2" t="s">
        <v>1728</v>
      </c>
      <c r="L7" s="6" t="s">
        <v>1736</v>
      </c>
      <c r="M7" s="8">
        <v>3</v>
      </c>
    </row>
    <row r="8" spans="1:15">
      <c r="A8" s="2" t="s">
        <v>19</v>
      </c>
      <c r="B8" s="4">
        <v>45635</v>
      </c>
      <c r="C8" s="2" t="s">
        <v>1016</v>
      </c>
      <c r="D8" s="2" t="s">
        <v>1021</v>
      </c>
      <c r="E8" s="2" t="s">
        <v>1033</v>
      </c>
      <c r="F8" s="2" t="s">
        <v>1058</v>
      </c>
      <c r="G8" s="10">
        <v>3</v>
      </c>
      <c r="H8" s="15">
        <v>209</v>
      </c>
      <c r="I8" s="17">
        <v>627</v>
      </c>
      <c r="J8" s="15">
        <v>75.900000000000006</v>
      </c>
      <c r="K8" s="2" t="s">
        <v>1728</v>
      </c>
      <c r="L8" s="6" t="s">
        <v>1734</v>
      </c>
      <c r="M8" s="8">
        <v>5</v>
      </c>
    </row>
    <row r="9" spans="1:15">
      <c r="A9" s="2" t="s">
        <v>20</v>
      </c>
      <c r="B9" s="4">
        <v>45619</v>
      </c>
      <c r="C9" s="2" t="s">
        <v>1018</v>
      </c>
      <c r="D9" s="2" t="s">
        <v>1020</v>
      </c>
      <c r="E9" s="2" t="s">
        <v>1027</v>
      </c>
      <c r="F9" s="2" t="s">
        <v>1059</v>
      </c>
      <c r="G9" s="10">
        <v>3</v>
      </c>
      <c r="H9" s="15">
        <v>256</v>
      </c>
      <c r="I9" s="17">
        <v>768</v>
      </c>
      <c r="J9" s="15">
        <v>96.68</v>
      </c>
      <c r="K9" s="2" t="s">
        <v>1732</v>
      </c>
      <c r="L9" s="6" t="s">
        <v>1735</v>
      </c>
      <c r="M9" s="8">
        <v>1</v>
      </c>
    </row>
    <row r="10" spans="1:15">
      <c r="A10" s="2" t="s">
        <v>21</v>
      </c>
      <c r="B10" s="4">
        <v>45400</v>
      </c>
      <c r="C10" s="2" t="s">
        <v>1014</v>
      </c>
      <c r="D10" s="2" t="s">
        <v>1022</v>
      </c>
      <c r="E10" s="2" t="s">
        <v>1032</v>
      </c>
      <c r="F10" s="2" t="s">
        <v>1060</v>
      </c>
      <c r="G10" s="10">
        <v>6</v>
      </c>
      <c r="H10" s="15">
        <v>225</v>
      </c>
      <c r="I10" s="17">
        <v>1350</v>
      </c>
      <c r="J10" s="15">
        <v>139.79</v>
      </c>
      <c r="K10" s="2" t="s">
        <v>1731</v>
      </c>
      <c r="L10" s="6" t="s">
        <v>1734</v>
      </c>
      <c r="M10" s="8">
        <v>4</v>
      </c>
    </row>
    <row r="11" spans="1:15">
      <c r="A11" s="2" t="s">
        <v>22</v>
      </c>
      <c r="B11" s="4">
        <v>45579</v>
      </c>
      <c r="C11" s="2" t="s">
        <v>1014</v>
      </c>
      <c r="D11" s="2" t="s">
        <v>1021</v>
      </c>
      <c r="E11" s="2" t="s">
        <v>1034</v>
      </c>
      <c r="F11" s="2" t="s">
        <v>1061</v>
      </c>
      <c r="G11" s="10">
        <v>3</v>
      </c>
      <c r="H11" s="15">
        <v>155</v>
      </c>
      <c r="I11" s="17">
        <v>465</v>
      </c>
      <c r="J11" s="15">
        <v>36.24</v>
      </c>
      <c r="K11" s="2" t="s">
        <v>1729</v>
      </c>
      <c r="L11" s="6" t="s">
        <v>1736</v>
      </c>
      <c r="M11" s="8">
        <v>5</v>
      </c>
    </row>
    <row r="12" spans="1:15">
      <c r="A12" s="2" t="s">
        <v>23</v>
      </c>
      <c r="B12" s="4">
        <v>45338</v>
      </c>
      <c r="C12" s="2" t="s">
        <v>1015</v>
      </c>
      <c r="D12" s="2" t="s">
        <v>1021</v>
      </c>
      <c r="E12" s="2" t="s">
        <v>1033</v>
      </c>
      <c r="F12" s="2" t="s">
        <v>1062</v>
      </c>
      <c r="G12" s="10">
        <v>4</v>
      </c>
      <c r="H12" s="15">
        <v>90</v>
      </c>
      <c r="I12" s="17">
        <v>360</v>
      </c>
      <c r="J12" s="15">
        <v>54.69</v>
      </c>
      <c r="K12" s="2" t="s">
        <v>1728</v>
      </c>
      <c r="L12" s="6" t="s">
        <v>1734</v>
      </c>
      <c r="M12" s="8">
        <v>2</v>
      </c>
    </row>
    <row r="13" spans="1:15">
      <c r="A13" s="2" t="s">
        <v>24</v>
      </c>
      <c r="B13" s="4">
        <v>45487</v>
      </c>
      <c r="C13" s="2" t="s">
        <v>1014</v>
      </c>
      <c r="D13" s="2" t="s">
        <v>1023</v>
      </c>
      <c r="E13" s="2" t="s">
        <v>1035</v>
      </c>
      <c r="F13" s="2" t="s">
        <v>1063</v>
      </c>
      <c r="G13" s="10">
        <v>7</v>
      </c>
      <c r="H13" s="15">
        <v>325</v>
      </c>
      <c r="I13" s="17">
        <v>2275</v>
      </c>
      <c r="J13" s="15">
        <v>142.66</v>
      </c>
      <c r="K13" s="2" t="s">
        <v>1729</v>
      </c>
      <c r="L13" s="6" t="s">
        <v>1735</v>
      </c>
      <c r="M13" s="8">
        <v>5</v>
      </c>
    </row>
    <row r="14" spans="1:15">
      <c r="A14" s="2" t="s">
        <v>25</v>
      </c>
      <c r="B14" s="4">
        <v>45428</v>
      </c>
      <c r="C14" s="2" t="s">
        <v>1015</v>
      </c>
      <c r="D14" s="2" t="s">
        <v>1023</v>
      </c>
      <c r="E14" s="2" t="s">
        <v>1036</v>
      </c>
      <c r="F14" s="2" t="s">
        <v>1064</v>
      </c>
      <c r="G14" s="10">
        <v>2</v>
      </c>
      <c r="H14" s="15">
        <v>369</v>
      </c>
      <c r="I14" s="17">
        <v>738</v>
      </c>
      <c r="J14" s="15">
        <v>167.49</v>
      </c>
      <c r="K14" s="2" t="s">
        <v>1731</v>
      </c>
      <c r="L14" s="6" t="s">
        <v>1733</v>
      </c>
      <c r="M14" s="8">
        <v>3</v>
      </c>
    </row>
    <row r="15" spans="1:15">
      <c r="A15" s="2" t="s">
        <v>26</v>
      </c>
      <c r="B15" s="4">
        <v>45426</v>
      </c>
      <c r="C15" s="2" t="s">
        <v>1014</v>
      </c>
      <c r="D15" s="2" t="s">
        <v>1021</v>
      </c>
      <c r="E15" s="2" t="s">
        <v>1029</v>
      </c>
      <c r="F15" s="2" t="s">
        <v>1065</v>
      </c>
      <c r="G15" s="10">
        <v>8</v>
      </c>
      <c r="H15" s="15">
        <v>21</v>
      </c>
      <c r="I15" s="17">
        <v>168</v>
      </c>
      <c r="J15" s="15">
        <v>40.450000000000003</v>
      </c>
      <c r="K15" s="2" t="s">
        <v>1732</v>
      </c>
      <c r="L15" s="6" t="s">
        <v>1733</v>
      </c>
      <c r="M15" s="8">
        <v>3</v>
      </c>
    </row>
    <row r="16" spans="1:15">
      <c r="A16" s="2" t="s">
        <v>27</v>
      </c>
      <c r="B16" s="4">
        <v>45483</v>
      </c>
      <c r="C16" s="2" t="s">
        <v>1015</v>
      </c>
      <c r="D16" s="2" t="s">
        <v>1023</v>
      </c>
      <c r="E16" s="2" t="s">
        <v>1035</v>
      </c>
      <c r="F16" s="2" t="s">
        <v>1066</v>
      </c>
      <c r="G16" s="10">
        <v>9</v>
      </c>
      <c r="H16" s="15">
        <v>331</v>
      </c>
      <c r="I16" s="17">
        <v>2979</v>
      </c>
      <c r="J16" s="15">
        <v>267.45999999999998</v>
      </c>
      <c r="K16" s="2" t="s">
        <v>1729</v>
      </c>
      <c r="L16" s="6" t="s">
        <v>1733</v>
      </c>
      <c r="M16" s="8">
        <v>5</v>
      </c>
    </row>
    <row r="17" spans="1:13">
      <c r="A17" s="2" t="s">
        <v>28</v>
      </c>
      <c r="B17" s="4">
        <v>45449</v>
      </c>
      <c r="C17" s="2" t="s">
        <v>1013</v>
      </c>
      <c r="D17" s="2" t="s">
        <v>1024</v>
      </c>
      <c r="E17" s="2" t="s">
        <v>1037</v>
      </c>
      <c r="F17" s="2" t="s">
        <v>1067</v>
      </c>
      <c r="G17" s="10">
        <v>1</v>
      </c>
      <c r="H17" s="15">
        <v>77</v>
      </c>
      <c r="I17" s="17">
        <v>77</v>
      </c>
      <c r="J17" s="15">
        <v>18.16</v>
      </c>
      <c r="K17" s="2" t="s">
        <v>1732</v>
      </c>
      <c r="L17" s="6" t="s">
        <v>1733</v>
      </c>
      <c r="M17" s="8">
        <v>1</v>
      </c>
    </row>
    <row r="18" spans="1:13">
      <c r="A18" s="2" t="s">
        <v>29</v>
      </c>
      <c r="B18" s="4">
        <v>45356</v>
      </c>
      <c r="C18" s="2" t="s">
        <v>1013</v>
      </c>
      <c r="D18" s="2" t="s">
        <v>1020</v>
      </c>
      <c r="E18" s="2" t="s">
        <v>1031</v>
      </c>
      <c r="F18" s="2" t="s">
        <v>1068</v>
      </c>
      <c r="G18" s="10">
        <v>2</v>
      </c>
      <c r="H18" s="15">
        <v>409</v>
      </c>
      <c r="I18" s="17">
        <v>818</v>
      </c>
      <c r="J18" s="15">
        <v>128.05000000000001</v>
      </c>
      <c r="K18" s="2" t="s">
        <v>1730</v>
      </c>
      <c r="L18" s="6" t="s">
        <v>1734</v>
      </c>
      <c r="M18" s="8">
        <v>3</v>
      </c>
    </row>
    <row r="19" spans="1:13">
      <c r="A19" s="2" t="s">
        <v>30</v>
      </c>
      <c r="B19" s="4">
        <v>45645</v>
      </c>
      <c r="C19" s="2" t="s">
        <v>1013</v>
      </c>
      <c r="D19" s="2" t="s">
        <v>1025</v>
      </c>
      <c r="E19" s="2" t="s">
        <v>1038</v>
      </c>
      <c r="F19" s="2" t="s">
        <v>1069</v>
      </c>
      <c r="G19" s="10">
        <v>4</v>
      </c>
      <c r="H19" s="15">
        <v>495</v>
      </c>
      <c r="I19" s="17">
        <v>1980</v>
      </c>
      <c r="J19" s="15">
        <v>312.56</v>
      </c>
      <c r="K19" s="2" t="s">
        <v>1731</v>
      </c>
      <c r="L19" s="6" t="s">
        <v>1736</v>
      </c>
      <c r="M19" s="8">
        <v>3</v>
      </c>
    </row>
    <row r="20" spans="1:13">
      <c r="A20" s="2" t="s">
        <v>31</v>
      </c>
      <c r="B20" s="4">
        <v>45465</v>
      </c>
      <c r="C20" s="2" t="s">
        <v>1017</v>
      </c>
      <c r="D20" s="2" t="s">
        <v>1021</v>
      </c>
      <c r="E20" s="2" t="s">
        <v>1034</v>
      </c>
      <c r="F20" s="2" t="s">
        <v>1070</v>
      </c>
      <c r="G20" s="10">
        <v>2</v>
      </c>
      <c r="H20" s="15">
        <v>146</v>
      </c>
      <c r="I20" s="17">
        <v>292</v>
      </c>
      <c r="J20" s="15">
        <v>27.72</v>
      </c>
      <c r="K20" s="2" t="s">
        <v>1729</v>
      </c>
      <c r="L20" s="6" t="s">
        <v>1734</v>
      </c>
      <c r="M20" s="8">
        <v>5</v>
      </c>
    </row>
    <row r="21" spans="1:13">
      <c r="A21" s="2" t="s">
        <v>32</v>
      </c>
      <c r="B21" s="4">
        <v>45409</v>
      </c>
      <c r="C21" s="2" t="s">
        <v>1017</v>
      </c>
      <c r="D21" s="2" t="s">
        <v>1022</v>
      </c>
      <c r="E21" s="2" t="s">
        <v>1032</v>
      </c>
      <c r="F21" s="2" t="s">
        <v>1071</v>
      </c>
      <c r="G21" s="10">
        <v>2</v>
      </c>
      <c r="H21" s="15">
        <v>382</v>
      </c>
      <c r="I21" s="17">
        <v>764</v>
      </c>
      <c r="J21" s="15">
        <v>134.63</v>
      </c>
      <c r="K21" s="2" t="s">
        <v>1731</v>
      </c>
      <c r="L21" s="6" t="s">
        <v>1733</v>
      </c>
      <c r="M21" s="8">
        <v>5</v>
      </c>
    </row>
    <row r="22" spans="1:13">
      <c r="A22" s="2" t="s">
        <v>33</v>
      </c>
      <c r="B22" s="4">
        <v>45584</v>
      </c>
      <c r="C22" s="2" t="s">
        <v>1014</v>
      </c>
      <c r="D22" s="2" t="s">
        <v>1022</v>
      </c>
      <c r="E22" s="2" t="s">
        <v>1039</v>
      </c>
      <c r="F22" s="2" t="s">
        <v>1072</v>
      </c>
      <c r="G22" s="10">
        <v>8</v>
      </c>
      <c r="H22" s="15">
        <v>129</v>
      </c>
      <c r="I22" s="17">
        <v>1032</v>
      </c>
      <c r="J22" s="15">
        <v>162.9</v>
      </c>
      <c r="K22" s="2" t="s">
        <v>1732</v>
      </c>
      <c r="L22" s="6" t="s">
        <v>1736</v>
      </c>
      <c r="M22" s="8">
        <v>4</v>
      </c>
    </row>
    <row r="23" spans="1:13">
      <c r="A23" s="2" t="s">
        <v>34</v>
      </c>
      <c r="B23" s="4">
        <v>45508</v>
      </c>
      <c r="C23" s="2" t="s">
        <v>1019</v>
      </c>
      <c r="D23" s="2" t="s">
        <v>1022</v>
      </c>
      <c r="E23" s="2" t="s">
        <v>1032</v>
      </c>
      <c r="F23" s="2" t="s">
        <v>1073</v>
      </c>
      <c r="G23" s="10">
        <v>2</v>
      </c>
      <c r="H23" s="15">
        <v>357</v>
      </c>
      <c r="I23" s="17">
        <v>714</v>
      </c>
      <c r="J23" s="15">
        <v>97.25</v>
      </c>
      <c r="K23" s="2" t="s">
        <v>1728</v>
      </c>
      <c r="L23" s="6" t="s">
        <v>1733</v>
      </c>
      <c r="M23" s="8">
        <v>1</v>
      </c>
    </row>
    <row r="24" spans="1:13">
      <c r="A24" s="2" t="s">
        <v>35</v>
      </c>
      <c r="B24" s="4">
        <v>45566</v>
      </c>
      <c r="C24" s="2" t="s">
        <v>1019</v>
      </c>
      <c r="D24" s="2" t="s">
        <v>1021</v>
      </c>
      <c r="E24" s="2" t="s">
        <v>1033</v>
      </c>
      <c r="F24" s="2" t="s">
        <v>1074</v>
      </c>
      <c r="G24" s="10">
        <v>2</v>
      </c>
      <c r="H24" s="15">
        <v>147</v>
      </c>
      <c r="I24" s="17">
        <v>294</v>
      </c>
      <c r="J24" s="15">
        <v>25.97</v>
      </c>
      <c r="K24" s="2" t="s">
        <v>1730</v>
      </c>
      <c r="L24" s="6" t="s">
        <v>1734</v>
      </c>
      <c r="M24" s="8">
        <v>3</v>
      </c>
    </row>
    <row r="25" spans="1:13">
      <c r="A25" s="2" t="s">
        <v>36</v>
      </c>
      <c r="B25" s="4">
        <v>45573</v>
      </c>
      <c r="C25" s="2" t="s">
        <v>1017</v>
      </c>
      <c r="D25" s="2" t="s">
        <v>1021</v>
      </c>
      <c r="E25" s="2" t="s">
        <v>1029</v>
      </c>
      <c r="F25" s="2" t="s">
        <v>1075</v>
      </c>
      <c r="G25" s="10">
        <v>2</v>
      </c>
      <c r="H25" s="15">
        <v>246</v>
      </c>
      <c r="I25" s="17">
        <v>492</v>
      </c>
      <c r="J25" s="15">
        <v>104.11</v>
      </c>
      <c r="K25" s="2" t="s">
        <v>1729</v>
      </c>
      <c r="L25" s="6" t="s">
        <v>1733</v>
      </c>
      <c r="M25" s="8">
        <v>1</v>
      </c>
    </row>
    <row r="26" spans="1:13">
      <c r="A26" s="2" t="s">
        <v>37</v>
      </c>
      <c r="B26" s="4">
        <v>45401</v>
      </c>
      <c r="C26" s="2" t="s">
        <v>1015</v>
      </c>
      <c r="D26" s="2" t="s">
        <v>1023</v>
      </c>
      <c r="E26" s="2" t="s">
        <v>1036</v>
      </c>
      <c r="F26" s="2" t="s">
        <v>1076</v>
      </c>
      <c r="G26" s="10">
        <v>3</v>
      </c>
      <c r="H26" s="15">
        <v>228</v>
      </c>
      <c r="I26" s="17">
        <v>684</v>
      </c>
      <c r="J26" s="15">
        <v>100.64</v>
      </c>
      <c r="K26" s="2" t="s">
        <v>1728</v>
      </c>
      <c r="L26" s="6" t="s">
        <v>1734</v>
      </c>
      <c r="M26" s="8">
        <v>4</v>
      </c>
    </row>
    <row r="27" spans="1:13">
      <c r="A27" s="2" t="s">
        <v>38</v>
      </c>
      <c r="B27" s="4">
        <v>45524</v>
      </c>
      <c r="C27" s="2" t="s">
        <v>1016</v>
      </c>
      <c r="D27" s="2" t="s">
        <v>1026</v>
      </c>
      <c r="E27" s="2" t="s">
        <v>1040</v>
      </c>
      <c r="F27" s="2" t="s">
        <v>1077</v>
      </c>
      <c r="G27" s="10">
        <v>5</v>
      </c>
      <c r="H27" s="15">
        <v>494</v>
      </c>
      <c r="I27" s="17">
        <v>2470</v>
      </c>
      <c r="J27" s="15">
        <v>510.83</v>
      </c>
      <c r="K27" s="2" t="s">
        <v>1729</v>
      </c>
      <c r="L27" s="6" t="s">
        <v>1736</v>
      </c>
      <c r="M27" s="8">
        <v>2</v>
      </c>
    </row>
    <row r="28" spans="1:13">
      <c r="A28" s="2" t="s">
        <v>39</v>
      </c>
      <c r="B28" s="4">
        <v>45569</v>
      </c>
      <c r="C28" s="2" t="s">
        <v>1017</v>
      </c>
      <c r="D28" s="2" t="s">
        <v>1022</v>
      </c>
      <c r="E28" s="2" t="s">
        <v>1039</v>
      </c>
      <c r="F28" s="2" t="s">
        <v>1078</v>
      </c>
      <c r="G28" s="10">
        <v>4</v>
      </c>
      <c r="H28" s="15">
        <v>49</v>
      </c>
      <c r="I28" s="17">
        <v>196</v>
      </c>
      <c r="J28" s="15">
        <v>32.5</v>
      </c>
      <c r="K28" s="2" t="s">
        <v>1731</v>
      </c>
      <c r="L28" s="6" t="s">
        <v>1733</v>
      </c>
      <c r="M28" s="8">
        <v>1</v>
      </c>
    </row>
    <row r="29" spans="1:13">
      <c r="A29" s="2" t="s">
        <v>40</v>
      </c>
      <c r="B29" s="4">
        <v>45372</v>
      </c>
      <c r="C29" s="2" t="s">
        <v>1017</v>
      </c>
      <c r="D29" s="2" t="s">
        <v>1025</v>
      </c>
      <c r="E29" s="2" t="s">
        <v>1038</v>
      </c>
      <c r="F29" s="2" t="s">
        <v>1079</v>
      </c>
      <c r="G29" s="10">
        <v>9</v>
      </c>
      <c r="H29" s="15">
        <v>490</v>
      </c>
      <c r="I29" s="17">
        <v>4410</v>
      </c>
      <c r="J29" s="15">
        <v>972.6</v>
      </c>
      <c r="K29" s="2" t="s">
        <v>1728</v>
      </c>
      <c r="L29" s="6" t="s">
        <v>1734</v>
      </c>
      <c r="M29" s="8">
        <v>1</v>
      </c>
    </row>
    <row r="30" spans="1:13">
      <c r="A30" s="2" t="s">
        <v>41</v>
      </c>
      <c r="B30" s="4">
        <v>45583</v>
      </c>
      <c r="C30" s="2" t="s">
        <v>1013</v>
      </c>
      <c r="D30" s="2" t="s">
        <v>1025</v>
      </c>
      <c r="E30" s="2" t="s">
        <v>1041</v>
      </c>
      <c r="F30" s="2" t="s">
        <v>1080</v>
      </c>
      <c r="G30" s="10">
        <v>4</v>
      </c>
      <c r="H30" s="15">
        <v>226</v>
      </c>
      <c r="I30" s="17">
        <v>904</v>
      </c>
      <c r="J30" s="15">
        <v>66.88</v>
      </c>
      <c r="K30" s="2" t="s">
        <v>1729</v>
      </c>
      <c r="L30" s="6" t="s">
        <v>1733</v>
      </c>
      <c r="M30" s="8">
        <v>5</v>
      </c>
    </row>
    <row r="31" spans="1:13">
      <c r="A31" s="2" t="s">
        <v>42</v>
      </c>
      <c r="B31" s="4">
        <v>45425</v>
      </c>
      <c r="C31" s="2" t="s">
        <v>1013</v>
      </c>
      <c r="D31" s="2" t="s">
        <v>1026</v>
      </c>
      <c r="E31" s="2" t="s">
        <v>1040</v>
      </c>
      <c r="F31" s="2" t="s">
        <v>1081</v>
      </c>
      <c r="G31" s="10">
        <v>10</v>
      </c>
      <c r="H31" s="15">
        <v>309</v>
      </c>
      <c r="I31" s="17">
        <v>3090</v>
      </c>
      <c r="J31" s="15">
        <v>477.58</v>
      </c>
      <c r="K31" s="2" t="s">
        <v>1731</v>
      </c>
      <c r="L31" s="6" t="s">
        <v>1734</v>
      </c>
      <c r="M31" s="8">
        <v>3</v>
      </c>
    </row>
    <row r="32" spans="1:13">
      <c r="A32" s="2" t="s">
        <v>43</v>
      </c>
      <c r="B32" s="4">
        <v>45329</v>
      </c>
      <c r="C32" s="2" t="s">
        <v>1017</v>
      </c>
      <c r="D32" s="2" t="s">
        <v>1021</v>
      </c>
      <c r="E32" s="2" t="s">
        <v>1029</v>
      </c>
      <c r="F32" s="2" t="s">
        <v>1082</v>
      </c>
      <c r="G32" s="10">
        <v>5</v>
      </c>
      <c r="H32" s="15">
        <v>254</v>
      </c>
      <c r="I32" s="17">
        <v>1270</v>
      </c>
      <c r="J32" s="15">
        <v>143.81</v>
      </c>
      <c r="K32" s="2" t="s">
        <v>1729</v>
      </c>
      <c r="L32" s="6" t="s">
        <v>1733</v>
      </c>
      <c r="M32" s="8">
        <v>1</v>
      </c>
    </row>
    <row r="33" spans="1:13">
      <c r="A33" s="2" t="s">
        <v>44</v>
      </c>
      <c r="B33" s="4">
        <v>45470</v>
      </c>
      <c r="C33" s="2" t="s">
        <v>1017</v>
      </c>
      <c r="D33" s="2" t="s">
        <v>1025</v>
      </c>
      <c r="E33" s="2" t="s">
        <v>1042</v>
      </c>
      <c r="F33" s="2" t="s">
        <v>1083</v>
      </c>
      <c r="G33" s="10">
        <v>9</v>
      </c>
      <c r="H33" s="15">
        <v>155</v>
      </c>
      <c r="I33" s="17">
        <v>1395</v>
      </c>
      <c r="J33" s="15">
        <v>106.71</v>
      </c>
      <c r="K33" s="2" t="s">
        <v>1731</v>
      </c>
      <c r="L33" s="6" t="s">
        <v>1735</v>
      </c>
      <c r="M33" s="8">
        <v>2</v>
      </c>
    </row>
    <row r="34" spans="1:13">
      <c r="A34" s="2" t="s">
        <v>45</v>
      </c>
      <c r="B34" s="4">
        <v>45296</v>
      </c>
      <c r="C34" s="2" t="s">
        <v>1018</v>
      </c>
      <c r="D34" s="2" t="s">
        <v>1021</v>
      </c>
      <c r="E34" s="2" t="s">
        <v>1033</v>
      </c>
      <c r="F34" s="2" t="s">
        <v>1084</v>
      </c>
      <c r="G34" s="10">
        <v>10</v>
      </c>
      <c r="H34" s="15">
        <v>433</v>
      </c>
      <c r="I34" s="17">
        <v>4330</v>
      </c>
      <c r="J34" s="15">
        <v>782.84</v>
      </c>
      <c r="K34" s="2" t="s">
        <v>1731</v>
      </c>
      <c r="L34" s="6" t="s">
        <v>1733</v>
      </c>
      <c r="M34" s="8">
        <v>2</v>
      </c>
    </row>
    <row r="35" spans="1:13">
      <c r="A35" s="2" t="s">
        <v>46</v>
      </c>
      <c r="B35" s="4">
        <v>45431</v>
      </c>
      <c r="C35" s="2" t="s">
        <v>1016</v>
      </c>
      <c r="D35" s="2" t="s">
        <v>1024</v>
      </c>
      <c r="E35" s="2" t="s">
        <v>1043</v>
      </c>
      <c r="F35" s="2" t="s">
        <v>1085</v>
      </c>
      <c r="G35" s="10">
        <v>2</v>
      </c>
      <c r="H35" s="15">
        <v>400</v>
      </c>
      <c r="I35" s="17">
        <v>800</v>
      </c>
      <c r="J35" s="15">
        <v>128.52000000000001</v>
      </c>
      <c r="K35" s="2" t="s">
        <v>1732</v>
      </c>
      <c r="L35" s="6" t="s">
        <v>1735</v>
      </c>
      <c r="M35" s="8">
        <v>2</v>
      </c>
    </row>
    <row r="36" spans="1:13">
      <c r="A36" s="2" t="s">
        <v>47</v>
      </c>
      <c r="B36" s="4">
        <v>45318</v>
      </c>
      <c r="C36" s="2" t="s">
        <v>1017</v>
      </c>
      <c r="D36" s="2" t="s">
        <v>1020</v>
      </c>
      <c r="E36" s="2" t="s">
        <v>1044</v>
      </c>
      <c r="F36" s="2" t="s">
        <v>1086</v>
      </c>
      <c r="G36" s="10">
        <v>5</v>
      </c>
      <c r="H36" s="15">
        <v>278</v>
      </c>
      <c r="I36" s="17">
        <v>1390</v>
      </c>
      <c r="J36" s="15">
        <v>205.31</v>
      </c>
      <c r="K36" s="2" t="s">
        <v>1730</v>
      </c>
      <c r="L36" s="6" t="s">
        <v>1735</v>
      </c>
      <c r="M36" s="8">
        <v>1</v>
      </c>
    </row>
    <row r="37" spans="1:13">
      <c r="A37" s="2" t="s">
        <v>48</v>
      </c>
      <c r="B37" s="4">
        <v>45374</v>
      </c>
      <c r="C37" s="2" t="s">
        <v>1018</v>
      </c>
      <c r="D37" s="2" t="s">
        <v>1026</v>
      </c>
      <c r="E37" s="2" t="s">
        <v>1040</v>
      </c>
      <c r="F37" s="2" t="s">
        <v>1087</v>
      </c>
      <c r="G37" s="10">
        <v>3</v>
      </c>
      <c r="H37" s="15">
        <v>346</v>
      </c>
      <c r="I37" s="17">
        <v>1038</v>
      </c>
      <c r="J37" s="15">
        <v>255.31</v>
      </c>
      <c r="K37" s="2" t="s">
        <v>1729</v>
      </c>
      <c r="L37" s="6" t="s">
        <v>1736</v>
      </c>
      <c r="M37" s="8">
        <v>5</v>
      </c>
    </row>
    <row r="38" spans="1:13">
      <c r="A38" s="2" t="s">
        <v>49</v>
      </c>
      <c r="B38" s="4">
        <v>45368</v>
      </c>
      <c r="C38" s="2" t="s">
        <v>1014</v>
      </c>
      <c r="D38" s="2" t="s">
        <v>1026</v>
      </c>
      <c r="E38" s="2" t="s">
        <v>1045</v>
      </c>
      <c r="F38" s="2" t="s">
        <v>1088</v>
      </c>
      <c r="G38" s="10">
        <v>2</v>
      </c>
      <c r="H38" s="15">
        <v>472</v>
      </c>
      <c r="I38" s="17">
        <v>944</v>
      </c>
      <c r="J38" s="15">
        <v>177.66</v>
      </c>
      <c r="K38" s="2" t="s">
        <v>1731</v>
      </c>
      <c r="L38" s="6" t="s">
        <v>1734</v>
      </c>
      <c r="M38" s="8">
        <v>4</v>
      </c>
    </row>
    <row r="39" spans="1:13">
      <c r="A39" s="2" t="s">
        <v>50</v>
      </c>
      <c r="B39" s="4">
        <v>45312</v>
      </c>
      <c r="C39" s="2" t="s">
        <v>1016</v>
      </c>
      <c r="D39" s="2" t="s">
        <v>1022</v>
      </c>
      <c r="E39" s="2" t="s">
        <v>1032</v>
      </c>
      <c r="F39" s="2" t="s">
        <v>1089</v>
      </c>
      <c r="G39" s="10">
        <v>5</v>
      </c>
      <c r="H39" s="15">
        <v>206</v>
      </c>
      <c r="I39" s="17">
        <v>1030</v>
      </c>
      <c r="J39" s="15">
        <v>236.69</v>
      </c>
      <c r="K39" s="2" t="s">
        <v>1732</v>
      </c>
      <c r="L39" s="6" t="s">
        <v>1733</v>
      </c>
      <c r="M39" s="8">
        <v>3</v>
      </c>
    </row>
    <row r="40" spans="1:13">
      <c r="A40" s="2" t="s">
        <v>51</v>
      </c>
      <c r="B40" s="4">
        <v>45413</v>
      </c>
      <c r="C40" s="2" t="s">
        <v>1015</v>
      </c>
      <c r="D40" s="2" t="s">
        <v>1023</v>
      </c>
      <c r="E40" s="2" t="s">
        <v>1035</v>
      </c>
      <c r="F40" s="2" t="s">
        <v>1066</v>
      </c>
      <c r="G40" s="10">
        <v>7</v>
      </c>
      <c r="H40" s="15">
        <v>337</v>
      </c>
      <c r="I40" s="17">
        <v>2359</v>
      </c>
      <c r="J40" s="15">
        <v>471.55</v>
      </c>
      <c r="K40" s="2" t="s">
        <v>1732</v>
      </c>
      <c r="L40" s="6" t="s">
        <v>1736</v>
      </c>
      <c r="M40" s="8">
        <v>1</v>
      </c>
    </row>
    <row r="41" spans="1:13">
      <c r="A41" s="2" t="s">
        <v>52</v>
      </c>
      <c r="B41" s="4">
        <v>45419</v>
      </c>
      <c r="C41" s="2" t="s">
        <v>1016</v>
      </c>
      <c r="D41" s="2" t="s">
        <v>1022</v>
      </c>
      <c r="E41" s="2" t="s">
        <v>1039</v>
      </c>
      <c r="F41" s="2" t="s">
        <v>1090</v>
      </c>
      <c r="G41" s="10">
        <v>7</v>
      </c>
      <c r="H41" s="15">
        <v>430</v>
      </c>
      <c r="I41" s="17">
        <v>3010</v>
      </c>
      <c r="J41" s="15">
        <v>553.78</v>
      </c>
      <c r="K41" s="2" t="s">
        <v>1728</v>
      </c>
      <c r="L41" s="6" t="s">
        <v>1736</v>
      </c>
      <c r="M41" s="8">
        <v>1</v>
      </c>
    </row>
    <row r="42" spans="1:13">
      <c r="A42" s="2" t="s">
        <v>53</v>
      </c>
      <c r="B42" s="4">
        <v>45527</v>
      </c>
      <c r="C42" s="2" t="s">
        <v>1016</v>
      </c>
      <c r="D42" s="2" t="s">
        <v>1023</v>
      </c>
      <c r="E42" s="2" t="s">
        <v>1046</v>
      </c>
      <c r="F42" s="2" t="s">
        <v>1091</v>
      </c>
      <c r="G42" s="10">
        <v>4</v>
      </c>
      <c r="H42" s="15">
        <v>122</v>
      </c>
      <c r="I42" s="17">
        <v>488</v>
      </c>
      <c r="J42" s="15">
        <v>104.1</v>
      </c>
      <c r="K42" s="2" t="s">
        <v>1732</v>
      </c>
      <c r="L42" s="6" t="s">
        <v>1734</v>
      </c>
      <c r="M42" s="8">
        <v>1</v>
      </c>
    </row>
    <row r="43" spans="1:13">
      <c r="A43" s="2" t="s">
        <v>54</v>
      </c>
      <c r="B43" s="4">
        <v>45327</v>
      </c>
      <c r="C43" s="2" t="s">
        <v>1015</v>
      </c>
      <c r="D43" s="2" t="s">
        <v>1020</v>
      </c>
      <c r="E43" s="2" t="s">
        <v>1027</v>
      </c>
      <c r="F43" s="2" t="s">
        <v>1092</v>
      </c>
      <c r="G43" s="10">
        <v>7</v>
      </c>
      <c r="H43" s="15">
        <v>188</v>
      </c>
      <c r="I43" s="17">
        <v>1316</v>
      </c>
      <c r="J43" s="15">
        <v>139.13</v>
      </c>
      <c r="K43" s="2" t="s">
        <v>1731</v>
      </c>
      <c r="L43" s="6" t="s">
        <v>1736</v>
      </c>
      <c r="M43" s="8">
        <v>5</v>
      </c>
    </row>
    <row r="44" spans="1:13">
      <c r="A44" s="2" t="s">
        <v>55</v>
      </c>
      <c r="B44" s="4">
        <v>45383</v>
      </c>
      <c r="C44" s="2" t="s">
        <v>1014</v>
      </c>
      <c r="D44" s="2" t="s">
        <v>1024</v>
      </c>
      <c r="E44" s="2" t="s">
        <v>1043</v>
      </c>
      <c r="F44" s="2" t="s">
        <v>1093</v>
      </c>
      <c r="G44" s="10">
        <v>2</v>
      </c>
      <c r="H44" s="15">
        <v>469</v>
      </c>
      <c r="I44" s="17">
        <v>938</v>
      </c>
      <c r="J44" s="15">
        <v>228.95</v>
      </c>
      <c r="K44" s="2" t="s">
        <v>1728</v>
      </c>
      <c r="L44" s="6" t="s">
        <v>1733</v>
      </c>
      <c r="M44" s="8">
        <v>5</v>
      </c>
    </row>
    <row r="45" spans="1:13">
      <c r="A45" s="2" t="s">
        <v>56</v>
      </c>
      <c r="B45" s="4">
        <v>45553</v>
      </c>
      <c r="C45" s="2" t="s">
        <v>1017</v>
      </c>
      <c r="D45" s="2" t="s">
        <v>1021</v>
      </c>
      <c r="E45" s="2" t="s">
        <v>1033</v>
      </c>
      <c r="F45" s="2" t="s">
        <v>1094</v>
      </c>
      <c r="G45" s="10">
        <v>6</v>
      </c>
      <c r="H45" s="15">
        <v>243</v>
      </c>
      <c r="I45" s="17">
        <v>1458</v>
      </c>
      <c r="J45" s="15">
        <v>249.67</v>
      </c>
      <c r="K45" s="2" t="s">
        <v>1729</v>
      </c>
      <c r="L45" s="6" t="s">
        <v>1734</v>
      </c>
      <c r="M45" s="8">
        <v>3</v>
      </c>
    </row>
    <row r="46" spans="1:13">
      <c r="A46" s="2" t="s">
        <v>57</v>
      </c>
      <c r="B46" s="4">
        <v>45567</v>
      </c>
      <c r="C46" s="2" t="s">
        <v>1018</v>
      </c>
      <c r="D46" s="2" t="s">
        <v>1026</v>
      </c>
      <c r="E46" s="2" t="s">
        <v>1047</v>
      </c>
      <c r="F46" s="2" t="s">
        <v>1095</v>
      </c>
      <c r="G46" s="10">
        <v>7</v>
      </c>
      <c r="H46" s="15">
        <v>20</v>
      </c>
      <c r="I46" s="17">
        <v>140</v>
      </c>
      <c r="J46" s="15">
        <v>21.56</v>
      </c>
      <c r="K46" s="2" t="s">
        <v>1732</v>
      </c>
      <c r="L46" s="6" t="s">
        <v>1735</v>
      </c>
      <c r="M46" s="8">
        <v>4</v>
      </c>
    </row>
    <row r="47" spans="1:13">
      <c r="A47" s="2" t="s">
        <v>58</v>
      </c>
      <c r="B47" s="4">
        <v>45355</v>
      </c>
      <c r="C47" s="2" t="s">
        <v>1018</v>
      </c>
      <c r="D47" s="2" t="s">
        <v>1026</v>
      </c>
      <c r="E47" s="2" t="s">
        <v>1047</v>
      </c>
      <c r="F47" s="2" t="s">
        <v>1096</v>
      </c>
      <c r="G47" s="10">
        <v>6</v>
      </c>
      <c r="H47" s="15">
        <v>339</v>
      </c>
      <c r="I47" s="17">
        <v>2034</v>
      </c>
      <c r="J47" s="15">
        <v>229.4</v>
      </c>
      <c r="K47" s="2" t="s">
        <v>1729</v>
      </c>
      <c r="L47" s="6" t="s">
        <v>1735</v>
      </c>
      <c r="M47" s="8">
        <v>4</v>
      </c>
    </row>
    <row r="48" spans="1:13">
      <c r="A48" s="2" t="s">
        <v>59</v>
      </c>
      <c r="B48" s="4">
        <v>45507</v>
      </c>
      <c r="C48" s="2" t="s">
        <v>1018</v>
      </c>
      <c r="D48" s="2" t="s">
        <v>1024</v>
      </c>
      <c r="E48" s="2" t="s">
        <v>1037</v>
      </c>
      <c r="F48" s="2" t="s">
        <v>1097</v>
      </c>
      <c r="G48" s="10">
        <v>5</v>
      </c>
      <c r="H48" s="15">
        <v>303</v>
      </c>
      <c r="I48" s="17">
        <v>1515</v>
      </c>
      <c r="J48" s="15">
        <v>114.32</v>
      </c>
      <c r="K48" s="2" t="s">
        <v>1732</v>
      </c>
      <c r="L48" s="6" t="s">
        <v>1735</v>
      </c>
      <c r="M48" s="8">
        <v>4</v>
      </c>
    </row>
    <row r="49" spans="1:13">
      <c r="A49" s="2" t="s">
        <v>60</v>
      </c>
      <c r="B49" s="4">
        <v>45588</v>
      </c>
      <c r="C49" s="2" t="s">
        <v>1014</v>
      </c>
      <c r="D49" s="2" t="s">
        <v>1025</v>
      </c>
      <c r="E49" s="2" t="s">
        <v>1041</v>
      </c>
      <c r="F49" s="2" t="s">
        <v>1098</v>
      </c>
      <c r="G49" s="10">
        <v>5</v>
      </c>
      <c r="H49" s="15">
        <v>166</v>
      </c>
      <c r="I49" s="17">
        <v>830</v>
      </c>
      <c r="J49" s="15">
        <v>76.39</v>
      </c>
      <c r="K49" s="2" t="s">
        <v>1731</v>
      </c>
      <c r="L49" s="6" t="s">
        <v>1736</v>
      </c>
      <c r="M49" s="8">
        <v>4</v>
      </c>
    </row>
    <row r="50" spans="1:13">
      <c r="A50" s="2" t="s">
        <v>61</v>
      </c>
      <c r="B50" s="4">
        <v>45378</v>
      </c>
      <c r="C50" s="2" t="s">
        <v>1018</v>
      </c>
      <c r="D50" s="2" t="s">
        <v>1021</v>
      </c>
      <c r="E50" s="2" t="s">
        <v>1029</v>
      </c>
      <c r="F50" s="2" t="s">
        <v>1099</v>
      </c>
      <c r="G50" s="10">
        <v>9</v>
      </c>
      <c r="H50" s="15">
        <v>262</v>
      </c>
      <c r="I50" s="17">
        <v>2358</v>
      </c>
      <c r="J50" s="15">
        <v>492.23</v>
      </c>
      <c r="K50" s="2" t="s">
        <v>1731</v>
      </c>
      <c r="L50" s="6" t="s">
        <v>1735</v>
      </c>
      <c r="M50" s="8">
        <v>1</v>
      </c>
    </row>
    <row r="51" spans="1:13">
      <c r="A51" s="2" t="s">
        <v>62</v>
      </c>
      <c r="B51" s="4">
        <v>45367</v>
      </c>
      <c r="C51" s="2" t="s">
        <v>1017</v>
      </c>
      <c r="D51" s="2" t="s">
        <v>1023</v>
      </c>
      <c r="E51" s="2" t="s">
        <v>1036</v>
      </c>
      <c r="F51" s="2" t="s">
        <v>1100</v>
      </c>
      <c r="G51" s="10">
        <v>5</v>
      </c>
      <c r="H51" s="15">
        <v>135</v>
      </c>
      <c r="I51" s="17">
        <v>675</v>
      </c>
      <c r="J51" s="15">
        <v>142.63999999999999</v>
      </c>
      <c r="K51" s="2" t="s">
        <v>1732</v>
      </c>
      <c r="L51" s="6" t="s">
        <v>1736</v>
      </c>
      <c r="M51" s="8">
        <v>5</v>
      </c>
    </row>
    <row r="52" spans="1:13">
      <c r="A52" s="2" t="s">
        <v>63</v>
      </c>
      <c r="B52" s="4">
        <v>45586</v>
      </c>
      <c r="C52" s="2" t="s">
        <v>1013</v>
      </c>
      <c r="D52" s="2" t="s">
        <v>1023</v>
      </c>
      <c r="E52" s="2" t="s">
        <v>1036</v>
      </c>
      <c r="F52" s="2" t="s">
        <v>1101</v>
      </c>
      <c r="G52" s="10">
        <v>8</v>
      </c>
      <c r="H52" s="15">
        <v>232</v>
      </c>
      <c r="I52" s="17">
        <v>1856</v>
      </c>
      <c r="J52" s="15">
        <v>421.73</v>
      </c>
      <c r="K52" s="2" t="s">
        <v>1730</v>
      </c>
      <c r="L52" s="6" t="s">
        <v>1736</v>
      </c>
      <c r="M52" s="8">
        <v>4</v>
      </c>
    </row>
    <row r="53" spans="1:13">
      <c r="A53" s="2" t="s">
        <v>64</v>
      </c>
      <c r="B53" s="4">
        <v>45346</v>
      </c>
      <c r="C53" s="2" t="s">
        <v>1015</v>
      </c>
      <c r="D53" s="2" t="s">
        <v>1022</v>
      </c>
      <c r="E53" s="2" t="s">
        <v>1030</v>
      </c>
      <c r="F53" s="2" t="s">
        <v>1102</v>
      </c>
      <c r="G53" s="10">
        <v>1</v>
      </c>
      <c r="H53" s="15">
        <v>477</v>
      </c>
      <c r="I53" s="17">
        <v>477</v>
      </c>
      <c r="J53" s="15">
        <v>95.49</v>
      </c>
      <c r="K53" s="2" t="s">
        <v>1732</v>
      </c>
      <c r="L53" s="6" t="s">
        <v>1734</v>
      </c>
      <c r="M53" s="8">
        <v>5</v>
      </c>
    </row>
    <row r="54" spans="1:13">
      <c r="A54" s="2" t="s">
        <v>65</v>
      </c>
      <c r="B54" s="4">
        <v>45354</v>
      </c>
      <c r="C54" s="2" t="s">
        <v>1019</v>
      </c>
      <c r="D54" s="2" t="s">
        <v>1021</v>
      </c>
      <c r="E54" s="2" t="s">
        <v>1028</v>
      </c>
      <c r="F54" s="2" t="s">
        <v>1103</v>
      </c>
      <c r="G54" s="10">
        <v>9</v>
      </c>
      <c r="H54" s="15">
        <v>147</v>
      </c>
      <c r="I54" s="17">
        <v>1323</v>
      </c>
      <c r="J54" s="15">
        <v>308.91000000000003</v>
      </c>
      <c r="K54" s="2" t="s">
        <v>1730</v>
      </c>
      <c r="L54" s="6" t="s">
        <v>1735</v>
      </c>
      <c r="M54" s="8">
        <v>4</v>
      </c>
    </row>
    <row r="55" spans="1:13">
      <c r="A55" s="2" t="s">
        <v>66</v>
      </c>
      <c r="B55" s="4">
        <v>45535</v>
      </c>
      <c r="C55" s="2" t="s">
        <v>1019</v>
      </c>
      <c r="D55" s="2" t="s">
        <v>1025</v>
      </c>
      <c r="E55" s="2" t="s">
        <v>1038</v>
      </c>
      <c r="F55" s="2" t="s">
        <v>1104</v>
      </c>
      <c r="G55" s="10">
        <v>9</v>
      </c>
      <c r="H55" s="15">
        <v>248</v>
      </c>
      <c r="I55" s="17">
        <v>2232</v>
      </c>
      <c r="J55" s="15">
        <v>512.11</v>
      </c>
      <c r="K55" s="2" t="s">
        <v>1732</v>
      </c>
      <c r="L55" s="6" t="s">
        <v>1735</v>
      </c>
      <c r="M55" s="8">
        <v>5</v>
      </c>
    </row>
    <row r="56" spans="1:13">
      <c r="A56" s="2" t="s">
        <v>67</v>
      </c>
      <c r="B56" s="4">
        <v>45438</v>
      </c>
      <c r="C56" s="2" t="s">
        <v>1013</v>
      </c>
      <c r="D56" s="2" t="s">
        <v>1021</v>
      </c>
      <c r="E56" s="2" t="s">
        <v>1029</v>
      </c>
      <c r="F56" s="2" t="s">
        <v>1105</v>
      </c>
      <c r="G56" s="10">
        <v>5</v>
      </c>
      <c r="H56" s="15">
        <v>245</v>
      </c>
      <c r="I56" s="17">
        <v>1225</v>
      </c>
      <c r="J56" s="15">
        <v>80.23</v>
      </c>
      <c r="K56" s="2" t="s">
        <v>1731</v>
      </c>
      <c r="L56" s="6" t="s">
        <v>1735</v>
      </c>
      <c r="M56" s="8">
        <v>5</v>
      </c>
    </row>
    <row r="57" spans="1:13">
      <c r="A57" s="2" t="s">
        <v>68</v>
      </c>
      <c r="B57" s="4">
        <v>45370</v>
      </c>
      <c r="C57" s="2" t="s">
        <v>1018</v>
      </c>
      <c r="D57" s="2" t="s">
        <v>1026</v>
      </c>
      <c r="E57" s="2" t="s">
        <v>1045</v>
      </c>
      <c r="F57" s="2" t="s">
        <v>1106</v>
      </c>
      <c r="G57" s="10">
        <v>3</v>
      </c>
      <c r="H57" s="15">
        <v>138</v>
      </c>
      <c r="I57" s="17">
        <v>414</v>
      </c>
      <c r="J57" s="15">
        <v>52.42</v>
      </c>
      <c r="K57" s="2" t="s">
        <v>1728</v>
      </c>
      <c r="L57" s="6" t="s">
        <v>1736</v>
      </c>
      <c r="M57" s="8">
        <v>4</v>
      </c>
    </row>
    <row r="58" spans="1:13">
      <c r="A58" s="2" t="s">
        <v>69</v>
      </c>
      <c r="B58" s="4">
        <v>45507</v>
      </c>
      <c r="C58" s="2" t="s">
        <v>1019</v>
      </c>
      <c r="D58" s="2" t="s">
        <v>1024</v>
      </c>
      <c r="E58" s="2" t="s">
        <v>1037</v>
      </c>
      <c r="F58" s="2" t="s">
        <v>1107</v>
      </c>
      <c r="G58" s="10">
        <v>7</v>
      </c>
      <c r="H58" s="15">
        <v>51</v>
      </c>
      <c r="I58" s="17">
        <v>357</v>
      </c>
      <c r="J58" s="15">
        <v>32.619999999999997</v>
      </c>
      <c r="K58" s="2" t="s">
        <v>1729</v>
      </c>
      <c r="L58" s="6" t="s">
        <v>1733</v>
      </c>
      <c r="M58" s="8">
        <v>5</v>
      </c>
    </row>
    <row r="59" spans="1:13">
      <c r="A59" s="2" t="s">
        <v>70</v>
      </c>
      <c r="B59" s="4">
        <v>45491</v>
      </c>
      <c r="C59" s="2" t="s">
        <v>1015</v>
      </c>
      <c r="D59" s="2" t="s">
        <v>1021</v>
      </c>
      <c r="E59" s="2" t="s">
        <v>1034</v>
      </c>
      <c r="F59" s="2" t="s">
        <v>1108</v>
      </c>
      <c r="G59" s="10">
        <v>1</v>
      </c>
      <c r="H59" s="15">
        <v>200</v>
      </c>
      <c r="I59" s="17">
        <v>200</v>
      </c>
      <c r="J59" s="15">
        <v>21.94</v>
      </c>
      <c r="K59" s="2" t="s">
        <v>1729</v>
      </c>
      <c r="L59" s="6" t="s">
        <v>1734</v>
      </c>
      <c r="M59" s="8">
        <v>4</v>
      </c>
    </row>
    <row r="60" spans="1:13">
      <c r="A60" s="2" t="s">
        <v>71</v>
      </c>
      <c r="B60" s="4">
        <v>45464</v>
      </c>
      <c r="C60" s="2" t="s">
        <v>1018</v>
      </c>
      <c r="D60" s="2" t="s">
        <v>1022</v>
      </c>
      <c r="E60" s="2" t="s">
        <v>1039</v>
      </c>
      <c r="F60" s="2" t="s">
        <v>1109</v>
      </c>
      <c r="G60" s="10">
        <v>7</v>
      </c>
      <c r="H60" s="15">
        <v>268</v>
      </c>
      <c r="I60" s="17">
        <v>1876</v>
      </c>
      <c r="J60" s="15">
        <v>104.69</v>
      </c>
      <c r="K60" s="2" t="s">
        <v>1730</v>
      </c>
      <c r="L60" s="6" t="s">
        <v>1734</v>
      </c>
      <c r="M60" s="8">
        <v>4</v>
      </c>
    </row>
    <row r="61" spans="1:13">
      <c r="A61" s="2" t="s">
        <v>72</v>
      </c>
      <c r="B61" s="4">
        <v>45305</v>
      </c>
      <c r="C61" s="2" t="s">
        <v>1017</v>
      </c>
      <c r="D61" s="2" t="s">
        <v>1022</v>
      </c>
      <c r="E61" s="2" t="s">
        <v>1032</v>
      </c>
      <c r="F61" s="2" t="s">
        <v>1110</v>
      </c>
      <c r="G61" s="10">
        <v>7</v>
      </c>
      <c r="H61" s="15">
        <v>323</v>
      </c>
      <c r="I61" s="17">
        <v>2261</v>
      </c>
      <c r="J61" s="15">
        <v>368.27</v>
      </c>
      <c r="K61" s="2" t="s">
        <v>1730</v>
      </c>
      <c r="L61" s="6" t="s">
        <v>1734</v>
      </c>
      <c r="M61" s="8">
        <v>4</v>
      </c>
    </row>
    <row r="62" spans="1:13">
      <c r="A62" s="2" t="s">
        <v>73</v>
      </c>
      <c r="B62" s="4">
        <v>45524</v>
      </c>
      <c r="C62" s="2" t="s">
        <v>1016</v>
      </c>
      <c r="D62" s="2" t="s">
        <v>1022</v>
      </c>
      <c r="E62" s="2" t="s">
        <v>1032</v>
      </c>
      <c r="F62" s="2" t="s">
        <v>1111</v>
      </c>
      <c r="G62" s="10">
        <v>5</v>
      </c>
      <c r="H62" s="15">
        <v>214</v>
      </c>
      <c r="I62" s="17">
        <v>1070</v>
      </c>
      <c r="J62" s="15">
        <v>123.55</v>
      </c>
      <c r="K62" s="2" t="s">
        <v>1730</v>
      </c>
      <c r="L62" s="6" t="s">
        <v>1735</v>
      </c>
      <c r="M62" s="8">
        <v>4</v>
      </c>
    </row>
    <row r="63" spans="1:13">
      <c r="A63" s="2" t="s">
        <v>74</v>
      </c>
      <c r="B63" s="4">
        <v>45318</v>
      </c>
      <c r="C63" s="2" t="s">
        <v>1016</v>
      </c>
      <c r="D63" s="2" t="s">
        <v>1024</v>
      </c>
      <c r="E63" s="2" t="s">
        <v>1043</v>
      </c>
      <c r="F63" s="2" t="s">
        <v>1112</v>
      </c>
      <c r="G63" s="10">
        <v>8</v>
      </c>
      <c r="H63" s="15">
        <v>29</v>
      </c>
      <c r="I63" s="17">
        <v>232</v>
      </c>
      <c r="J63" s="15">
        <v>46.35</v>
      </c>
      <c r="K63" s="2" t="s">
        <v>1728</v>
      </c>
      <c r="L63" s="6" t="s">
        <v>1733</v>
      </c>
      <c r="M63" s="8">
        <v>1</v>
      </c>
    </row>
    <row r="64" spans="1:13">
      <c r="A64" s="2" t="s">
        <v>75</v>
      </c>
      <c r="B64" s="4">
        <v>45356</v>
      </c>
      <c r="C64" s="2" t="s">
        <v>1019</v>
      </c>
      <c r="D64" s="2" t="s">
        <v>1022</v>
      </c>
      <c r="E64" s="2" t="s">
        <v>1030</v>
      </c>
      <c r="F64" s="2" t="s">
        <v>1113</v>
      </c>
      <c r="G64" s="10">
        <v>1</v>
      </c>
      <c r="H64" s="15">
        <v>338</v>
      </c>
      <c r="I64" s="17">
        <v>338</v>
      </c>
      <c r="J64" s="15">
        <v>27.2</v>
      </c>
      <c r="K64" s="2" t="s">
        <v>1728</v>
      </c>
      <c r="L64" s="6" t="s">
        <v>1734</v>
      </c>
      <c r="M64" s="8">
        <v>4</v>
      </c>
    </row>
    <row r="65" spans="1:13">
      <c r="A65" s="2" t="s">
        <v>76</v>
      </c>
      <c r="B65" s="4">
        <v>45350</v>
      </c>
      <c r="C65" s="2" t="s">
        <v>1015</v>
      </c>
      <c r="D65" s="2" t="s">
        <v>1020</v>
      </c>
      <c r="E65" s="2" t="s">
        <v>1031</v>
      </c>
      <c r="F65" s="2" t="s">
        <v>1114</v>
      </c>
      <c r="G65" s="10">
        <v>6</v>
      </c>
      <c r="H65" s="15">
        <v>105</v>
      </c>
      <c r="I65" s="17">
        <v>630</v>
      </c>
      <c r="J65" s="15">
        <v>107.84</v>
      </c>
      <c r="K65" s="2" t="s">
        <v>1731</v>
      </c>
      <c r="L65" s="6" t="s">
        <v>1733</v>
      </c>
      <c r="M65" s="8">
        <v>5</v>
      </c>
    </row>
    <row r="66" spans="1:13">
      <c r="A66" s="2" t="s">
        <v>77</v>
      </c>
      <c r="B66" s="4">
        <v>45484</v>
      </c>
      <c r="C66" s="2" t="s">
        <v>1019</v>
      </c>
      <c r="D66" s="2" t="s">
        <v>1026</v>
      </c>
      <c r="E66" s="2" t="s">
        <v>1040</v>
      </c>
      <c r="F66" s="2" t="s">
        <v>1115</v>
      </c>
      <c r="G66" s="10">
        <v>10</v>
      </c>
      <c r="H66" s="15">
        <v>366</v>
      </c>
      <c r="I66" s="17">
        <v>3660</v>
      </c>
      <c r="J66" s="15">
        <v>847.68</v>
      </c>
      <c r="K66" s="2" t="s">
        <v>1732</v>
      </c>
      <c r="L66" s="6" t="s">
        <v>1733</v>
      </c>
      <c r="M66" s="8">
        <v>5</v>
      </c>
    </row>
    <row r="67" spans="1:13">
      <c r="A67" s="2" t="s">
        <v>78</v>
      </c>
      <c r="B67" s="4">
        <v>45446</v>
      </c>
      <c r="C67" s="2" t="s">
        <v>1015</v>
      </c>
      <c r="D67" s="2" t="s">
        <v>1020</v>
      </c>
      <c r="E67" s="2" t="s">
        <v>1044</v>
      </c>
      <c r="F67" s="2" t="s">
        <v>1116</v>
      </c>
      <c r="G67" s="10">
        <v>4</v>
      </c>
      <c r="H67" s="15">
        <v>72</v>
      </c>
      <c r="I67" s="17">
        <v>288</v>
      </c>
      <c r="J67" s="15">
        <v>54.56</v>
      </c>
      <c r="K67" s="2" t="s">
        <v>1729</v>
      </c>
      <c r="L67" s="6" t="s">
        <v>1733</v>
      </c>
      <c r="M67" s="8">
        <v>5</v>
      </c>
    </row>
    <row r="68" spans="1:13">
      <c r="A68" s="2" t="s">
        <v>79</v>
      </c>
      <c r="B68" s="4">
        <v>45481</v>
      </c>
      <c r="C68" s="2" t="s">
        <v>1017</v>
      </c>
      <c r="D68" s="2" t="s">
        <v>1023</v>
      </c>
      <c r="E68" s="2" t="s">
        <v>1036</v>
      </c>
      <c r="F68" s="2" t="s">
        <v>1117</v>
      </c>
      <c r="G68" s="10">
        <v>6</v>
      </c>
      <c r="H68" s="15">
        <v>292</v>
      </c>
      <c r="I68" s="17">
        <v>1752</v>
      </c>
      <c r="J68" s="15">
        <v>237.7</v>
      </c>
      <c r="K68" s="2" t="s">
        <v>1731</v>
      </c>
      <c r="L68" s="6" t="s">
        <v>1733</v>
      </c>
      <c r="M68" s="8">
        <v>4</v>
      </c>
    </row>
    <row r="69" spans="1:13">
      <c r="A69" s="2" t="s">
        <v>80</v>
      </c>
      <c r="B69" s="4">
        <v>45617</v>
      </c>
      <c r="C69" s="2" t="s">
        <v>1015</v>
      </c>
      <c r="D69" s="2" t="s">
        <v>1023</v>
      </c>
      <c r="E69" s="2" t="s">
        <v>1046</v>
      </c>
      <c r="F69" s="2" t="s">
        <v>1118</v>
      </c>
      <c r="G69" s="10">
        <v>2</v>
      </c>
      <c r="H69" s="15">
        <v>241</v>
      </c>
      <c r="I69" s="17">
        <v>482</v>
      </c>
      <c r="J69" s="15">
        <v>116.72</v>
      </c>
      <c r="K69" s="2" t="s">
        <v>1732</v>
      </c>
      <c r="L69" s="6" t="s">
        <v>1736</v>
      </c>
      <c r="M69" s="8">
        <v>2</v>
      </c>
    </row>
    <row r="70" spans="1:13">
      <c r="A70" s="2" t="s">
        <v>81</v>
      </c>
      <c r="B70" s="4">
        <v>45567</v>
      </c>
      <c r="C70" s="2" t="s">
        <v>1015</v>
      </c>
      <c r="D70" s="2" t="s">
        <v>1020</v>
      </c>
      <c r="E70" s="2" t="s">
        <v>1044</v>
      </c>
      <c r="F70" s="2" t="s">
        <v>1119</v>
      </c>
      <c r="G70" s="10">
        <v>5</v>
      </c>
      <c r="H70" s="15">
        <v>335</v>
      </c>
      <c r="I70" s="17">
        <v>1675</v>
      </c>
      <c r="J70" s="15">
        <v>354.5</v>
      </c>
      <c r="K70" s="2" t="s">
        <v>1730</v>
      </c>
      <c r="L70" s="6" t="s">
        <v>1736</v>
      </c>
      <c r="M70" s="8">
        <v>5</v>
      </c>
    </row>
    <row r="71" spans="1:13">
      <c r="A71" s="2" t="s">
        <v>82</v>
      </c>
      <c r="B71" s="4">
        <v>45434</v>
      </c>
      <c r="C71" s="2" t="s">
        <v>1019</v>
      </c>
      <c r="D71" s="2" t="s">
        <v>1024</v>
      </c>
      <c r="E71" s="2" t="s">
        <v>1048</v>
      </c>
      <c r="F71" s="2" t="s">
        <v>1120</v>
      </c>
      <c r="G71" s="10">
        <v>4</v>
      </c>
      <c r="H71" s="15">
        <v>445</v>
      </c>
      <c r="I71" s="17">
        <v>1780</v>
      </c>
      <c r="J71" s="15">
        <v>421.73</v>
      </c>
      <c r="K71" s="2" t="s">
        <v>1730</v>
      </c>
      <c r="L71" s="6" t="s">
        <v>1736</v>
      </c>
      <c r="M71" s="8">
        <v>3</v>
      </c>
    </row>
    <row r="72" spans="1:13">
      <c r="A72" s="2" t="s">
        <v>83</v>
      </c>
      <c r="B72" s="4">
        <v>45473</v>
      </c>
      <c r="C72" s="2" t="s">
        <v>1015</v>
      </c>
      <c r="D72" s="2" t="s">
        <v>1026</v>
      </c>
      <c r="E72" s="2" t="s">
        <v>1040</v>
      </c>
      <c r="F72" s="2" t="s">
        <v>1121</v>
      </c>
      <c r="G72" s="10">
        <v>6</v>
      </c>
      <c r="H72" s="15">
        <v>113</v>
      </c>
      <c r="I72" s="17">
        <v>678</v>
      </c>
      <c r="J72" s="15">
        <v>100.01</v>
      </c>
      <c r="K72" s="2" t="s">
        <v>1731</v>
      </c>
      <c r="L72" s="6" t="s">
        <v>1735</v>
      </c>
      <c r="M72" s="8">
        <v>5</v>
      </c>
    </row>
    <row r="73" spans="1:13">
      <c r="A73" s="2" t="s">
        <v>84</v>
      </c>
      <c r="B73" s="4">
        <v>45389</v>
      </c>
      <c r="C73" s="2" t="s">
        <v>1017</v>
      </c>
      <c r="D73" s="2" t="s">
        <v>1020</v>
      </c>
      <c r="E73" s="2" t="s">
        <v>1031</v>
      </c>
      <c r="F73" s="2" t="s">
        <v>1122</v>
      </c>
      <c r="G73" s="10">
        <v>9</v>
      </c>
      <c r="H73" s="15">
        <v>25</v>
      </c>
      <c r="I73" s="17">
        <v>225</v>
      </c>
      <c r="J73" s="15">
        <v>34.5</v>
      </c>
      <c r="K73" s="2" t="s">
        <v>1730</v>
      </c>
      <c r="L73" s="6" t="s">
        <v>1736</v>
      </c>
      <c r="M73" s="8">
        <v>5</v>
      </c>
    </row>
    <row r="74" spans="1:13">
      <c r="A74" s="2" t="s">
        <v>85</v>
      </c>
      <c r="B74" s="4">
        <v>45521</v>
      </c>
      <c r="C74" s="2" t="s">
        <v>1015</v>
      </c>
      <c r="D74" s="2" t="s">
        <v>1023</v>
      </c>
      <c r="E74" s="2" t="s">
        <v>1036</v>
      </c>
      <c r="F74" s="2" t="s">
        <v>1123</v>
      </c>
      <c r="G74" s="10">
        <v>8</v>
      </c>
      <c r="H74" s="15">
        <v>350</v>
      </c>
      <c r="I74" s="17">
        <v>2800</v>
      </c>
      <c r="J74" s="15">
        <v>538.63</v>
      </c>
      <c r="K74" s="2" t="s">
        <v>1728</v>
      </c>
      <c r="L74" s="6" t="s">
        <v>1735</v>
      </c>
      <c r="M74" s="8">
        <v>2</v>
      </c>
    </row>
    <row r="75" spans="1:13">
      <c r="A75" s="2" t="s">
        <v>86</v>
      </c>
      <c r="B75" s="4">
        <v>45534</v>
      </c>
      <c r="C75" s="2" t="s">
        <v>1014</v>
      </c>
      <c r="D75" s="2" t="s">
        <v>1021</v>
      </c>
      <c r="E75" s="2" t="s">
        <v>1029</v>
      </c>
      <c r="F75" s="2" t="s">
        <v>1124</v>
      </c>
      <c r="G75" s="10">
        <v>5</v>
      </c>
      <c r="H75" s="15">
        <v>359</v>
      </c>
      <c r="I75" s="17">
        <v>1795</v>
      </c>
      <c r="J75" s="15">
        <v>298.52999999999997</v>
      </c>
      <c r="K75" s="2" t="s">
        <v>1731</v>
      </c>
      <c r="L75" s="6" t="s">
        <v>1736</v>
      </c>
      <c r="M75" s="8">
        <v>5</v>
      </c>
    </row>
    <row r="76" spans="1:13">
      <c r="A76" s="2" t="s">
        <v>87</v>
      </c>
      <c r="B76" s="4">
        <v>45410</v>
      </c>
      <c r="C76" s="2" t="s">
        <v>1017</v>
      </c>
      <c r="D76" s="2" t="s">
        <v>1024</v>
      </c>
      <c r="E76" s="2" t="s">
        <v>1048</v>
      </c>
      <c r="F76" s="2" t="s">
        <v>1125</v>
      </c>
      <c r="G76" s="10">
        <v>8</v>
      </c>
      <c r="H76" s="15">
        <v>158</v>
      </c>
      <c r="I76" s="17">
        <v>1264</v>
      </c>
      <c r="J76" s="15">
        <v>140.71</v>
      </c>
      <c r="K76" s="2" t="s">
        <v>1732</v>
      </c>
      <c r="L76" s="6" t="s">
        <v>1735</v>
      </c>
      <c r="M76" s="8">
        <v>1</v>
      </c>
    </row>
    <row r="77" spans="1:13">
      <c r="A77" s="2" t="s">
        <v>88</v>
      </c>
      <c r="B77" s="4">
        <v>45539</v>
      </c>
      <c r="C77" s="2" t="s">
        <v>1016</v>
      </c>
      <c r="D77" s="2" t="s">
        <v>1020</v>
      </c>
      <c r="E77" s="2" t="s">
        <v>1044</v>
      </c>
      <c r="F77" s="2" t="s">
        <v>1126</v>
      </c>
      <c r="G77" s="10">
        <v>3</v>
      </c>
      <c r="H77" s="15">
        <v>118</v>
      </c>
      <c r="I77" s="17">
        <v>354</v>
      </c>
      <c r="J77" s="15">
        <v>33.020000000000003</v>
      </c>
      <c r="K77" s="2" t="s">
        <v>1729</v>
      </c>
      <c r="L77" s="6" t="s">
        <v>1735</v>
      </c>
      <c r="M77" s="8">
        <v>1</v>
      </c>
    </row>
    <row r="78" spans="1:13">
      <c r="A78" s="2" t="s">
        <v>89</v>
      </c>
      <c r="B78" s="4">
        <v>45446</v>
      </c>
      <c r="C78" s="2" t="s">
        <v>1017</v>
      </c>
      <c r="D78" s="2" t="s">
        <v>1023</v>
      </c>
      <c r="E78" s="2" t="s">
        <v>1036</v>
      </c>
      <c r="F78" s="2" t="s">
        <v>1101</v>
      </c>
      <c r="G78" s="10">
        <v>5</v>
      </c>
      <c r="H78" s="15">
        <v>136</v>
      </c>
      <c r="I78" s="17">
        <v>680</v>
      </c>
      <c r="J78" s="15">
        <v>83.08</v>
      </c>
      <c r="K78" s="2" t="s">
        <v>1729</v>
      </c>
      <c r="L78" s="6" t="s">
        <v>1734</v>
      </c>
      <c r="M78" s="8">
        <v>3</v>
      </c>
    </row>
    <row r="79" spans="1:13">
      <c r="A79" s="2" t="s">
        <v>90</v>
      </c>
      <c r="B79" s="4">
        <v>45356</v>
      </c>
      <c r="C79" s="2" t="s">
        <v>1018</v>
      </c>
      <c r="D79" s="2" t="s">
        <v>1026</v>
      </c>
      <c r="E79" s="2" t="s">
        <v>1045</v>
      </c>
      <c r="F79" s="2" t="s">
        <v>1127</v>
      </c>
      <c r="G79" s="10">
        <v>9</v>
      </c>
      <c r="H79" s="15">
        <v>169</v>
      </c>
      <c r="I79" s="17">
        <v>1521</v>
      </c>
      <c r="J79" s="15">
        <v>288.2</v>
      </c>
      <c r="K79" s="2" t="s">
        <v>1730</v>
      </c>
      <c r="L79" s="6" t="s">
        <v>1733</v>
      </c>
      <c r="M79" s="8">
        <v>1</v>
      </c>
    </row>
    <row r="80" spans="1:13">
      <c r="A80" s="2" t="s">
        <v>91</v>
      </c>
      <c r="B80" s="4">
        <v>45386</v>
      </c>
      <c r="C80" s="2" t="s">
        <v>1017</v>
      </c>
      <c r="D80" s="2" t="s">
        <v>1025</v>
      </c>
      <c r="E80" s="2" t="s">
        <v>1049</v>
      </c>
      <c r="F80" s="2" t="s">
        <v>1128</v>
      </c>
      <c r="G80" s="10">
        <v>8</v>
      </c>
      <c r="H80" s="15">
        <v>265</v>
      </c>
      <c r="I80" s="17">
        <v>2120</v>
      </c>
      <c r="J80" s="15">
        <v>292.76</v>
      </c>
      <c r="K80" s="2" t="s">
        <v>1730</v>
      </c>
      <c r="L80" s="6" t="s">
        <v>1733</v>
      </c>
      <c r="M80" s="8">
        <v>1</v>
      </c>
    </row>
    <row r="81" spans="1:13">
      <c r="A81" s="2" t="s">
        <v>92</v>
      </c>
      <c r="B81" s="4">
        <v>45319</v>
      </c>
      <c r="C81" s="2" t="s">
        <v>1013</v>
      </c>
      <c r="D81" s="2" t="s">
        <v>1021</v>
      </c>
      <c r="E81" s="2" t="s">
        <v>1034</v>
      </c>
      <c r="F81" s="2" t="s">
        <v>1129</v>
      </c>
      <c r="G81" s="10">
        <v>2</v>
      </c>
      <c r="H81" s="15">
        <v>315</v>
      </c>
      <c r="I81" s="17">
        <v>630</v>
      </c>
      <c r="J81" s="15">
        <v>110.81</v>
      </c>
      <c r="K81" s="2" t="s">
        <v>1729</v>
      </c>
      <c r="L81" s="6" t="s">
        <v>1735</v>
      </c>
      <c r="M81" s="8">
        <v>1</v>
      </c>
    </row>
    <row r="82" spans="1:13">
      <c r="A82" s="2" t="s">
        <v>93</v>
      </c>
      <c r="B82" s="4">
        <v>45597</v>
      </c>
      <c r="C82" s="2" t="s">
        <v>1015</v>
      </c>
      <c r="D82" s="2" t="s">
        <v>1022</v>
      </c>
      <c r="E82" s="2" t="s">
        <v>1032</v>
      </c>
      <c r="F82" s="2" t="s">
        <v>1130</v>
      </c>
      <c r="G82" s="10">
        <v>9</v>
      </c>
      <c r="H82" s="15">
        <v>411</v>
      </c>
      <c r="I82" s="17">
        <v>3699</v>
      </c>
      <c r="J82" s="15">
        <v>492.84</v>
      </c>
      <c r="K82" s="2" t="s">
        <v>1732</v>
      </c>
      <c r="L82" s="6" t="s">
        <v>1736</v>
      </c>
      <c r="M82" s="8">
        <v>4</v>
      </c>
    </row>
    <row r="83" spans="1:13">
      <c r="A83" s="2" t="s">
        <v>94</v>
      </c>
      <c r="B83" s="4">
        <v>45609</v>
      </c>
      <c r="C83" s="2" t="s">
        <v>1017</v>
      </c>
      <c r="D83" s="2" t="s">
        <v>1021</v>
      </c>
      <c r="E83" s="2" t="s">
        <v>1033</v>
      </c>
      <c r="F83" s="2" t="s">
        <v>1131</v>
      </c>
      <c r="G83" s="10">
        <v>10</v>
      </c>
      <c r="H83" s="15">
        <v>239</v>
      </c>
      <c r="I83" s="17">
        <v>2390</v>
      </c>
      <c r="J83" s="15">
        <v>265.47000000000003</v>
      </c>
      <c r="K83" s="2" t="s">
        <v>1728</v>
      </c>
      <c r="L83" s="6" t="s">
        <v>1734</v>
      </c>
      <c r="M83" s="8">
        <v>2</v>
      </c>
    </row>
    <row r="84" spans="1:13">
      <c r="A84" s="2" t="s">
        <v>95</v>
      </c>
      <c r="B84" s="4">
        <v>45330</v>
      </c>
      <c r="C84" s="2" t="s">
        <v>1013</v>
      </c>
      <c r="D84" s="2" t="s">
        <v>1024</v>
      </c>
      <c r="E84" s="2" t="s">
        <v>1043</v>
      </c>
      <c r="F84" s="2" t="s">
        <v>1132</v>
      </c>
      <c r="G84" s="10">
        <v>3</v>
      </c>
      <c r="H84" s="15">
        <v>142</v>
      </c>
      <c r="I84" s="17">
        <v>426</v>
      </c>
      <c r="J84" s="15">
        <v>36.11</v>
      </c>
      <c r="K84" s="2" t="s">
        <v>1730</v>
      </c>
      <c r="L84" s="6" t="s">
        <v>1736</v>
      </c>
      <c r="M84" s="8">
        <v>5</v>
      </c>
    </row>
    <row r="85" spans="1:13">
      <c r="A85" s="2" t="s">
        <v>96</v>
      </c>
      <c r="B85" s="4">
        <v>45436</v>
      </c>
      <c r="C85" s="2" t="s">
        <v>1018</v>
      </c>
      <c r="D85" s="2" t="s">
        <v>1021</v>
      </c>
      <c r="E85" s="2" t="s">
        <v>1033</v>
      </c>
      <c r="F85" s="2" t="s">
        <v>1133</v>
      </c>
      <c r="G85" s="10">
        <v>1</v>
      </c>
      <c r="H85" s="15">
        <v>138</v>
      </c>
      <c r="I85" s="17">
        <v>138</v>
      </c>
      <c r="J85" s="15">
        <v>14.85</v>
      </c>
      <c r="K85" s="2" t="s">
        <v>1728</v>
      </c>
      <c r="L85" s="6" t="s">
        <v>1734</v>
      </c>
      <c r="M85" s="8">
        <v>3</v>
      </c>
    </row>
    <row r="86" spans="1:13">
      <c r="A86" s="2" t="s">
        <v>97</v>
      </c>
      <c r="B86" s="4">
        <v>45393</v>
      </c>
      <c r="C86" s="2" t="s">
        <v>1019</v>
      </c>
      <c r="D86" s="2" t="s">
        <v>1023</v>
      </c>
      <c r="E86" s="2" t="s">
        <v>1035</v>
      </c>
      <c r="F86" s="2" t="s">
        <v>1134</v>
      </c>
      <c r="G86" s="10">
        <v>10</v>
      </c>
      <c r="H86" s="15">
        <v>358</v>
      </c>
      <c r="I86" s="17">
        <v>3580</v>
      </c>
      <c r="J86" s="15">
        <v>754.6</v>
      </c>
      <c r="K86" s="2" t="s">
        <v>1729</v>
      </c>
      <c r="L86" s="6" t="s">
        <v>1734</v>
      </c>
      <c r="M86" s="8">
        <v>2</v>
      </c>
    </row>
    <row r="87" spans="1:13">
      <c r="A87" s="2" t="s">
        <v>98</v>
      </c>
      <c r="B87" s="4">
        <v>45449</v>
      </c>
      <c r="C87" s="2" t="s">
        <v>1014</v>
      </c>
      <c r="D87" s="2" t="s">
        <v>1024</v>
      </c>
      <c r="E87" s="2" t="s">
        <v>1050</v>
      </c>
      <c r="F87" s="2" t="s">
        <v>1135</v>
      </c>
      <c r="G87" s="10">
        <v>2</v>
      </c>
      <c r="H87" s="15">
        <v>50</v>
      </c>
      <c r="I87" s="17">
        <v>100</v>
      </c>
      <c r="J87" s="15">
        <v>8.32</v>
      </c>
      <c r="K87" s="2" t="s">
        <v>1729</v>
      </c>
      <c r="L87" s="6" t="s">
        <v>1735</v>
      </c>
      <c r="M87" s="8">
        <v>4</v>
      </c>
    </row>
    <row r="88" spans="1:13">
      <c r="A88" s="2" t="s">
        <v>99</v>
      </c>
      <c r="B88" s="4">
        <v>45431</v>
      </c>
      <c r="C88" s="2" t="s">
        <v>1014</v>
      </c>
      <c r="D88" s="2" t="s">
        <v>1026</v>
      </c>
      <c r="E88" s="2" t="s">
        <v>1040</v>
      </c>
      <c r="F88" s="2" t="s">
        <v>1136</v>
      </c>
      <c r="G88" s="10">
        <v>5</v>
      </c>
      <c r="H88" s="15">
        <v>378</v>
      </c>
      <c r="I88" s="17">
        <v>1890</v>
      </c>
      <c r="J88" s="15">
        <v>246.65</v>
      </c>
      <c r="K88" s="2" t="s">
        <v>1730</v>
      </c>
      <c r="L88" s="6" t="s">
        <v>1736</v>
      </c>
      <c r="M88" s="8">
        <v>1</v>
      </c>
    </row>
    <row r="89" spans="1:13">
      <c r="A89" s="2" t="s">
        <v>100</v>
      </c>
      <c r="B89" s="4">
        <v>45420</v>
      </c>
      <c r="C89" s="2" t="s">
        <v>1017</v>
      </c>
      <c r="D89" s="2" t="s">
        <v>1025</v>
      </c>
      <c r="E89" s="2" t="s">
        <v>1041</v>
      </c>
      <c r="F89" s="2" t="s">
        <v>1137</v>
      </c>
      <c r="G89" s="10">
        <v>7</v>
      </c>
      <c r="H89" s="15">
        <v>396</v>
      </c>
      <c r="I89" s="17">
        <v>2772</v>
      </c>
      <c r="J89" s="15">
        <v>317.3</v>
      </c>
      <c r="K89" s="2" t="s">
        <v>1732</v>
      </c>
      <c r="L89" s="6" t="s">
        <v>1733</v>
      </c>
      <c r="M89" s="8">
        <v>3</v>
      </c>
    </row>
    <row r="90" spans="1:13">
      <c r="A90" s="2" t="s">
        <v>101</v>
      </c>
      <c r="B90" s="4">
        <v>45518</v>
      </c>
      <c r="C90" s="2" t="s">
        <v>1016</v>
      </c>
      <c r="D90" s="2" t="s">
        <v>1025</v>
      </c>
      <c r="E90" s="2" t="s">
        <v>1041</v>
      </c>
      <c r="F90" s="2" t="s">
        <v>1138</v>
      </c>
      <c r="G90" s="10">
        <v>3</v>
      </c>
      <c r="H90" s="15">
        <v>260</v>
      </c>
      <c r="I90" s="17">
        <v>780</v>
      </c>
      <c r="J90" s="15">
        <v>119.96</v>
      </c>
      <c r="K90" s="2" t="s">
        <v>1729</v>
      </c>
      <c r="L90" s="6" t="s">
        <v>1736</v>
      </c>
      <c r="M90" s="8">
        <v>4</v>
      </c>
    </row>
    <row r="91" spans="1:13">
      <c r="A91" s="2" t="s">
        <v>102</v>
      </c>
      <c r="B91" s="4">
        <v>45635</v>
      </c>
      <c r="C91" s="2" t="s">
        <v>1017</v>
      </c>
      <c r="D91" s="2" t="s">
        <v>1026</v>
      </c>
      <c r="E91" s="2" t="s">
        <v>1040</v>
      </c>
      <c r="F91" s="2" t="s">
        <v>1139</v>
      </c>
      <c r="G91" s="10">
        <v>6</v>
      </c>
      <c r="H91" s="15">
        <v>229</v>
      </c>
      <c r="I91" s="17">
        <v>1374</v>
      </c>
      <c r="J91" s="15">
        <v>160.29</v>
      </c>
      <c r="K91" s="2" t="s">
        <v>1731</v>
      </c>
      <c r="L91" s="6" t="s">
        <v>1736</v>
      </c>
      <c r="M91" s="8">
        <v>4</v>
      </c>
    </row>
    <row r="92" spans="1:13">
      <c r="A92" s="2" t="s">
        <v>103</v>
      </c>
      <c r="B92" s="4">
        <v>45453</v>
      </c>
      <c r="C92" s="2" t="s">
        <v>1016</v>
      </c>
      <c r="D92" s="2" t="s">
        <v>1024</v>
      </c>
      <c r="E92" s="2" t="s">
        <v>1037</v>
      </c>
      <c r="F92" s="2" t="s">
        <v>1140</v>
      </c>
      <c r="G92" s="10">
        <v>9</v>
      </c>
      <c r="H92" s="15">
        <v>38</v>
      </c>
      <c r="I92" s="17">
        <v>342</v>
      </c>
      <c r="J92" s="15">
        <v>48.21</v>
      </c>
      <c r="K92" s="2" t="s">
        <v>1728</v>
      </c>
      <c r="L92" s="6" t="s">
        <v>1736</v>
      </c>
      <c r="M92" s="8">
        <v>5</v>
      </c>
    </row>
    <row r="93" spans="1:13">
      <c r="A93" s="2" t="s">
        <v>104</v>
      </c>
      <c r="B93" s="4">
        <v>45388</v>
      </c>
      <c r="C93" s="2" t="s">
        <v>1014</v>
      </c>
      <c r="D93" s="2" t="s">
        <v>1023</v>
      </c>
      <c r="E93" s="2" t="s">
        <v>1036</v>
      </c>
      <c r="F93" s="2" t="s">
        <v>1141</v>
      </c>
      <c r="G93" s="10">
        <v>9</v>
      </c>
      <c r="H93" s="15">
        <v>256</v>
      </c>
      <c r="I93" s="17">
        <v>2304</v>
      </c>
      <c r="J93" s="15">
        <v>305.62</v>
      </c>
      <c r="K93" s="2" t="s">
        <v>1729</v>
      </c>
      <c r="L93" s="6" t="s">
        <v>1736</v>
      </c>
      <c r="M93" s="8">
        <v>4</v>
      </c>
    </row>
    <row r="94" spans="1:13">
      <c r="A94" s="2" t="s">
        <v>105</v>
      </c>
      <c r="B94" s="4">
        <v>45439</v>
      </c>
      <c r="C94" s="2" t="s">
        <v>1019</v>
      </c>
      <c r="D94" s="2" t="s">
        <v>1023</v>
      </c>
      <c r="E94" s="2" t="s">
        <v>1036</v>
      </c>
      <c r="F94" s="2" t="s">
        <v>1142</v>
      </c>
      <c r="G94" s="10">
        <v>4</v>
      </c>
      <c r="H94" s="15">
        <v>156</v>
      </c>
      <c r="I94" s="17">
        <v>624</v>
      </c>
      <c r="J94" s="15">
        <v>99.74</v>
      </c>
      <c r="K94" s="2" t="s">
        <v>1730</v>
      </c>
      <c r="L94" s="6" t="s">
        <v>1733</v>
      </c>
      <c r="M94" s="8">
        <v>1</v>
      </c>
    </row>
    <row r="95" spans="1:13">
      <c r="A95" s="2" t="s">
        <v>106</v>
      </c>
      <c r="B95" s="4">
        <v>45574</v>
      </c>
      <c r="C95" s="2" t="s">
        <v>1017</v>
      </c>
      <c r="D95" s="2" t="s">
        <v>1020</v>
      </c>
      <c r="E95" s="2" t="s">
        <v>1044</v>
      </c>
      <c r="F95" s="2" t="s">
        <v>1143</v>
      </c>
      <c r="G95" s="10">
        <v>4</v>
      </c>
      <c r="H95" s="15">
        <v>383</v>
      </c>
      <c r="I95" s="17">
        <v>1532</v>
      </c>
      <c r="J95" s="15">
        <v>125.13</v>
      </c>
      <c r="K95" s="2" t="s">
        <v>1730</v>
      </c>
      <c r="L95" s="6" t="s">
        <v>1733</v>
      </c>
      <c r="M95" s="8">
        <v>2</v>
      </c>
    </row>
    <row r="96" spans="1:13">
      <c r="A96" s="2" t="s">
        <v>107</v>
      </c>
      <c r="B96" s="4">
        <v>45370</v>
      </c>
      <c r="C96" s="2" t="s">
        <v>1019</v>
      </c>
      <c r="D96" s="2" t="s">
        <v>1023</v>
      </c>
      <c r="E96" s="2" t="s">
        <v>1036</v>
      </c>
      <c r="F96" s="2" t="s">
        <v>1101</v>
      </c>
      <c r="G96" s="10">
        <v>8</v>
      </c>
      <c r="H96" s="15">
        <v>80</v>
      </c>
      <c r="I96" s="17">
        <v>640</v>
      </c>
      <c r="J96" s="15">
        <v>114.91</v>
      </c>
      <c r="K96" s="2" t="s">
        <v>1731</v>
      </c>
      <c r="L96" s="6" t="s">
        <v>1735</v>
      </c>
      <c r="M96" s="8">
        <v>4</v>
      </c>
    </row>
    <row r="97" spans="1:13">
      <c r="A97" s="2" t="s">
        <v>108</v>
      </c>
      <c r="B97" s="4">
        <v>45366</v>
      </c>
      <c r="C97" s="2" t="s">
        <v>1019</v>
      </c>
      <c r="D97" s="2" t="s">
        <v>1023</v>
      </c>
      <c r="E97" s="2" t="s">
        <v>1046</v>
      </c>
      <c r="F97" s="2" t="s">
        <v>1144</v>
      </c>
      <c r="G97" s="10">
        <v>8</v>
      </c>
      <c r="H97" s="15">
        <v>144</v>
      </c>
      <c r="I97" s="17">
        <v>1152</v>
      </c>
      <c r="J97" s="15">
        <v>162.84</v>
      </c>
      <c r="K97" s="2" t="s">
        <v>1729</v>
      </c>
      <c r="L97" s="6" t="s">
        <v>1734</v>
      </c>
      <c r="M97" s="8">
        <v>1</v>
      </c>
    </row>
    <row r="98" spans="1:13">
      <c r="A98" s="2" t="s">
        <v>109</v>
      </c>
      <c r="B98" s="4">
        <v>45428</v>
      </c>
      <c r="C98" s="2" t="s">
        <v>1015</v>
      </c>
      <c r="D98" s="2" t="s">
        <v>1024</v>
      </c>
      <c r="E98" s="2" t="s">
        <v>1037</v>
      </c>
      <c r="F98" s="2" t="s">
        <v>1145</v>
      </c>
      <c r="G98" s="10">
        <v>6</v>
      </c>
      <c r="H98" s="15">
        <v>498</v>
      </c>
      <c r="I98" s="17">
        <v>2988</v>
      </c>
      <c r="J98" s="15">
        <v>620.14</v>
      </c>
      <c r="K98" s="2" t="s">
        <v>1731</v>
      </c>
      <c r="L98" s="6" t="s">
        <v>1735</v>
      </c>
      <c r="M98" s="8">
        <v>5</v>
      </c>
    </row>
    <row r="99" spans="1:13">
      <c r="A99" s="2" t="s">
        <v>110</v>
      </c>
      <c r="B99" s="4">
        <v>45468</v>
      </c>
      <c r="C99" s="2" t="s">
        <v>1016</v>
      </c>
      <c r="D99" s="2" t="s">
        <v>1025</v>
      </c>
      <c r="E99" s="2" t="s">
        <v>1038</v>
      </c>
      <c r="F99" s="2" t="s">
        <v>1146</v>
      </c>
      <c r="G99" s="10">
        <v>3</v>
      </c>
      <c r="H99" s="15">
        <v>248</v>
      </c>
      <c r="I99" s="17">
        <v>744</v>
      </c>
      <c r="J99" s="15">
        <v>117.34</v>
      </c>
      <c r="K99" s="2" t="s">
        <v>1729</v>
      </c>
      <c r="L99" s="6" t="s">
        <v>1736</v>
      </c>
      <c r="M99" s="8">
        <v>4</v>
      </c>
    </row>
    <row r="100" spans="1:13">
      <c r="A100" s="2" t="s">
        <v>111</v>
      </c>
      <c r="B100" s="4">
        <v>45502</v>
      </c>
      <c r="C100" s="2" t="s">
        <v>1017</v>
      </c>
      <c r="D100" s="2" t="s">
        <v>1024</v>
      </c>
      <c r="E100" s="2" t="s">
        <v>1050</v>
      </c>
      <c r="F100" s="2" t="s">
        <v>1147</v>
      </c>
      <c r="G100" s="10">
        <v>4</v>
      </c>
      <c r="H100" s="15">
        <v>312</v>
      </c>
      <c r="I100" s="17">
        <v>1248</v>
      </c>
      <c r="J100" s="15">
        <v>157.99</v>
      </c>
      <c r="K100" s="2" t="s">
        <v>1730</v>
      </c>
      <c r="L100" s="6" t="s">
        <v>1736</v>
      </c>
      <c r="M100" s="8">
        <v>4</v>
      </c>
    </row>
    <row r="101" spans="1:13">
      <c r="A101" s="2" t="s">
        <v>112</v>
      </c>
      <c r="B101" s="4">
        <v>45356</v>
      </c>
      <c r="C101" s="2" t="s">
        <v>1014</v>
      </c>
      <c r="D101" s="2" t="s">
        <v>1020</v>
      </c>
      <c r="E101" s="2" t="s">
        <v>1044</v>
      </c>
      <c r="F101" s="2" t="s">
        <v>1148</v>
      </c>
      <c r="G101" s="10">
        <v>3</v>
      </c>
      <c r="H101" s="15">
        <v>273</v>
      </c>
      <c r="I101" s="17">
        <v>819</v>
      </c>
      <c r="J101" s="15">
        <v>198.99</v>
      </c>
      <c r="K101" s="2" t="s">
        <v>1731</v>
      </c>
      <c r="L101" s="6" t="s">
        <v>1733</v>
      </c>
      <c r="M101" s="8">
        <v>4</v>
      </c>
    </row>
    <row r="102" spans="1:13">
      <c r="A102" s="2" t="s">
        <v>113</v>
      </c>
      <c r="B102" s="4">
        <v>45501</v>
      </c>
      <c r="C102" s="2" t="s">
        <v>1015</v>
      </c>
      <c r="D102" s="2" t="s">
        <v>1026</v>
      </c>
      <c r="E102" s="2" t="s">
        <v>1047</v>
      </c>
      <c r="F102" s="2" t="s">
        <v>1149</v>
      </c>
      <c r="G102" s="10">
        <v>8</v>
      </c>
      <c r="H102" s="15">
        <v>27</v>
      </c>
      <c r="I102" s="17">
        <v>216</v>
      </c>
      <c r="J102" s="15">
        <v>42.01</v>
      </c>
      <c r="K102" s="2" t="s">
        <v>1732</v>
      </c>
      <c r="L102" s="6" t="s">
        <v>1733</v>
      </c>
      <c r="M102" s="8">
        <v>4</v>
      </c>
    </row>
    <row r="103" spans="1:13">
      <c r="A103" s="2" t="s">
        <v>114</v>
      </c>
      <c r="B103" s="4">
        <v>45624</v>
      </c>
      <c r="C103" s="2" t="s">
        <v>1017</v>
      </c>
      <c r="D103" s="2" t="s">
        <v>1023</v>
      </c>
      <c r="E103" s="2" t="s">
        <v>1046</v>
      </c>
      <c r="F103" s="2" t="s">
        <v>1150</v>
      </c>
      <c r="G103" s="10">
        <v>6</v>
      </c>
      <c r="H103" s="15">
        <v>339</v>
      </c>
      <c r="I103" s="17">
        <v>2034</v>
      </c>
      <c r="J103" s="15">
        <v>383.49</v>
      </c>
      <c r="K103" s="2" t="s">
        <v>1729</v>
      </c>
      <c r="L103" s="6" t="s">
        <v>1736</v>
      </c>
      <c r="M103" s="8">
        <v>3</v>
      </c>
    </row>
    <row r="104" spans="1:13">
      <c r="A104" s="2" t="s">
        <v>115</v>
      </c>
      <c r="B104" s="4">
        <v>45608</v>
      </c>
      <c r="C104" s="2" t="s">
        <v>1017</v>
      </c>
      <c r="D104" s="2" t="s">
        <v>1020</v>
      </c>
      <c r="E104" s="2" t="s">
        <v>1044</v>
      </c>
      <c r="F104" s="2" t="s">
        <v>1151</v>
      </c>
      <c r="G104" s="10">
        <v>8</v>
      </c>
      <c r="H104" s="15">
        <v>466</v>
      </c>
      <c r="I104" s="17">
        <v>3728</v>
      </c>
      <c r="J104" s="15">
        <v>589.78</v>
      </c>
      <c r="K104" s="2" t="s">
        <v>1731</v>
      </c>
      <c r="L104" s="6" t="s">
        <v>1734</v>
      </c>
      <c r="M104" s="8">
        <v>1</v>
      </c>
    </row>
    <row r="105" spans="1:13">
      <c r="A105" s="2" t="s">
        <v>116</v>
      </c>
      <c r="B105" s="4">
        <v>45445</v>
      </c>
      <c r="C105" s="2" t="s">
        <v>1017</v>
      </c>
      <c r="D105" s="2" t="s">
        <v>1021</v>
      </c>
      <c r="E105" s="2" t="s">
        <v>1028</v>
      </c>
      <c r="F105" s="2" t="s">
        <v>1152</v>
      </c>
      <c r="G105" s="10">
        <v>2</v>
      </c>
      <c r="H105" s="15">
        <v>247</v>
      </c>
      <c r="I105" s="17">
        <v>494</v>
      </c>
      <c r="J105" s="15">
        <v>41.14</v>
      </c>
      <c r="K105" s="2" t="s">
        <v>1731</v>
      </c>
      <c r="L105" s="6" t="s">
        <v>1733</v>
      </c>
      <c r="M105" s="8">
        <v>3</v>
      </c>
    </row>
    <row r="106" spans="1:13">
      <c r="A106" s="2" t="s">
        <v>117</v>
      </c>
      <c r="B106" s="4">
        <v>45502</v>
      </c>
      <c r="C106" s="2" t="s">
        <v>1014</v>
      </c>
      <c r="D106" s="2" t="s">
        <v>1024</v>
      </c>
      <c r="E106" s="2" t="s">
        <v>1048</v>
      </c>
      <c r="F106" s="2" t="s">
        <v>1153</v>
      </c>
      <c r="G106" s="10">
        <v>7</v>
      </c>
      <c r="H106" s="15">
        <v>94</v>
      </c>
      <c r="I106" s="17">
        <v>658</v>
      </c>
      <c r="J106" s="15">
        <v>65.040000000000006</v>
      </c>
      <c r="K106" s="2" t="s">
        <v>1732</v>
      </c>
      <c r="L106" s="6" t="s">
        <v>1734</v>
      </c>
      <c r="M106" s="8">
        <v>2</v>
      </c>
    </row>
    <row r="107" spans="1:13">
      <c r="A107" s="2" t="s">
        <v>118</v>
      </c>
      <c r="B107" s="4">
        <v>45546</v>
      </c>
      <c r="C107" s="2" t="s">
        <v>1014</v>
      </c>
      <c r="D107" s="2" t="s">
        <v>1026</v>
      </c>
      <c r="E107" s="2" t="s">
        <v>1047</v>
      </c>
      <c r="F107" s="2" t="s">
        <v>1154</v>
      </c>
      <c r="G107" s="10">
        <v>7</v>
      </c>
      <c r="H107" s="15">
        <v>337</v>
      </c>
      <c r="I107" s="17">
        <v>2359</v>
      </c>
      <c r="J107" s="15">
        <v>440.25</v>
      </c>
      <c r="K107" s="2" t="s">
        <v>1732</v>
      </c>
      <c r="L107" s="6" t="s">
        <v>1736</v>
      </c>
      <c r="M107" s="8">
        <v>3</v>
      </c>
    </row>
    <row r="108" spans="1:13">
      <c r="A108" s="2" t="s">
        <v>119</v>
      </c>
      <c r="B108" s="4">
        <v>45439</v>
      </c>
      <c r="C108" s="2" t="s">
        <v>1018</v>
      </c>
      <c r="D108" s="2" t="s">
        <v>1021</v>
      </c>
      <c r="E108" s="2" t="s">
        <v>1033</v>
      </c>
      <c r="F108" s="2" t="s">
        <v>1155</v>
      </c>
      <c r="G108" s="10">
        <v>1</v>
      </c>
      <c r="H108" s="15">
        <v>480</v>
      </c>
      <c r="I108" s="17">
        <v>480</v>
      </c>
      <c r="J108" s="15">
        <v>101.24</v>
      </c>
      <c r="K108" s="2" t="s">
        <v>1732</v>
      </c>
      <c r="L108" s="6" t="s">
        <v>1733</v>
      </c>
      <c r="M108" s="8">
        <v>4</v>
      </c>
    </row>
    <row r="109" spans="1:13">
      <c r="A109" s="2" t="s">
        <v>120</v>
      </c>
      <c r="B109" s="4">
        <v>45446</v>
      </c>
      <c r="C109" s="2" t="s">
        <v>1013</v>
      </c>
      <c r="D109" s="2" t="s">
        <v>1024</v>
      </c>
      <c r="E109" s="2" t="s">
        <v>1048</v>
      </c>
      <c r="F109" s="2" t="s">
        <v>1156</v>
      </c>
      <c r="G109" s="10">
        <v>7</v>
      </c>
      <c r="H109" s="15">
        <v>373</v>
      </c>
      <c r="I109" s="17">
        <v>2611</v>
      </c>
      <c r="J109" s="15">
        <v>261.14999999999998</v>
      </c>
      <c r="K109" s="2" t="s">
        <v>1730</v>
      </c>
      <c r="L109" s="6" t="s">
        <v>1733</v>
      </c>
      <c r="M109" s="8">
        <v>2</v>
      </c>
    </row>
    <row r="110" spans="1:13">
      <c r="A110" s="2" t="s">
        <v>121</v>
      </c>
      <c r="B110" s="4">
        <v>45443</v>
      </c>
      <c r="C110" s="2" t="s">
        <v>1017</v>
      </c>
      <c r="D110" s="2" t="s">
        <v>1021</v>
      </c>
      <c r="E110" s="2" t="s">
        <v>1033</v>
      </c>
      <c r="F110" s="2" t="s">
        <v>1157</v>
      </c>
      <c r="G110" s="10">
        <v>10</v>
      </c>
      <c r="H110" s="15">
        <v>171</v>
      </c>
      <c r="I110" s="17">
        <v>1710</v>
      </c>
      <c r="J110" s="15">
        <v>425</v>
      </c>
      <c r="K110" s="2" t="s">
        <v>1730</v>
      </c>
      <c r="L110" s="6" t="s">
        <v>1735</v>
      </c>
      <c r="M110" s="8">
        <v>1</v>
      </c>
    </row>
    <row r="111" spans="1:13">
      <c r="A111" s="2" t="s">
        <v>122</v>
      </c>
      <c r="B111" s="4">
        <v>45438</v>
      </c>
      <c r="C111" s="2" t="s">
        <v>1015</v>
      </c>
      <c r="D111" s="2" t="s">
        <v>1025</v>
      </c>
      <c r="E111" s="2" t="s">
        <v>1041</v>
      </c>
      <c r="F111" s="2" t="s">
        <v>1158</v>
      </c>
      <c r="G111" s="10">
        <v>10</v>
      </c>
      <c r="H111" s="15">
        <v>401</v>
      </c>
      <c r="I111" s="17">
        <v>4010</v>
      </c>
      <c r="J111" s="15">
        <v>598.88</v>
      </c>
      <c r="K111" s="2" t="s">
        <v>1729</v>
      </c>
      <c r="L111" s="6" t="s">
        <v>1735</v>
      </c>
      <c r="M111" s="8">
        <v>2</v>
      </c>
    </row>
    <row r="112" spans="1:13">
      <c r="A112" s="2" t="s">
        <v>123</v>
      </c>
      <c r="B112" s="4">
        <v>45629</v>
      </c>
      <c r="C112" s="2" t="s">
        <v>1018</v>
      </c>
      <c r="D112" s="2" t="s">
        <v>1020</v>
      </c>
      <c r="E112" s="2" t="s">
        <v>1027</v>
      </c>
      <c r="F112" s="2" t="s">
        <v>1159</v>
      </c>
      <c r="G112" s="10">
        <v>10</v>
      </c>
      <c r="H112" s="15">
        <v>148</v>
      </c>
      <c r="I112" s="17">
        <v>1480</v>
      </c>
      <c r="J112" s="15">
        <v>274.62</v>
      </c>
      <c r="K112" s="2" t="s">
        <v>1728</v>
      </c>
      <c r="L112" s="6" t="s">
        <v>1733</v>
      </c>
      <c r="M112" s="8">
        <v>3</v>
      </c>
    </row>
    <row r="113" spans="1:13">
      <c r="A113" s="2" t="s">
        <v>124</v>
      </c>
      <c r="B113" s="4">
        <v>45359</v>
      </c>
      <c r="C113" s="2" t="s">
        <v>1017</v>
      </c>
      <c r="D113" s="2" t="s">
        <v>1023</v>
      </c>
      <c r="E113" s="2" t="s">
        <v>1046</v>
      </c>
      <c r="F113" s="2" t="s">
        <v>1160</v>
      </c>
      <c r="G113" s="10">
        <v>1</v>
      </c>
      <c r="H113" s="15">
        <v>316</v>
      </c>
      <c r="I113" s="17">
        <v>316</v>
      </c>
      <c r="J113" s="15">
        <v>38.86</v>
      </c>
      <c r="K113" s="2" t="s">
        <v>1731</v>
      </c>
      <c r="L113" s="6" t="s">
        <v>1736</v>
      </c>
      <c r="M113" s="8">
        <v>2</v>
      </c>
    </row>
    <row r="114" spans="1:13">
      <c r="A114" s="2" t="s">
        <v>125</v>
      </c>
      <c r="B114" s="4">
        <v>45563</v>
      </c>
      <c r="C114" s="2" t="s">
        <v>1014</v>
      </c>
      <c r="D114" s="2" t="s">
        <v>1022</v>
      </c>
      <c r="E114" s="2" t="s">
        <v>1030</v>
      </c>
      <c r="F114" s="2" t="s">
        <v>1161</v>
      </c>
      <c r="G114" s="10">
        <v>9</v>
      </c>
      <c r="H114" s="15">
        <v>468</v>
      </c>
      <c r="I114" s="17">
        <v>4212</v>
      </c>
      <c r="J114" s="15">
        <v>1028.98</v>
      </c>
      <c r="K114" s="2" t="s">
        <v>1732</v>
      </c>
      <c r="L114" s="6" t="s">
        <v>1735</v>
      </c>
      <c r="M114" s="8">
        <v>4</v>
      </c>
    </row>
    <row r="115" spans="1:13">
      <c r="A115" s="2" t="s">
        <v>126</v>
      </c>
      <c r="B115" s="4">
        <v>45330</v>
      </c>
      <c r="C115" s="2" t="s">
        <v>1013</v>
      </c>
      <c r="D115" s="2" t="s">
        <v>1023</v>
      </c>
      <c r="E115" s="2" t="s">
        <v>1046</v>
      </c>
      <c r="F115" s="2" t="s">
        <v>1162</v>
      </c>
      <c r="G115" s="10">
        <v>6</v>
      </c>
      <c r="H115" s="15">
        <v>431</v>
      </c>
      <c r="I115" s="17">
        <v>2586</v>
      </c>
      <c r="J115" s="15">
        <v>188.87</v>
      </c>
      <c r="K115" s="2" t="s">
        <v>1732</v>
      </c>
      <c r="L115" s="6" t="s">
        <v>1736</v>
      </c>
      <c r="M115" s="8">
        <v>5</v>
      </c>
    </row>
    <row r="116" spans="1:13">
      <c r="A116" s="2" t="s">
        <v>127</v>
      </c>
      <c r="B116" s="4">
        <v>45355</v>
      </c>
      <c r="C116" s="2" t="s">
        <v>1019</v>
      </c>
      <c r="D116" s="2" t="s">
        <v>1024</v>
      </c>
      <c r="E116" s="2" t="s">
        <v>1043</v>
      </c>
      <c r="F116" s="2" t="s">
        <v>1163</v>
      </c>
      <c r="G116" s="10">
        <v>7</v>
      </c>
      <c r="H116" s="15">
        <v>27</v>
      </c>
      <c r="I116" s="17">
        <v>189</v>
      </c>
      <c r="J116" s="15">
        <v>19.45</v>
      </c>
      <c r="K116" s="2" t="s">
        <v>1731</v>
      </c>
      <c r="L116" s="6" t="s">
        <v>1736</v>
      </c>
      <c r="M116" s="8">
        <v>3</v>
      </c>
    </row>
    <row r="117" spans="1:13">
      <c r="A117" s="2" t="s">
        <v>128</v>
      </c>
      <c r="B117" s="4">
        <v>45579</v>
      </c>
      <c r="C117" s="2" t="s">
        <v>1016</v>
      </c>
      <c r="D117" s="2" t="s">
        <v>1026</v>
      </c>
      <c r="E117" s="2" t="s">
        <v>1047</v>
      </c>
      <c r="F117" s="2" t="s">
        <v>1164</v>
      </c>
      <c r="G117" s="10">
        <v>4</v>
      </c>
      <c r="H117" s="15">
        <v>261</v>
      </c>
      <c r="I117" s="17">
        <v>1044</v>
      </c>
      <c r="J117" s="15">
        <v>57.43</v>
      </c>
      <c r="K117" s="2" t="s">
        <v>1732</v>
      </c>
      <c r="L117" s="6" t="s">
        <v>1733</v>
      </c>
      <c r="M117" s="8">
        <v>4</v>
      </c>
    </row>
    <row r="118" spans="1:13">
      <c r="A118" s="2" t="s">
        <v>129</v>
      </c>
      <c r="B118" s="4">
        <v>45311</v>
      </c>
      <c r="C118" s="2" t="s">
        <v>1016</v>
      </c>
      <c r="D118" s="2" t="s">
        <v>1020</v>
      </c>
      <c r="E118" s="2" t="s">
        <v>1031</v>
      </c>
      <c r="F118" s="2" t="s">
        <v>1165</v>
      </c>
      <c r="G118" s="10">
        <v>7</v>
      </c>
      <c r="H118" s="15">
        <v>79</v>
      </c>
      <c r="I118" s="17">
        <v>553</v>
      </c>
      <c r="J118" s="15">
        <v>43.11</v>
      </c>
      <c r="K118" s="2" t="s">
        <v>1728</v>
      </c>
      <c r="L118" s="6" t="s">
        <v>1733</v>
      </c>
      <c r="M118" s="8">
        <v>2</v>
      </c>
    </row>
    <row r="119" spans="1:13">
      <c r="A119" s="2" t="s">
        <v>130</v>
      </c>
      <c r="B119" s="4">
        <v>45648</v>
      </c>
      <c r="C119" s="2" t="s">
        <v>1014</v>
      </c>
      <c r="D119" s="2" t="s">
        <v>1025</v>
      </c>
      <c r="E119" s="2" t="s">
        <v>1042</v>
      </c>
      <c r="F119" s="2" t="s">
        <v>1166</v>
      </c>
      <c r="G119" s="10">
        <v>7</v>
      </c>
      <c r="H119" s="15">
        <v>252</v>
      </c>
      <c r="I119" s="17">
        <v>1764</v>
      </c>
      <c r="J119" s="15">
        <v>219.09</v>
      </c>
      <c r="K119" s="2" t="s">
        <v>1729</v>
      </c>
      <c r="L119" s="6" t="s">
        <v>1734</v>
      </c>
      <c r="M119" s="8">
        <v>4</v>
      </c>
    </row>
    <row r="120" spans="1:13">
      <c r="A120" s="2" t="s">
        <v>131</v>
      </c>
      <c r="B120" s="4">
        <v>45435</v>
      </c>
      <c r="C120" s="2" t="s">
        <v>1017</v>
      </c>
      <c r="D120" s="2" t="s">
        <v>1020</v>
      </c>
      <c r="E120" s="2" t="s">
        <v>1027</v>
      </c>
      <c r="F120" s="2" t="s">
        <v>1167</v>
      </c>
      <c r="G120" s="10">
        <v>8</v>
      </c>
      <c r="H120" s="15">
        <v>335</v>
      </c>
      <c r="I120" s="17">
        <v>2680</v>
      </c>
      <c r="J120" s="15">
        <v>352.75</v>
      </c>
      <c r="K120" s="2" t="s">
        <v>1731</v>
      </c>
      <c r="L120" s="6" t="s">
        <v>1734</v>
      </c>
      <c r="M120" s="8">
        <v>4</v>
      </c>
    </row>
    <row r="121" spans="1:13">
      <c r="A121" s="2" t="s">
        <v>132</v>
      </c>
      <c r="B121" s="4">
        <v>45480</v>
      </c>
      <c r="C121" s="2" t="s">
        <v>1014</v>
      </c>
      <c r="D121" s="2" t="s">
        <v>1021</v>
      </c>
      <c r="E121" s="2" t="s">
        <v>1029</v>
      </c>
      <c r="F121" s="2" t="s">
        <v>1168</v>
      </c>
      <c r="G121" s="10">
        <v>6</v>
      </c>
      <c r="H121" s="15">
        <v>70</v>
      </c>
      <c r="I121" s="17">
        <v>420</v>
      </c>
      <c r="J121" s="15">
        <v>103.4</v>
      </c>
      <c r="K121" s="2" t="s">
        <v>1731</v>
      </c>
      <c r="L121" s="6" t="s">
        <v>1733</v>
      </c>
      <c r="M121" s="8">
        <v>4</v>
      </c>
    </row>
    <row r="122" spans="1:13">
      <c r="A122" s="2" t="s">
        <v>133</v>
      </c>
      <c r="B122" s="4">
        <v>45338</v>
      </c>
      <c r="C122" s="2" t="s">
        <v>1018</v>
      </c>
      <c r="D122" s="2" t="s">
        <v>1024</v>
      </c>
      <c r="E122" s="2" t="s">
        <v>1050</v>
      </c>
      <c r="F122" s="2" t="s">
        <v>1169</v>
      </c>
      <c r="G122" s="10">
        <v>2</v>
      </c>
      <c r="H122" s="15">
        <v>454</v>
      </c>
      <c r="I122" s="17">
        <v>908</v>
      </c>
      <c r="J122" s="15">
        <v>195.07</v>
      </c>
      <c r="K122" s="2" t="s">
        <v>1729</v>
      </c>
      <c r="L122" s="6" t="s">
        <v>1733</v>
      </c>
      <c r="M122" s="8">
        <v>1</v>
      </c>
    </row>
    <row r="123" spans="1:13">
      <c r="A123" s="2" t="s">
        <v>134</v>
      </c>
      <c r="B123" s="4">
        <v>45397</v>
      </c>
      <c r="C123" s="2" t="s">
        <v>1017</v>
      </c>
      <c r="D123" s="2" t="s">
        <v>1023</v>
      </c>
      <c r="E123" s="2" t="s">
        <v>1046</v>
      </c>
      <c r="F123" s="2" t="s">
        <v>1162</v>
      </c>
      <c r="G123" s="10">
        <v>4</v>
      </c>
      <c r="H123" s="15">
        <v>84</v>
      </c>
      <c r="I123" s="17">
        <v>336</v>
      </c>
      <c r="J123" s="15">
        <v>69.680000000000007</v>
      </c>
      <c r="K123" s="2" t="s">
        <v>1729</v>
      </c>
      <c r="L123" s="6" t="s">
        <v>1734</v>
      </c>
      <c r="M123" s="8">
        <v>5</v>
      </c>
    </row>
    <row r="124" spans="1:13">
      <c r="A124" s="2" t="s">
        <v>135</v>
      </c>
      <c r="B124" s="4">
        <v>45597</v>
      </c>
      <c r="C124" s="2" t="s">
        <v>1017</v>
      </c>
      <c r="D124" s="2" t="s">
        <v>1022</v>
      </c>
      <c r="E124" s="2" t="s">
        <v>1030</v>
      </c>
      <c r="F124" s="2" t="s">
        <v>1161</v>
      </c>
      <c r="G124" s="10">
        <v>6</v>
      </c>
      <c r="H124" s="15">
        <v>416</v>
      </c>
      <c r="I124" s="17">
        <v>2496</v>
      </c>
      <c r="J124" s="15">
        <v>198.46</v>
      </c>
      <c r="K124" s="2" t="s">
        <v>1732</v>
      </c>
      <c r="L124" s="6" t="s">
        <v>1734</v>
      </c>
      <c r="M124" s="8">
        <v>5</v>
      </c>
    </row>
    <row r="125" spans="1:13">
      <c r="A125" s="2" t="s">
        <v>136</v>
      </c>
      <c r="B125" s="4">
        <v>45359</v>
      </c>
      <c r="C125" s="2" t="s">
        <v>1017</v>
      </c>
      <c r="D125" s="2" t="s">
        <v>1024</v>
      </c>
      <c r="E125" s="2" t="s">
        <v>1050</v>
      </c>
      <c r="F125" s="2" t="s">
        <v>1170</v>
      </c>
      <c r="G125" s="10">
        <v>2</v>
      </c>
      <c r="H125" s="15">
        <v>358</v>
      </c>
      <c r="I125" s="17">
        <v>716</v>
      </c>
      <c r="J125" s="15">
        <v>159.88</v>
      </c>
      <c r="K125" s="2" t="s">
        <v>1732</v>
      </c>
      <c r="L125" s="6" t="s">
        <v>1735</v>
      </c>
      <c r="M125" s="8">
        <v>1</v>
      </c>
    </row>
    <row r="126" spans="1:13">
      <c r="A126" s="2" t="s">
        <v>137</v>
      </c>
      <c r="B126" s="4">
        <v>45561</v>
      </c>
      <c r="C126" s="2" t="s">
        <v>1017</v>
      </c>
      <c r="D126" s="2" t="s">
        <v>1022</v>
      </c>
      <c r="E126" s="2" t="s">
        <v>1039</v>
      </c>
      <c r="F126" s="2" t="s">
        <v>1078</v>
      </c>
      <c r="G126" s="10">
        <v>1</v>
      </c>
      <c r="H126" s="15">
        <v>84</v>
      </c>
      <c r="I126" s="17">
        <v>84</v>
      </c>
      <c r="J126" s="15">
        <v>16.66</v>
      </c>
      <c r="K126" s="2" t="s">
        <v>1728</v>
      </c>
      <c r="L126" s="6" t="s">
        <v>1736</v>
      </c>
      <c r="M126" s="8">
        <v>4</v>
      </c>
    </row>
    <row r="127" spans="1:13">
      <c r="A127" s="2" t="s">
        <v>138</v>
      </c>
      <c r="B127" s="4">
        <v>45549</v>
      </c>
      <c r="C127" s="2" t="s">
        <v>1013</v>
      </c>
      <c r="D127" s="2" t="s">
        <v>1023</v>
      </c>
      <c r="E127" s="2" t="s">
        <v>1046</v>
      </c>
      <c r="F127" s="2" t="s">
        <v>1171</v>
      </c>
      <c r="G127" s="10">
        <v>9</v>
      </c>
      <c r="H127" s="15">
        <v>323</v>
      </c>
      <c r="I127" s="17">
        <v>2907</v>
      </c>
      <c r="J127" s="15">
        <v>208.75</v>
      </c>
      <c r="K127" s="2" t="s">
        <v>1728</v>
      </c>
      <c r="L127" s="6" t="s">
        <v>1735</v>
      </c>
      <c r="M127" s="8">
        <v>4</v>
      </c>
    </row>
    <row r="128" spans="1:13">
      <c r="A128" s="2" t="s">
        <v>139</v>
      </c>
      <c r="B128" s="4">
        <v>45510</v>
      </c>
      <c r="C128" s="2" t="s">
        <v>1018</v>
      </c>
      <c r="D128" s="2" t="s">
        <v>1020</v>
      </c>
      <c r="E128" s="2" t="s">
        <v>1027</v>
      </c>
      <c r="F128" s="2" t="s">
        <v>1172</v>
      </c>
      <c r="G128" s="10">
        <v>1</v>
      </c>
      <c r="H128" s="15">
        <v>265</v>
      </c>
      <c r="I128" s="17">
        <v>265</v>
      </c>
      <c r="J128" s="15">
        <v>58.16</v>
      </c>
      <c r="K128" s="2" t="s">
        <v>1730</v>
      </c>
      <c r="L128" s="6" t="s">
        <v>1736</v>
      </c>
      <c r="M128" s="8">
        <v>1</v>
      </c>
    </row>
    <row r="129" spans="1:13">
      <c r="A129" s="2" t="s">
        <v>140</v>
      </c>
      <c r="B129" s="4">
        <v>45432</v>
      </c>
      <c r="C129" s="2" t="s">
        <v>1014</v>
      </c>
      <c r="D129" s="2" t="s">
        <v>1026</v>
      </c>
      <c r="E129" s="2" t="s">
        <v>1040</v>
      </c>
      <c r="F129" s="2" t="s">
        <v>1173</v>
      </c>
      <c r="G129" s="10">
        <v>10</v>
      </c>
      <c r="H129" s="15">
        <v>95</v>
      </c>
      <c r="I129" s="17">
        <v>950</v>
      </c>
      <c r="J129" s="15">
        <v>59.98</v>
      </c>
      <c r="K129" s="2" t="s">
        <v>1729</v>
      </c>
      <c r="L129" s="6" t="s">
        <v>1735</v>
      </c>
      <c r="M129" s="8">
        <v>4</v>
      </c>
    </row>
    <row r="130" spans="1:13">
      <c r="A130" s="2" t="s">
        <v>141</v>
      </c>
      <c r="B130" s="4">
        <v>45342</v>
      </c>
      <c r="C130" s="2" t="s">
        <v>1015</v>
      </c>
      <c r="D130" s="2" t="s">
        <v>1025</v>
      </c>
      <c r="E130" s="2" t="s">
        <v>1049</v>
      </c>
      <c r="F130" s="2" t="s">
        <v>1174</v>
      </c>
      <c r="G130" s="10">
        <v>8</v>
      </c>
      <c r="H130" s="15">
        <v>278</v>
      </c>
      <c r="I130" s="17">
        <v>2224</v>
      </c>
      <c r="J130" s="15">
        <v>380.49</v>
      </c>
      <c r="K130" s="2" t="s">
        <v>1728</v>
      </c>
      <c r="L130" s="6" t="s">
        <v>1734</v>
      </c>
      <c r="M130" s="8">
        <v>4</v>
      </c>
    </row>
    <row r="131" spans="1:13">
      <c r="A131" s="2" t="s">
        <v>142</v>
      </c>
      <c r="B131" s="4">
        <v>45496</v>
      </c>
      <c r="C131" s="2" t="s">
        <v>1019</v>
      </c>
      <c r="D131" s="2" t="s">
        <v>1021</v>
      </c>
      <c r="E131" s="2" t="s">
        <v>1029</v>
      </c>
      <c r="F131" s="2" t="s">
        <v>1175</v>
      </c>
      <c r="G131" s="10">
        <v>7</v>
      </c>
      <c r="H131" s="15">
        <v>193</v>
      </c>
      <c r="I131" s="17">
        <v>1351</v>
      </c>
      <c r="J131" s="15">
        <v>291.12</v>
      </c>
      <c r="K131" s="2" t="s">
        <v>1728</v>
      </c>
      <c r="L131" s="6" t="s">
        <v>1735</v>
      </c>
      <c r="M131" s="8">
        <v>4</v>
      </c>
    </row>
    <row r="132" spans="1:13">
      <c r="A132" s="2" t="s">
        <v>143</v>
      </c>
      <c r="B132" s="4">
        <v>45534</v>
      </c>
      <c r="C132" s="2" t="s">
        <v>1017</v>
      </c>
      <c r="D132" s="2" t="s">
        <v>1024</v>
      </c>
      <c r="E132" s="2" t="s">
        <v>1048</v>
      </c>
      <c r="F132" s="2" t="s">
        <v>1176</v>
      </c>
      <c r="G132" s="10">
        <v>6</v>
      </c>
      <c r="H132" s="15">
        <v>98</v>
      </c>
      <c r="I132" s="17">
        <v>588</v>
      </c>
      <c r="J132" s="15">
        <v>110.17</v>
      </c>
      <c r="K132" s="2" t="s">
        <v>1728</v>
      </c>
      <c r="L132" s="6" t="s">
        <v>1733</v>
      </c>
      <c r="M132" s="8">
        <v>4</v>
      </c>
    </row>
    <row r="133" spans="1:13">
      <c r="A133" s="2" t="s">
        <v>144</v>
      </c>
      <c r="B133" s="4">
        <v>45322</v>
      </c>
      <c r="C133" s="2" t="s">
        <v>1014</v>
      </c>
      <c r="D133" s="2" t="s">
        <v>1026</v>
      </c>
      <c r="E133" s="2" t="s">
        <v>1047</v>
      </c>
      <c r="F133" s="2" t="s">
        <v>1177</v>
      </c>
      <c r="G133" s="10">
        <v>6</v>
      </c>
      <c r="H133" s="15">
        <v>435</v>
      </c>
      <c r="I133" s="17">
        <v>2610</v>
      </c>
      <c r="J133" s="15">
        <v>198.42</v>
      </c>
      <c r="K133" s="2" t="s">
        <v>1729</v>
      </c>
      <c r="L133" s="6" t="s">
        <v>1735</v>
      </c>
      <c r="M133" s="8">
        <v>1</v>
      </c>
    </row>
    <row r="134" spans="1:13">
      <c r="A134" s="2" t="s">
        <v>145</v>
      </c>
      <c r="B134" s="4">
        <v>45318</v>
      </c>
      <c r="C134" s="2" t="s">
        <v>1016</v>
      </c>
      <c r="D134" s="2" t="s">
        <v>1021</v>
      </c>
      <c r="E134" s="2" t="s">
        <v>1033</v>
      </c>
      <c r="F134" s="2" t="s">
        <v>1178</v>
      </c>
      <c r="G134" s="10">
        <v>7</v>
      </c>
      <c r="H134" s="15">
        <v>464</v>
      </c>
      <c r="I134" s="17">
        <v>3248</v>
      </c>
      <c r="J134" s="15">
        <v>757.33</v>
      </c>
      <c r="K134" s="2" t="s">
        <v>1731</v>
      </c>
      <c r="L134" s="6" t="s">
        <v>1735</v>
      </c>
      <c r="M134" s="8">
        <v>1</v>
      </c>
    </row>
    <row r="135" spans="1:13">
      <c r="A135" s="2" t="s">
        <v>146</v>
      </c>
      <c r="B135" s="4">
        <v>45347</v>
      </c>
      <c r="C135" s="2" t="s">
        <v>1016</v>
      </c>
      <c r="D135" s="2" t="s">
        <v>1025</v>
      </c>
      <c r="E135" s="2" t="s">
        <v>1042</v>
      </c>
      <c r="F135" s="2" t="s">
        <v>1179</v>
      </c>
      <c r="G135" s="10">
        <v>3</v>
      </c>
      <c r="H135" s="15">
        <v>356</v>
      </c>
      <c r="I135" s="17">
        <v>1068</v>
      </c>
      <c r="J135" s="15">
        <v>156.4</v>
      </c>
      <c r="K135" s="2" t="s">
        <v>1731</v>
      </c>
      <c r="L135" s="6" t="s">
        <v>1733</v>
      </c>
      <c r="M135" s="8">
        <v>3</v>
      </c>
    </row>
    <row r="136" spans="1:13">
      <c r="A136" s="2" t="s">
        <v>147</v>
      </c>
      <c r="B136" s="4">
        <v>45610</v>
      </c>
      <c r="C136" s="2" t="s">
        <v>1014</v>
      </c>
      <c r="D136" s="2" t="s">
        <v>1025</v>
      </c>
      <c r="E136" s="2" t="s">
        <v>1042</v>
      </c>
      <c r="F136" s="2" t="s">
        <v>1180</v>
      </c>
      <c r="G136" s="10">
        <v>7</v>
      </c>
      <c r="H136" s="15">
        <v>452</v>
      </c>
      <c r="I136" s="17">
        <v>3164</v>
      </c>
      <c r="J136" s="15">
        <v>513.17999999999995</v>
      </c>
      <c r="K136" s="2" t="s">
        <v>1729</v>
      </c>
      <c r="L136" s="6" t="s">
        <v>1733</v>
      </c>
      <c r="M136" s="8">
        <v>5</v>
      </c>
    </row>
    <row r="137" spans="1:13">
      <c r="A137" s="2" t="s">
        <v>148</v>
      </c>
      <c r="B137" s="4">
        <v>45651</v>
      </c>
      <c r="C137" s="2" t="s">
        <v>1015</v>
      </c>
      <c r="D137" s="2" t="s">
        <v>1020</v>
      </c>
      <c r="E137" s="2" t="s">
        <v>1044</v>
      </c>
      <c r="F137" s="2" t="s">
        <v>1181</v>
      </c>
      <c r="G137" s="10">
        <v>5</v>
      </c>
      <c r="H137" s="15">
        <v>34</v>
      </c>
      <c r="I137" s="17">
        <v>170</v>
      </c>
      <c r="J137" s="15">
        <v>14.63</v>
      </c>
      <c r="K137" s="2" t="s">
        <v>1731</v>
      </c>
      <c r="L137" s="6" t="s">
        <v>1735</v>
      </c>
      <c r="M137" s="8">
        <v>1</v>
      </c>
    </row>
    <row r="138" spans="1:13">
      <c r="A138" s="2" t="s">
        <v>149</v>
      </c>
      <c r="B138" s="4">
        <v>45364</v>
      </c>
      <c r="C138" s="2" t="s">
        <v>1018</v>
      </c>
      <c r="D138" s="2" t="s">
        <v>1022</v>
      </c>
      <c r="E138" s="2" t="s">
        <v>1030</v>
      </c>
      <c r="F138" s="2" t="s">
        <v>1182</v>
      </c>
      <c r="G138" s="10">
        <v>10</v>
      </c>
      <c r="H138" s="15">
        <v>356</v>
      </c>
      <c r="I138" s="17">
        <v>3560</v>
      </c>
      <c r="J138" s="15">
        <v>463.36</v>
      </c>
      <c r="K138" s="2" t="s">
        <v>1728</v>
      </c>
      <c r="L138" s="6" t="s">
        <v>1733</v>
      </c>
      <c r="M138" s="8">
        <v>5</v>
      </c>
    </row>
    <row r="139" spans="1:13">
      <c r="A139" s="2" t="s">
        <v>150</v>
      </c>
      <c r="B139" s="4">
        <v>45481</v>
      </c>
      <c r="C139" s="2" t="s">
        <v>1016</v>
      </c>
      <c r="D139" s="2" t="s">
        <v>1022</v>
      </c>
      <c r="E139" s="2" t="s">
        <v>1051</v>
      </c>
      <c r="F139" s="2" t="s">
        <v>1183</v>
      </c>
      <c r="G139" s="10">
        <v>7</v>
      </c>
      <c r="H139" s="15">
        <v>252</v>
      </c>
      <c r="I139" s="17">
        <v>1764</v>
      </c>
      <c r="J139" s="15">
        <v>208.47</v>
      </c>
      <c r="K139" s="2" t="s">
        <v>1731</v>
      </c>
      <c r="L139" s="6" t="s">
        <v>1733</v>
      </c>
      <c r="M139" s="8">
        <v>1</v>
      </c>
    </row>
    <row r="140" spans="1:13">
      <c r="A140" s="2" t="s">
        <v>151</v>
      </c>
      <c r="B140" s="4">
        <v>45431</v>
      </c>
      <c r="C140" s="2" t="s">
        <v>1019</v>
      </c>
      <c r="D140" s="2" t="s">
        <v>1022</v>
      </c>
      <c r="E140" s="2" t="s">
        <v>1030</v>
      </c>
      <c r="F140" s="2" t="s">
        <v>1113</v>
      </c>
      <c r="G140" s="10">
        <v>10</v>
      </c>
      <c r="H140" s="15">
        <v>45</v>
      </c>
      <c r="I140" s="17">
        <v>450</v>
      </c>
      <c r="J140" s="15">
        <v>83.16</v>
      </c>
      <c r="K140" s="2" t="s">
        <v>1730</v>
      </c>
      <c r="L140" s="6" t="s">
        <v>1736</v>
      </c>
      <c r="M140" s="8">
        <v>5</v>
      </c>
    </row>
    <row r="141" spans="1:13">
      <c r="A141" s="2" t="s">
        <v>152</v>
      </c>
      <c r="B141" s="4">
        <v>45350</v>
      </c>
      <c r="C141" s="2" t="s">
        <v>1016</v>
      </c>
      <c r="D141" s="2" t="s">
        <v>1021</v>
      </c>
      <c r="E141" s="2" t="s">
        <v>1034</v>
      </c>
      <c r="F141" s="2" t="s">
        <v>1184</v>
      </c>
      <c r="G141" s="10">
        <v>5</v>
      </c>
      <c r="H141" s="15">
        <v>130</v>
      </c>
      <c r="I141" s="17">
        <v>650</v>
      </c>
      <c r="J141" s="15">
        <v>130.63999999999999</v>
      </c>
      <c r="K141" s="2" t="s">
        <v>1728</v>
      </c>
      <c r="L141" s="6" t="s">
        <v>1735</v>
      </c>
      <c r="M141" s="8">
        <v>5</v>
      </c>
    </row>
    <row r="142" spans="1:13">
      <c r="A142" s="2" t="s">
        <v>153</v>
      </c>
      <c r="B142" s="4">
        <v>45598</v>
      </c>
      <c r="C142" s="2" t="s">
        <v>1017</v>
      </c>
      <c r="D142" s="2" t="s">
        <v>1021</v>
      </c>
      <c r="E142" s="2" t="s">
        <v>1033</v>
      </c>
      <c r="F142" s="2" t="s">
        <v>1185</v>
      </c>
      <c r="G142" s="10">
        <v>1</v>
      </c>
      <c r="H142" s="15">
        <v>132</v>
      </c>
      <c r="I142" s="17">
        <v>132</v>
      </c>
      <c r="J142" s="15">
        <v>17.03</v>
      </c>
      <c r="K142" s="2" t="s">
        <v>1732</v>
      </c>
      <c r="L142" s="6" t="s">
        <v>1735</v>
      </c>
      <c r="M142" s="8">
        <v>2</v>
      </c>
    </row>
    <row r="143" spans="1:13">
      <c r="A143" s="2" t="s">
        <v>154</v>
      </c>
      <c r="B143" s="4">
        <v>45295</v>
      </c>
      <c r="C143" s="2" t="s">
        <v>1019</v>
      </c>
      <c r="D143" s="2" t="s">
        <v>1023</v>
      </c>
      <c r="E143" s="2" t="s">
        <v>1036</v>
      </c>
      <c r="F143" s="2" t="s">
        <v>1186</v>
      </c>
      <c r="G143" s="10">
        <v>5</v>
      </c>
      <c r="H143" s="15">
        <v>168</v>
      </c>
      <c r="I143" s="17">
        <v>840</v>
      </c>
      <c r="J143" s="15">
        <v>97.12</v>
      </c>
      <c r="K143" s="2" t="s">
        <v>1730</v>
      </c>
      <c r="L143" s="6" t="s">
        <v>1734</v>
      </c>
      <c r="M143" s="8">
        <v>2</v>
      </c>
    </row>
    <row r="144" spans="1:13">
      <c r="A144" s="2" t="s">
        <v>155</v>
      </c>
      <c r="B144" s="4">
        <v>45473</v>
      </c>
      <c r="C144" s="2" t="s">
        <v>1017</v>
      </c>
      <c r="D144" s="2" t="s">
        <v>1021</v>
      </c>
      <c r="E144" s="2" t="s">
        <v>1029</v>
      </c>
      <c r="F144" s="2" t="s">
        <v>1187</v>
      </c>
      <c r="G144" s="10">
        <v>9</v>
      </c>
      <c r="H144" s="15">
        <v>306</v>
      </c>
      <c r="I144" s="17">
        <v>2754</v>
      </c>
      <c r="J144" s="15">
        <v>596.71</v>
      </c>
      <c r="K144" s="2" t="s">
        <v>1728</v>
      </c>
      <c r="L144" s="6" t="s">
        <v>1736</v>
      </c>
      <c r="M144" s="8">
        <v>1</v>
      </c>
    </row>
    <row r="145" spans="1:13">
      <c r="A145" s="2" t="s">
        <v>156</v>
      </c>
      <c r="B145" s="4">
        <v>45499</v>
      </c>
      <c r="C145" s="2" t="s">
        <v>1018</v>
      </c>
      <c r="D145" s="2" t="s">
        <v>1021</v>
      </c>
      <c r="E145" s="2" t="s">
        <v>1028</v>
      </c>
      <c r="F145" s="2" t="s">
        <v>1188</v>
      </c>
      <c r="G145" s="10">
        <v>6</v>
      </c>
      <c r="H145" s="15">
        <v>314</v>
      </c>
      <c r="I145" s="17">
        <v>1884</v>
      </c>
      <c r="J145" s="15">
        <v>255.95</v>
      </c>
      <c r="K145" s="2" t="s">
        <v>1730</v>
      </c>
      <c r="L145" s="6" t="s">
        <v>1735</v>
      </c>
      <c r="M145" s="8">
        <v>1</v>
      </c>
    </row>
    <row r="146" spans="1:13">
      <c r="A146" s="2" t="s">
        <v>157</v>
      </c>
      <c r="B146" s="4">
        <v>45608</v>
      </c>
      <c r="C146" s="2" t="s">
        <v>1019</v>
      </c>
      <c r="D146" s="2" t="s">
        <v>1021</v>
      </c>
      <c r="E146" s="2" t="s">
        <v>1028</v>
      </c>
      <c r="F146" s="2" t="s">
        <v>1189</v>
      </c>
      <c r="G146" s="10">
        <v>6</v>
      </c>
      <c r="H146" s="15">
        <v>107</v>
      </c>
      <c r="I146" s="17">
        <v>642</v>
      </c>
      <c r="J146" s="15">
        <v>134.99</v>
      </c>
      <c r="K146" s="2" t="s">
        <v>1731</v>
      </c>
      <c r="L146" s="6" t="s">
        <v>1733</v>
      </c>
      <c r="M146" s="8">
        <v>4</v>
      </c>
    </row>
    <row r="147" spans="1:13">
      <c r="A147" s="2" t="s">
        <v>158</v>
      </c>
      <c r="B147" s="4">
        <v>45560</v>
      </c>
      <c r="C147" s="2" t="s">
        <v>1017</v>
      </c>
      <c r="D147" s="2" t="s">
        <v>1023</v>
      </c>
      <c r="E147" s="2" t="s">
        <v>1036</v>
      </c>
      <c r="F147" s="2" t="s">
        <v>1076</v>
      </c>
      <c r="G147" s="10">
        <v>4</v>
      </c>
      <c r="H147" s="15">
        <v>243</v>
      </c>
      <c r="I147" s="17">
        <v>972</v>
      </c>
      <c r="J147" s="15">
        <v>163.08000000000001</v>
      </c>
      <c r="K147" s="2" t="s">
        <v>1731</v>
      </c>
      <c r="L147" s="6" t="s">
        <v>1735</v>
      </c>
      <c r="M147" s="8">
        <v>2</v>
      </c>
    </row>
    <row r="148" spans="1:13">
      <c r="A148" s="2" t="s">
        <v>159</v>
      </c>
      <c r="B148" s="4">
        <v>45563</v>
      </c>
      <c r="C148" s="2" t="s">
        <v>1014</v>
      </c>
      <c r="D148" s="2" t="s">
        <v>1024</v>
      </c>
      <c r="E148" s="2" t="s">
        <v>1050</v>
      </c>
      <c r="F148" s="2" t="s">
        <v>1190</v>
      </c>
      <c r="G148" s="10">
        <v>2</v>
      </c>
      <c r="H148" s="15">
        <v>281</v>
      </c>
      <c r="I148" s="17">
        <v>562</v>
      </c>
      <c r="J148" s="15">
        <v>99.27</v>
      </c>
      <c r="K148" s="2" t="s">
        <v>1731</v>
      </c>
      <c r="L148" s="6" t="s">
        <v>1735</v>
      </c>
      <c r="M148" s="8">
        <v>2</v>
      </c>
    </row>
    <row r="149" spans="1:13">
      <c r="A149" s="2" t="s">
        <v>160</v>
      </c>
      <c r="B149" s="4">
        <v>45600</v>
      </c>
      <c r="C149" s="2" t="s">
        <v>1013</v>
      </c>
      <c r="D149" s="2" t="s">
        <v>1022</v>
      </c>
      <c r="E149" s="2" t="s">
        <v>1032</v>
      </c>
      <c r="F149" s="2" t="s">
        <v>1191</v>
      </c>
      <c r="G149" s="10">
        <v>3</v>
      </c>
      <c r="H149" s="15">
        <v>151</v>
      </c>
      <c r="I149" s="17">
        <v>453</v>
      </c>
      <c r="J149" s="15">
        <v>40.520000000000003</v>
      </c>
      <c r="K149" s="2" t="s">
        <v>1728</v>
      </c>
      <c r="L149" s="6" t="s">
        <v>1734</v>
      </c>
      <c r="M149" s="8">
        <v>4</v>
      </c>
    </row>
    <row r="150" spans="1:13">
      <c r="A150" s="2" t="s">
        <v>161</v>
      </c>
      <c r="B150" s="4">
        <v>45611</v>
      </c>
      <c r="C150" s="2" t="s">
        <v>1016</v>
      </c>
      <c r="D150" s="2" t="s">
        <v>1021</v>
      </c>
      <c r="E150" s="2" t="s">
        <v>1034</v>
      </c>
      <c r="F150" s="2" t="s">
        <v>1192</v>
      </c>
      <c r="G150" s="10">
        <v>10</v>
      </c>
      <c r="H150" s="15">
        <v>349</v>
      </c>
      <c r="I150" s="17">
        <v>3490</v>
      </c>
      <c r="J150" s="15">
        <v>617.94000000000005</v>
      </c>
      <c r="K150" s="2" t="s">
        <v>1731</v>
      </c>
      <c r="L150" s="6" t="s">
        <v>1734</v>
      </c>
      <c r="M150" s="8">
        <v>4</v>
      </c>
    </row>
    <row r="151" spans="1:13">
      <c r="A151" s="2" t="s">
        <v>162</v>
      </c>
      <c r="B151" s="4">
        <v>45432</v>
      </c>
      <c r="C151" s="2" t="s">
        <v>1014</v>
      </c>
      <c r="D151" s="2" t="s">
        <v>1026</v>
      </c>
      <c r="E151" s="2" t="s">
        <v>1040</v>
      </c>
      <c r="F151" s="2" t="s">
        <v>1193</v>
      </c>
      <c r="G151" s="10">
        <v>8</v>
      </c>
      <c r="H151" s="15">
        <v>343</v>
      </c>
      <c r="I151" s="17">
        <v>2744</v>
      </c>
      <c r="J151" s="15">
        <v>303.39</v>
      </c>
      <c r="K151" s="2" t="s">
        <v>1731</v>
      </c>
      <c r="L151" s="6" t="s">
        <v>1733</v>
      </c>
      <c r="M151" s="8">
        <v>3</v>
      </c>
    </row>
    <row r="152" spans="1:13">
      <c r="A152" s="2" t="s">
        <v>163</v>
      </c>
      <c r="B152" s="4">
        <v>45438</v>
      </c>
      <c r="C152" s="2" t="s">
        <v>1017</v>
      </c>
      <c r="D152" s="2" t="s">
        <v>1021</v>
      </c>
      <c r="E152" s="2" t="s">
        <v>1034</v>
      </c>
      <c r="F152" s="2" t="s">
        <v>1194</v>
      </c>
      <c r="G152" s="10">
        <v>1</v>
      </c>
      <c r="H152" s="15">
        <v>49</v>
      </c>
      <c r="I152" s="17">
        <v>49</v>
      </c>
      <c r="J152" s="15">
        <v>6.06</v>
      </c>
      <c r="K152" s="2" t="s">
        <v>1728</v>
      </c>
      <c r="L152" s="6" t="s">
        <v>1736</v>
      </c>
      <c r="M152" s="8">
        <v>4</v>
      </c>
    </row>
    <row r="153" spans="1:13">
      <c r="A153" s="2" t="s">
        <v>164</v>
      </c>
      <c r="B153" s="4">
        <v>45625</v>
      </c>
      <c r="C153" s="2" t="s">
        <v>1013</v>
      </c>
      <c r="D153" s="2" t="s">
        <v>1025</v>
      </c>
      <c r="E153" s="2" t="s">
        <v>1041</v>
      </c>
      <c r="F153" s="2" t="s">
        <v>1195</v>
      </c>
      <c r="G153" s="10">
        <v>8</v>
      </c>
      <c r="H153" s="15">
        <v>485</v>
      </c>
      <c r="I153" s="17">
        <v>3880</v>
      </c>
      <c r="J153" s="15">
        <v>822.42</v>
      </c>
      <c r="K153" s="2" t="s">
        <v>1729</v>
      </c>
      <c r="L153" s="6" t="s">
        <v>1736</v>
      </c>
      <c r="M153" s="8">
        <v>5</v>
      </c>
    </row>
    <row r="154" spans="1:13">
      <c r="A154" s="2" t="s">
        <v>165</v>
      </c>
      <c r="B154" s="4">
        <v>45467</v>
      </c>
      <c r="C154" s="2" t="s">
        <v>1018</v>
      </c>
      <c r="D154" s="2" t="s">
        <v>1022</v>
      </c>
      <c r="E154" s="2" t="s">
        <v>1032</v>
      </c>
      <c r="F154" s="2" t="s">
        <v>1196</v>
      </c>
      <c r="G154" s="10">
        <v>8</v>
      </c>
      <c r="H154" s="15">
        <v>72</v>
      </c>
      <c r="I154" s="17">
        <v>576</v>
      </c>
      <c r="J154" s="15">
        <v>122.22</v>
      </c>
      <c r="K154" s="2" t="s">
        <v>1729</v>
      </c>
      <c r="L154" s="6" t="s">
        <v>1734</v>
      </c>
      <c r="M154" s="8">
        <v>1</v>
      </c>
    </row>
    <row r="155" spans="1:13">
      <c r="A155" s="2" t="s">
        <v>166</v>
      </c>
      <c r="B155" s="4">
        <v>45373</v>
      </c>
      <c r="C155" s="2" t="s">
        <v>1016</v>
      </c>
      <c r="D155" s="2" t="s">
        <v>1022</v>
      </c>
      <c r="E155" s="2" t="s">
        <v>1051</v>
      </c>
      <c r="F155" s="2" t="s">
        <v>1197</v>
      </c>
      <c r="G155" s="10">
        <v>8</v>
      </c>
      <c r="H155" s="15">
        <v>288</v>
      </c>
      <c r="I155" s="17">
        <v>2304</v>
      </c>
      <c r="J155" s="15">
        <v>356.08</v>
      </c>
      <c r="K155" s="2" t="s">
        <v>1731</v>
      </c>
      <c r="L155" s="6" t="s">
        <v>1736</v>
      </c>
      <c r="M155" s="8">
        <v>4</v>
      </c>
    </row>
    <row r="156" spans="1:13">
      <c r="A156" s="2" t="s">
        <v>167</v>
      </c>
      <c r="B156" s="4">
        <v>45623</v>
      </c>
      <c r="C156" s="2" t="s">
        <v>1016</v>
      </c>
      <c r="D156" s="2" t="s">
        <v>1023</v>
      </c>
      <c r="E156" s="2" t="s">
        <v>1046</v>
      </c>
      <c r="F156" s="2" t="s">
        <v>1198</v>
      </c>
      <c r="G156" s="10">
        <v>10</v>
      </c>
      <c r="H156" s="15">
        <v>46</v>
      </c>
      <c r="I156" s="17">
        <v>460</v>
      </c>
      <c r="J156" s="15">
        <v>95.61</v>
      </c>
      <c r="K156" s="2" t="s">
        <v>1731</v>
      </c>
      <c r="L156" s="6" t="s">
        <v>1733</v>
      </c>
      <c r="M156" s="8">
        <v>5</v>
      </c>
    </row>
    <row r="157" spans="1:13">
      <c r="A157" s="2" t="s">
        <v>168</v>
      </c>
      <c r="B157" s="4">
        <v>45628</v>
      </c>
      <c r="C157" s="2" t="s">
        <v>1014</v>
      </c>
      <c r="D157" s="2" t="s">
        <v>1020</v>
      </c>
      <c r="E157" s="2" t="s">
        <v>1031</v>
      </c>
      <c r="F157" s="2" t="s">
        <v>1199</v>
      </c>
      <c r="G157" s="10">
        <v>5</v>
      </c>
      <c r="H157" s="15">
        <v>149</v>
      </c>
      <c r="I157" s="17">
        <v>745</v>
      </c>
      <c r="J157" s="15">
        <v>145.09</v>
      </c>
      <c r="K157" s="2" t="s">
        <v>1731</v>
      </c>
      <c r="L157" s="6" t="s">
        <v>1733</v>
      </c>
      <c r="M157" s="8">
        <v>5</v>
      </c>
    </row>
    <row r="158" spans="1:13">
      <c r="A158" s="2" t="s">
        <v>169</v>
      </c>
      <c r="B158" s="4">
        <v>45649</v>
      </c>
      <c r="C158" s="2" t="s">
        <v>1018</v>
      </c>
      <c r="D158" s="2" t="s">
        <v>1020</v>
      </c>
      <c r="E158" s="2" t="s">
        <v>1027</v>
      </c>
      <c r="F158" s="2" t="s">
        <v>1200</v>
      </c>
      <c r="G158" s="10">
        <v>6</v>
      </c>
      <c r="H158" s="15">
        <v>178</v>
      </c>
      <c r="I158" s="17">
        <v>1068</v>
      </c>
      <c r="J158" s="15">
        <v>260.10000000000002</v>
      </c>
      <c r="K158" s="2" t="s">
        <v>1732</v>
      </c>
      <c r="L158" s="6" t="s">
        <v>1733</v>
      </c>
      <c r="M158" s="8">
        <v>3</v>
      </c>
    </row>
    <row r="159" spans="1:13">
      <c r="A159" s="2" t="s">
        <v>170</v>
      </c>
      <c r="B159" s="4">
        <v>45651</v>
      </c>
      <c r="C159" s="2" t="s">
        <v>1015</v>
      </c>
      <c r="D159" s="2" t="s">
        <v>1025</v>
      </c>
      <c r="E159" s="2" t="s">
        <v>1038</v>
      </c>
      <c r="F159" s="2" t="s">
        <v>1201</v>
      </c>
      <c r="G159" s="10">
        <v>6</v>
      </c>
      <c r="H159" s="15">
        <v>436</v>
      </c>
      <c r="I159" s="17">
        <v>2616</v>
      </c>
      <c r="J159" s="15">
        <v>197.66</v>
      </c>
      <c r="K159" s="2" t="s">
        <v>1729</v>
      </c>
      <c r="L159" s="6" t="s">
        <v>1733</v>
      </c>
      <c r="M159" s="8">
        <v>4</v>
      </c>
    </row>
    <row r="160" spans="1:13">
      <c r="A160" s="2" t="s">
        <v>171</v>
      </c>
      <c r="B160" s="4">
        <v>45401</v>
      </c>
      <c r="C160" s="2" t="s">
        <v>1016</v>
      </c>
      <c r="D160" s="2" t="s">
        <v>1025</v>
      </c>
      <c r="E160" s="2" t="s">
        <v>1049</v>
      </c>
      <c r="F160" s="2" t="s">
        <v>1202</v>
      </c>
      <c r="G160" s="10">
        <v>1</v>
      </c>
      <c r="H160" s="15">
        <v>205</v>
      </c>
      <c r="I160" s="17">
        <v>205</v>
      </c>
      <c r="J160" s="15">
        <v>22.91</v>
      </c>
      <c r="K160" s="2" t="s">
        <v>1730</v>
      </c>
      <c r="L160" s="6" t="s">
        <v>1734</v>
      </c>
      <c r="M160" s="8">
        <v>2</v>
      </c>
    </row>
    <row r="161" spans="1:13">
      <c r="A161" s="2" t="s">
        <v>172</v>
      </c>
      <c r="B161" s="4">
        <v>45343</v>
      </c>
      <c r="C161" s="2" t="s">
        <v>1014</v>
      </c>
      <c r="D161" s="2" t="s">
        <v>1022</v>
      </c>
      <c r="E161" s="2" t="s">
        <v>1030</v>
      </c>
      <c r="F161" s="2" t="s">
        <v>1203</v>
      </c>
      <c r="G161" s="10">
        <v>2</v>
      </c>
      <c r="H161" s="15">
        <v>171</v>
      </c>
      <c r="I161" s="17">
        <v>342</v>
      </c>
      <c r="J161" s="15">
        <v>74.86</v>
      </c>
      <c r="K161" s="2" t="s">
        <v>1729</v>
      </c>
      <c r="L161" s="6" t="s">
        <v>1733</v>
      </c>
      <c r="M161" s="8">
        <v>3</v>
      </c>
    </row>
    <row r="162" spans="1:13">
      <c r="A162" s="2" t="s">
        <v>173</v>
      </c>
      <c r="B162" s="4">
        <v>45375</v>
      </c>
      <c r="C162" s="2" t="s">
        <v>1013</v>
      </c>
      <c r="D162" s="2" t="s">
        <v>1023</v>
      </c>
      <c r="E162" s="2" t="s">
        <v>1035</v>
      </c>
      <c r="F162" s="2" t="s">
        <v>1204</v>
      </c>
      <c r="G162" s="10">
        <v>3</v>
      </c>
      <c r="H162" s="15">
        <v>325</v>
      </c>
      <c r="I162" s="17">
        <v>975</v>
      </c>
      <c r="J162" s="15">
        <v>122.21</v>
      </c>
      <c r="K162" s="2" t="s">
        <v>1729</v>
      </c>
      <c r="L162" s="6" t="s">
        <v>1734</v>
      </c>
      <c r="M162" s="8">
        <v>4</v>
      </c>
    </row>
    <row r="163" spans="1:13">
      <c r="A163" s="2" t="s">
        <v>174</v>
      </c>
      <c r="B163" s="4">
        <v>45519</v>
      </c>
      <c r="C163" s="2" t="s">
        <v>1014</v>
      </c>
      <c r="D163" s="2" t="s">
        <v>1026</v>
      </c>
      <c r="E163" s="2" t="s">
        <v>1040</v>
      </c>
      <c r="F163" s="2" t="s">
        <v>1205</v>
      </c>
      <c r="G163" s="10">
        <v>6</v>
      </c>
      <c r="H163" s="15">
        <v>366</v>
      </c>
      <c r="I163" s="17">
        <v>2196</v>
      </c>
      <c r="J163" s="15">
        <v>425.84</v>
      </c>
      <c r="K163" s="2" t="s">
        <v>1730</v>
      </c>
      <c r="L163" s="6" t="s">
        <v>1734</v>
      </c>
      <c r="M163" s="8">
        <v>5</v>
      </c>
    </row>
    <row r="164" spans="1:13">
      <c r="A164" s="2" t="s">
        <v>175</v>
      </c>
      <c r="B164" s="4">
        <v>45480</v>
      </c>
      <c r="C164" s="2" t="s">
        <v>1018</v>
      </c>
      <c r="D164" s="2" t="s">
        <v>1022</v>
      </c>
      <c r="E164" s="2" t="s">
        <v>1039</v>
      </c>
      <c r="F164" s="2" t="s">
        <v>1206</v>
      </c>
      <c r="G164" s="10">
        <v>8</v>
      </c>
      <c r="H164" s="15">
        <v>482</v>
      </c>
      <c r="I164" s="17">
        <v>3856</v>
      </c>
      <c r="J164" s="15">
        <v>836.84</v>
      </c>
      <c r="K164" s="2" t="s">
        <v>1730</v>
      </c>
      <c r="L164" s="6" t="s">
        <v>1736</v>
      </c>
      <c r="M164" s="8">
        <v>3</v>
      </c>
    </row>
    <row r="165" spans="1:13">
      <c r="A165" s="2" t="s">
        <v>176</v>
      </c>
      <c r="B165" s="4">
        <v>45374</v>
      </c>
      <c r="C165" s="2" t="s">
        <v>1015</v>
      </c>
      <c r="D165" s="2" t="s">
        <v>1023</v>
      </c>
      <c r="E165" s="2" t="s">
        <v>1046</v>
      </c>
      <c r="F165" s="2" t="s">
        <v>1144</v>
      </c>
      <c r="G165" s="10">
        <v>9</v>
      </c>
      <c r="H165" s="15">
        <v>290</v>
      </c>
      <c r="I165" s="17">
        <v>2610</v>
      </c>
      <c r="J165" s="15">
        <v>349.04</v>
      </c>
      <c r="K165" s="2" t="s">
        <v>1729</v>
      </c>
      <c r="L165" s="6" t="s">
        <v>1734</v>
      </c>
      <c r="M165" s="8">
        <v>3</v>
      </c>
    </row>
    <row r="166" spans="1:13">
      <c r="A166" s="2" t="s">
        <v>177</v>
      </c>
      <c r="B166" s="4">
        <v>45344</v>
      </c>
      <c r="C166" s="2" t="s">
        <v>1018</v>
      </c>
      <c r="D166" s="2" t="s">
        <v>1026</v>
      </c>
      <c r="E166" s="2" t="s">
        <v>1047</v>
      </c>
      <c r="F166" s="2" t="s">
        <v>1207</v>
      </c>
      <c r="G166" s="10">
        <v>8</v>
      </c>
      <c r="H166" s="15">
        <v>467</v>
      </c>
      <c r="I166" s="17">
        <v>3736</v>
      </c>
      <c r="J166" s="15">
        <v>464.17</v>
      </c>
      <c r="K166" s="2" t="s">
        <v>1728</v>
      </c>
      <c r="L166" s="6" t="s">
        <v>1735</v>
      </c>
      <c r="M166" s="8">
        <v>1</v>
      </c>
    </row>
    <row r="167" spans="1:13">
      <c r="A167" s="2" t="s">
        <v>178</v>
      </c>
      <c r="B167" s="4">
        <v>45367</v>
      </c>
      <c r="C167" s="2" t="s">
        <v>1015</v>
      </c>
      <c r="D167" s="2" t="s">
        <v>1023</v>
      </c>
      <c r="E167" s="2" t="s">
        <v>1036</v>
      </c>
      <c r="F167" s="2" t="s">
        <v>1208</v>
      </c>
      <c r="G167" s="10">
        <v>5</v>
      </c>
      <c r="H167" s="15">
        <v>250</v>
      </c>
      <c r="I167" s="17">
        <v>1250</v>
      </c>
      <c r="J167" s="15">
        <v>288.83</v>
      </c>
      <c r="K167" s="2" t="s">
        <v>1728</v>
      </c>
      <c r="L167" s="6" t="s">
        <v>1734</v>
      </c>
      <c r="M167" s="8">
        <v>4</v>
      </c>
    </row>
    <row r="168" spans="1:13">
      <c r="A168" s="2" t="s">
        <v>179</v>
      </c>
      <c r="B168" s="4">
        <v>45483</v>
      </c>
      <c r="C168" s="2" t="s">
        <v>1013</v>
      </c>
      <c r="D168" s="2" t="s">
        <v>1024</v>
      </c>
      <c r="E168" s="2" t="s">
        <v>1043</v>
      </c>
      <c r="F168" s="2" t="s">
        <v>1209</v>
      </c>
      <c r="G168" s="10">
        <v>7</v>
      </c>
      <c r="H168" s="15">
        <v>47</v>
      </c>
      <c r="I168" s="17">
        <v>329</v>
      </c>
      <c r="J168" s="15">
        <v>42.54</v>
      </c>
      <c r="K168" s="2" t="s">
        <v>1728</v>
      </c>
      <c r="L168" s="6" t="s">
        <v>1735</v>
      </c>
      <c r="M168" s="8">
        <v>2</v>
      </c>
    </row>
    <row r="169" spans="1:13">
      <c r="A169" s="2" t="s">
        <v>180</v>
      </c>
      <c r="B169" s="4">
        <v>45463</v>
      </c>
      <c r="C169" s="2" t="s">
        <v>1015</v>
      </c>
      <c r="D169" s="2" t="s">
        <v>1026</v>
      </c>
      <c r="E169" s="2" t="s">
        <v>1040</v>
      </c>
      <c r="F169" s="2" t="s">
        <v>1210</v>
      </c>
      <c r="G169" s="10">
        <v>2</v>
      </c>
      <c r="H169" s="15">
        <v>449</v>
      </c>
      <c r="I169" s="17">
        <v>898</v>
      </c>
      <c r="J169" s="15">
        <v>173.26</v>
      </c>
      <c r="K169" s="2" t="s">
        <v>1732</v>
      </c>
      <c r="L169" s="6" t="s">
        <v>1733</v>
      </c>
      <c r="M169" s="8">
        <v>3</v>
      </c>
    </row>
    <row r="170" spans="1:13">
      <c r="A170" s="2" t="s">
        <v>181</v>
      </c>
      <c r="B170" s="4">
        <v>45521</v>
      </c>
      <c r="C170" s="2" t="s">
        <v>1014</v>
      </c>
      <c r="D170" s="2" t="s">
        <v>1023</v>
      </c>
      <c r="E170" s="2" t="s">
        <v>1046</v>
      </c>
      <c r="F170" s="2" t="s">
        <v>1211</v>
      </c>
      <c r="G170" s="10">
        <v>3</v>
      </c>
      <c r="H170" s="15">
        <v>408</v>
      </c>
      <c r="I170" s="17">
        <v>1224</v>
      </c>
      <c r="J170" s="15">
        <v>233.92</v>
      </c>
      <c r="K170" s="2" t="s">
        <v>1728</v>
      </c>
      <c r="L170" s="6" t="s">
        <v>1733</v>
      </c>
      <c r="M170" s="8">
        <v>3</v>
      </c>
    </row>
    <row r="171" spans="1:13">
      <c r="A171" s="2" t="s">
        <v>182</v>
      </c>
      <c r="B171" s="4">
        <v>45508</v>
      </c>
      <c r="C171" s="2" t="s">
        <v>1017</v>
      </c>
      <c r="D171" s="2" t="s">
        <v>1022</v>
      </c>
      <c r="E171" s="2" t="s">
        <v>1030</v>
      </c>
      <c r="F171" s="2" t="s">
        <v>1203</v>
      </c>
      <c r="G171" s="10">
        <v>9</v>
      </c>
      <c r="H171" s="15">
        <v>392</v>
      </c>
      <c r="I171" s="17">
        <v>3528</v>
      </c>
      <c r="J171" s="15">
        <v>606.03</v>
      </c>
      <c r="K171" s="2" t="s">
        <v>1731</v>
      </c>
      <c r="L171" s="6" t="s">
        <v>1734</v>
      </c>
      <c r="M171" s="8">
        <v>3</v>
      </c>
    </row>
    <row r="172" spans="1:13">
      <c r="A172" s="2" t="s">
        <v>183</v>
      </c>
      <c r="B172" s="4">
        <v>45610</v>
      </c>
      <c r="C172" s="2" t="s">
        <v>1019</v>
      </c>
      <c r="D172" s="2" t="s">
        <v>1026</v>
      </c>
      <c r="E172" s="2" t="s">
        <v>1045</v>
      </c>
      <c r="F172" s="2" t="s">
        <v>1212</v>
      </c>
      <c r="G172" s="10">
        <v>4</v>
      </c>
      <c r="H172" s="15">
        <v>234</v>
      </c>
      <c r="I172" s="17">
        <v>936</v>
      </c>
      <c r="J172" s="15">
        <v>166.41</v>
      </c>
      <c r="K172" s="2" t="s">
        <v>1728</v>
      </c>
      <c r="L172" s="6" t="s">
        <v>1736</v>
      </c>
      <c r="M172" s="8">
        <v>5</v>
      </c>
    </row>
    <row r="173" spans="1:13">
      <c r="A173" s="2" t="s">
        <v>184</v>
      </c>
      <c r="B173" s="4">
        <v>45365</v>
      </c>
      <c r="C173" s="2" t="s">
        <v>1016</v>
      </c>
      <c r="D173" s="2" t="s">
        <v>1025</v>
      </c>
      <c r="E173" s="2" t="s">
        <v>1041</v>
      </c>
      <c r="F173" s="2" t="s">
        <v>1213</v>
      </c>
      <c r="G173" s="10">
        <v>9</v>
      </c>
      <c r="H173" s="15">
        <v>314</v>
      </c>
      <c r="I173" s="17">
        <v>2826</v>
      </c>
      <c r="J173" s="15">
        <v>278.04000000000002</v>
      </c>
      <c r="K173" s="2" t="s">
        <v>1728</v>
      </c>
      <c r="L173" s="6" t="s">
        <v>1735</v>
      </c>
      <c r="M173" s="8">
        <v>2</v>
      </c>
    </row>
    <row r="174" spans="1:13">
      <c r="A174" s="2" t="s">
        <v>185</v>
      </c>
      <c r="B174" s="4">
        <v>45560</v>
      </c>
      <c r="C174" s="2" t="s">
        <v>1016</v>
      </c>
      <c r="D174" s="2" t="s">
        <v>1025</v>
      </c>
      <c r="E174" s="2" t="s">
        <v>1038</v>
      </c>
      <c r="F174" s="2" t="s">
        <v>1214</v>
      </c>
      <c r="G174" s="10">
        <v>3</v>
      </c>
      <c r="H174" s="15">
        <v>360</v>
      </c>
      <c r="I174" s="17">
        <v>1080</v>
      </c>
      <c r="J174" s="15">
        <v>198.33</v>
      </c>
      <c r="K174" s="2" t="s">
        <v>1729</v>
      </c>
      <c r="L174" s="6" t="s">
        <v>1733</v>
      </c>
      <c r="M174" s="8">
        <v>4</v>
      </c>
    </row>
    <row r="175" spans="1:13">
      <c r="A175" s="2" t="s">
        <v>186</v>
      </c>
      <c r="B175" s="4">
        <v>45483</v>
      </c>
      <c r="C175" s="2" t="s">
        <v>1016</v>
      </c>
      <c r="D175" s="2" t="s">
        <v>1023</v>
      </c>
      <c r="E175" s="2" t="s">
        <v>1046</v>
      </c>
      <c r="F175" s="2" t="s">
        <v>1215</v>
      </c>
      <c r="G175" s="10">
        <v>1</v>
      </c>
      <c r="H175" s="15">
        <v>345</v>
      </c>
      <c r="I175" s="17">
        <v>345</v>
      </c>
      <c r="J175" s="15">
        <v>43.94</v>
      </c>
      <c r="K175" s="2" t="s">
        <v>1728</v>
      </c>
      <c r="L175" s="6" t="s">
        <v>1735</v>
      </c>
      <c r="M175" s="8">
        <v>1</v>
      </c>
    </row>
    <row r="176" spans="1:13">
      <c r="A176" s="2" t="s">
        <v>187</v>
      </c>
      <c r="B176" s="4">
        <v>45462</v>
      </c>
      <c r="C176" s="2" t="s">
        <v>1013</v>
      </c>
      <c r="D176" s="2" t="s">
        <v>1024</v>
      </c>
      <c r="E176" s="2" t="s">
        <v>1050</v>
      </c>
      <c r="F176" s="2" t="s">
        <v>1216</v>
      </c>
      <c r="G176" s="10">
        <v>2</v>
      </c>
      <c r="H176" s="15">
        <v>415</v>
      </c>
      <c r="I176" s="17">
        <v>830</v>
      </c>
      <c r="J176" s="15">
        <v>138.1</v>
      </c>
      <c r="K176" s="2" t="s">
        <v>1731</v>
      </c>
      <c r="L176" s="6" t="s">
        <v>1735</v>
      </c>
      <c r="M176" s="8">
        <v>2</v>
      </c>
    </row>
    <row r="177" spans="1:13">
      <c r="A177" s="2" t="s">
        <v>188</v>
      </c>
      <c r="B177" s="4">
        <v>45385</v>
      </c>
      <c r="C177" s="2" t="s">
        <v>1015</v>
      </c>
      <c r="D177" s="2" t="s">
        <v>1023</v>
      </c>
      <c r="E177" s="2" t="s">
        <v>1035</v>
      </c>
      <c r="F177" s="2" t="s">
        <v>1217</v>
      </c>
      <c r="G177" s="10">
        <v>8</v>
      </c>
      <c r="H177" s="15">
        <v>376</v>
      </c>
      <c r="I177" s="17">
        <v>3008</v>
      </c>
      <c r="J177" s="15">
        <v>438.28</v>
      </c>
      <c r="K177" s="2" t="s">
        <v>1728</v>
      </c>
      <c r="L177" s="6" t="s">
        <v>1736</v>
      </c>
      <c r="M177" s="8">
        <v>1</v>
      </c>
    </row>
    <row r="178" spans="1:13">
      <c r="A178" s="2" t="s">
        <v>189</v>
      </c>
      <c r="B178" s="4">
        <v>45313</v>
      </c>
      <c r="C178" s="2" t="s">
        <v>1016</v>
      </c>
      <c r="D178" s="2" t="s">
        <v>1024</v>
      </c>
      <c r="E178" s="2" t="s">
        <v>1050</v>
      </c>
      <c r="F178" s="2" t="s">
        <v>1218</v>
      </c>
      <c r="G178" s="10">
        <v>1</v>
      </c>
      <c r="H178" s="15">
        <v>425</v>
      </c>
      <c r="I178" s="17">
        <v>425</v>
      </c>
      <c r="J178" s="15">
        <v>38.200000000000003</v>
      </c>
      <c r="K178" s="2" t="s">
        <v>1729</v>
      </c>
      <c r="L178" s="6" t="s">
        <v>1736</v>
      </c>
      <c r="M178" s="8">
        <v>5</v>
      </c>
    </row>
    <row r="179" spans="1:13">
      <c r="A179" s="2" t="s">
        <v>190</v>
      </c>
      <c r="B179" s="4">
        <v>45438</v>
      </c>
      <c r="C179" s="2" t="s">
        <v>1016</v>
      </c>
      <c r="D179" s="2" t="s">
        <v>1021</v>
      </c>
      <c r="E179" s="2" t="s">
        <v>1033</v>
      </c>
      <c r="F179" s="2" t="s">
        <v>1219</v>
      </c>
      <c r="G179" s="10">
        <v>1</v>
      </c>
      <c r="H179" s="15">
        <v>405</v>
      </c>
      <c r="I179" s="17">
        <v>405</v>
      </c>
      <c r="J179" s="15">
        <v>72.650000000000006</v>
      </c>
      <c r="K179" s="2" t="s">
        <v>1728</v>
      </c>
      <c r="L179" s="6" t="s">
        <v>1735</v>
      </c>
      <c r="M179" s="8">
        <v>3</v>
      </c>
    </row>
    <row r="180" spans="1:13">
      <c r="A180" s="2" t="s">
        <v>191</v>
      </c>
      <c r="B180" s="4">
        <v>45517</v>
      </c>
      <c r="C180" s="2" t="s">
        <v>1019</v>
      </c>
      <c r="D180" s="2" t="s">
        <v>1026</v>
      </c>
      <c r="E180" s="2" t="s">
        <v>1040</v>
      </c>
      <c r="F180" s="2" t="s">
        <v>1220</v>
      </c>
      <c r="G180" s="10">
        <v>7</v>
      </c>
      <c r="H180" s="15">
        <v>475</v>
      </c>
      <c r="I180" s="17">
        <v>3325</v>
      </c>
      <c r="J180" s="15">
        <v>432.26</v>
      </c>
      <c r="K180" s="2" t="s">
        <v>1732</v>
      </c>
      <c r="L180" s="6" t="s">
        <v>1736</v>
      </c>
      <c r="M180" s="8">
        <v>4</v>
      </c>
    </row>
    <row r="181" spans="1:13">
      <c r="A181" s="2" t="s">
        <v>192</v>
      </c>
      <c r="B181" s="4">
        <v>45512</v>
      </c>
      <c r="C181" s="2" t="s">
        <v>1014</v>
      </c>
      <c r="D181" s="2" t="s">
        <v>1024</v>
      </c>
      <c r="E181" s="2" t="s">
        <v>1048</v>
      </c>
      <c r="F181" s="2" t="s">
        <v>1221</v>
      </c>
      <c r="G181" s="10">
        <v>2</v>
      </c>
      <c r="H181" s="15">
        <v>392</v>
      </c>
      <c r="I181" s="17">
        <v>784</v>
      </c>
      <c r="J181" s="15">
        <v>105.76</v>
      </c>
      <c r="K181" s="2" t="s">
        <v>1729</v>
      </c>
      <c r="L181" s="6" t="s">
        <v>1735</v>
      </c>
      <c r="M181" s="8">
        <v>3</v>
      </c>
    </row>
    <row r="182" spans="1:13">
      <c r="A182" s="2" t="s">
        <v>193</v>
      </c>
      <c r="B182" s="4">
        <v>45520</v>
      </c>
      <c r="C182" s="2" t="s">
        <v>1014</v>
      </c>
      <c r="D182" s="2" t="s">
        <v>1026</v>
      </c>
      <c r="E182" s="2" t="s">
        <v>1045</v>
      </c>
      <c r="F182" s="2" t="s">
        <v>1222</v>
      </c>
      <c r="G182" s="10">
        <v>6</v>
      </c>
      <c r="H182" s="15">
        <v>358</v>
      </c>
      <c r="I182" s="17">
        <v>2148</v>
      </c>
      <c r="J182" s="15">
        <v>234.41</v>
      </c>
      <c r="K182" s="2" t="s">
        <v>1730</v>
      </c>
      <c r="L182" s="6" t="s">
        <v>1734</v>
      </c>
      <c r="M182" s="8">
        <v>4</v>
      </c>
    </row>
    <row r="183" spans="1:13">
      <c r="A183" s="2" t="s">
        <v>194</v>
      </c>
      <c r="B183" s="4">
        <v>45472</v>
      </c>
      <c r="C183" s="2" t="s">
        <v>1014</v>
      </c>
      <c r="D183" s="2" t="s">
        <v>1024</v>
      </c>
      <c r="E183" s="2" t="s">
        <v>1037</v>
      </c>
      <c r="F183" s="2" t="s">
        <v>1223</v>
      </c>
      <c r="G183" s="10">
        <v>1</v>
      </c>
      <c r="H183" s="15">
        <v>392</v>
      </c>
      <c r="I183" s="17">
        <v>392</v>
      </c>
      <c r="J183" s="15">
        <v>87.81</v>
      </c>
      <c r="K183" s="2" t="s">
        <v>1731</v>
      </c>
      <c r="L183" s="6" t="s">
        <v>1733</v>
      </c>
      <c r="M183" s="8">
        <v>1</v>
      </c>
    </row>
    <row r="184" spans="1:13">
      <c r="A184" s="2" t="s">
        <v>195</v>
      </c>
      <c r="B184" s="4">
        <v>45639</v>
      </c>
      <c r="C184" s="2" t="s">
        <v>1013</v>
      </c>
      <c r="D184" s="2" t="s">
        <v>1020</v>
      </c>
      <c r="E184" s="2" t="s">
        <v>1044</v>
      </c>
      <c r="F184" s="2" t="s">
        <v>1224</v>
      </c>
      <c r="G184" s="10">
        <v>7</v>
      </c>
      <c r="H184" s="15">
        <v>206</v>
      </c>
      <c r="I184" s="17">
        <v>1442</v>
      </c>
      <c r="J184" s="15">
        <v>220.07</v>
      </c>
      <c r="K184" s="2" t="s">
        <v>1732</v>
      </c>
      <c r="L184" s="6" t="s">
        <v>1736</v>
      </c>
      <c r="M184" s="8">
        <v>1</v>
      </c>
    </row>
    <row r="185" spans="1:13">
      <c r="A185" s="2" t="s">
        <v>196</v>
      </c>
      <c r="B185" s="4">
        <v>45477</v>
      </c>
      <c r="C185" s="2" t="s">
        <v>1019</v>
      </c>
      <c r="D185" s="2" t="s">
        <v>1022</v>
      </c>
      <c r="E185" s="2" t="s">
        <v>1032</v>
      </c>
      <c r="F185" s="2" t="s">
        <v>1225</v>
      </c>
      <c r="G185" s="10">
        <v>4</v>
      </c>
      <c r="H185" s="15">
        <v>418</v>
      </c>
      <c r="I185" s="17">
        <v>1672</v>
      </c>
      <c r="J185" s="15">
        <v>299.33999999999997</v>
      </c>
      <c r="K185" s="2" t="s">
        <v>1728</v>
      </c>
      <c r="L185" s="6" t="s">
        <v>1734</v>
      </c>
      <c r="M185" s="8">
        <v>4</v>
      </c>
    </row>
    <row r="186" spans="1:13">
      <c r="A186" s="2" t="s">
        <v>197</v>
      </c>
      <c r="B186" s="4">
        <v>45362</v>
      </c>
      <c r="C186" s="2" t="s">
        <v>1014</v>
      </c>
      <c r="D186" s="2" t="s">
        <v>1024</v>
      </c>
      <c r="E186" s="2" t="s">
        <v>1048</v>
      </c>
      <c r="F186" s="2" t="s">
        <v>1226</v>
      </c>
      <c r="G186" s="10">
        <v>8</v>
      </c>
      <c r="H186" s="15">
        <v>410</v>
      </c>
      <c r="I186" s="17">
        <v>3280</v>
      </c>
      <c r="J186" s="15">
        <v>214.44</v>
      </c>
      <c r="K186" s="2" t="s">
        <v>1730</v>
      </c>
      <c r="L186" s="6" t="s">
        <v>1735</v>
      </c>
      <c r="M186" s="8">
        <v>3</v>
      </c>
    </row>
    <row r="187" spans="1:13">
      <c r="A187" s="2" t="s">
        <v>198</v>
      </c>
      <c r="B187" s="4">
        <v>45557</v>
      </c>
      <c r="C187" s="2" t="s">
        <v>1019</v>
      </c>
      <c r="D187" s="2" t="s">
        <v>1022</v>
      </c>
      <c r="E187" s="2" t="s">
        <v>1032</v>
      </c>
      <c r="F187" s="2" t="s">
        <v>1227</v>
      </c>
      <c r="G187" s="10">
        <v>1</v>
      </c>
      <c r="H187" s="15">
        <v>396</v>
      </c>
      <c r="I187" s="17">
        <v>396</v>
      </c>
      <c r="J187" s="15">
        <v>34.54</v>
      </c>
      <c r="K187" s="2" t="s">
        <v>1728</v>
      </c>
      <c r="L187" s="6" t="s">
        <v>1735</v>
      </c>
      <c r="M187" s="8">
        <v>3</v>
      </c>
    </row>
    <row r="188" spans="1:13">
      <c r="A188" s="2" t="s">
        <v>199</v>
      </c>
      <c r="B188" s="4">
        <v>45543</v>
      </c>
      <c r="C188" s="2" t="s">
        <v>1013</v>
      </c>
      <c r="D188" s="2" t="s">
        <v>1020</v>
      </c>
      <c r="E188" s="2" t="s">
        <v>1031</v>
      </c>
      <c r="F188" s="2" t="s">
        <v>1228</v>
      </c>
      <c r="G188" s="10">
        <v>4</v>
      </c>
      <c r="H188" s="15">
        <v>333</v>
      </c>
      <c r="I188" s="17">
        <v>1332</v>
      </c>
      <c r="J188" s="15">
        <v>142.68</v>
      </c>
      <c r="K188" s="2" t="s">
        <v>1732</v>
      </c>
      <c r="L188" s="6" t="s">
        <v>1733</v>
      </c>
      <c r="M188" s="8">
        <v>4</v>
      </c>
    </row>
    <row r="189" spans="1:13">
      <c r="A189" s="2" t="s">
        <v>200</v>
      </c>
      <c r="B189" s="4">
        <v>45455</v>
      </c>
      <c r="C189" s="2" t="s">
        <v>1018</v>
      </c>
      <c r="D189" s="2" t="s">
        <v>1022</v>
      </c>
      <c r="E189" s="2" t="s">
        <v>1051</v>
      </c>
      <c r="F189" s="2" t="s">
        <v>1229</v>
      </c>
      <c r="G189" s="10">
        <v>2</v>
      </c>
      <c r="H189" s="15">
        <v>434</v>
      </c>
      <c r="I189" s="17">
        <v>868</v>
      </c>
      <c r="J189" s="15">
        <v>161.78</v>
      </c>
      <c r="K189" s="2" t="s">
        <v>1728</v>
      </c>
      <c r="L189" s="6" t="s">
        <v>1735</v>
      </c>
      <c r="M189" s="8">
        <v>3</v>
      </c>
    </row>
    <row r="190" spans="1:13">
      <c r="A190" s="2" t="s">
        <v>201</v>
      </c>
      <c r="B190" s="4">
        <v>45406</v>
      </c>
      <c r="C190" s="2" t="s">
        <v>1017</v>
      </c>
      <c r="D190" s="2" t="s">
        <v>1023</v>
      </c>
      <c r="E190" s="2" t="s">
        <v>1036</v>
      </c>
      <c r="F190" s="2" t="s">
        <v>1230</v>
      </c>
      <c r="G190" s="10">
        <v>3</v>
      </c>
      <c r="H190" s="15">
        <v>426</v>
      </c>
      <c r="I190" s="17">
        <v>1278</v>
      </c>
      <c r="J190" s="15">
        <v>156.30000000000001</v>
      </c>
      <c r="K190" s="2" t="s">
        <v>1732</v>
      </c>
      <c r="L190" s="6" t="s">
        <v>1734</v>
      </c>
      <c r="M190" s="8">
        <v>4</v>
      </c>
    </row>
    <row r="191" spans="1:13">
      <c r="A191" s="2" t="s">
        <v>202</v>
      </c>
      <c r="B191" s="4">
        <v>45574</v>
      </c>
      <c r="C191" s="2" t="s">
        <v>1013</v>
      </c>
      <c r="D191" s="2" t="s">
        <v>1026</v>
      </c>
      <c r="E191" s="2" t="s">
        <v>1040</v>
      </c>
      <c r="F191" s="2" t="s">
        <v>1231</v>
      </c>
      <c r="G191" s="10">
        <v>9</v>
      </c>
      <c r="H191" s="15">
        <v>313</v>
      </c>
      <c r="I191" s="17">
        <v>2817</v>
      </c>
      <c r="J191" s="15">
        <v>348.69</v>
      </c>
      <c r="K191" s="2" t="s">
        <v>1728</v>
      </c>
      <c r="L191" s="6" t="s">
        <v>1733</v>
      </c>
      <c r="M191" s="8">
        <v>3</v>
      </c>
    </row>
    <row r="192" spans="1:13">
      <c r="A192" s="2" t="s">
        <v>203</v>
      </c>
      <c r="B192" s="4">
        <v>45586</v>
      </c>
      <c r="C192" s="2" t="s">
        <v>1017</v>
      </c>
      <c r="D192" s="2" t="s">
        <v>1021</v>
      </c>
      <c r="E192" s="2" t="s">
        <v>1034</v>
      </c>
      <c r="F192" s="2" t="s">
        <v>1232</v>
      </c>
      <c r="G192" s="10">
        <v>9</v>
      </c>
      <c r="H192" s="15">
        <v>230</v>
      </c>
      <c r="I192" s="17">
        <v>2070</v>
      </c>
      <c r="J192" s="15">
        <v>421.93</v>
      </c>
      <c r="K192" s="2" t="s">
        <v>1731</v>
      </c>
      <c r="L192" s="6" t="s">
        <v>1733</v>
      </c>
      <c r="M192" s="8">
        <v>4</v>
      </c>
    </row>
    <row r="193" spans="1:13">
      <c r="A193" s="2" t="s">
        <v>204</v>
      </c>
      <c r="B193" s="4">
        <v>45574</v>
      </c>
      <c r="C193" s="2" t="s">
        <v>1018</v>
      </c>
      <c r="D193" s="2" t="s">
        <v>1021</v>
      </c>
      <c r="E193" s="2" t="s">
        <v>1033</v>
      </c>
      <c r="F193" s="2" t="s">
        <v>1233</v>
      </c>
      <c r="G193" s="10">
        <v>3</v>
      </c>
      <c r="H193" s="15">
        <v>469</v>
      </c>
      <c r="I193" s="17">
        <v>1407</v>
      </c>
      <c r="J193" s="15">
        <v>303.64999999999998</v>
      </c>
      <c r="K193" s="2" t="s">
        <v>1732</v>
      </c>
      <c r="L193" s="6" t="s">
        <v>1734</v>
      </c>
      <c r="M193" s="8">
        <v>4</v>
      </c>
    </row>
    <row r="194" spans="1:13">
      <c r="A194" s="2" t="s">
        <v>205</v>
      </c>
      <c r="B194" s="4">
        <v>45376</v>
      </c>
      <c r="C194" s="2" t="s">
        <v>1013</v>
      </c>
      <c r="D194" s="2" t="s">
        <v>1025</v>
      </c>
      <c r="E194" s="2" t="s">
        <v>1041</v>
      </c>
      <c r="F194" s="2" t="s">
        <v>1195</v>
      </c>
      <c r="G194" s="10">
        <v>2</v>
      </c>
      <c r="H194" s="15">
        <v>285</v>
      </c>
      <c r="I194" s="17">
        <v>570</v>
      </c>
      <c r="J194" s="15">
        <v>45.94</v>
      </c>
      <c r="K194" s="2" t="s">
        <v>1732</v>
      </c>
      <c r="L194" s="6" t="s">
        <v>1735</v>
      </c>
      <c r="M194" s="8">
        <v>5</v>
      </c>
    </row>
    <row r="195" spans="1:13">
      <c r="A195" s="2" t="s">
        <v>206</v>
      </c>
      <c r="B195" s="4">
        <v>45574</v>
      </c>
      <c r="C195" s="2" t="s">
        <v>1016</v>
      </c>
      <c r="D195" s="2" t="s">
        <v>1024</v>
      </c>
      <c r="E195" s="2" t="s">
        <v>1043</v>
      </c>
      <c r="F195" s="2" t="s">
        <v>1234</v>
      </c>
      <c r="G195" s="10">
        <v>5</v>
      </c>
      <c r="H195" s="15">
        <v>120</v>
      </c>
      <c r="I195" s="17">
        <v>600</v>
      </c>
      <c r="J195" s="15">
        <v>106.21</v>
      </c>
      <c r="K195" s="2" t="s">
        <v>1731</v>
      </c>
      <c r="L195" s="6" t="s">
        <v>1733</v>
      </c>
      <c r="M195" s="8">
        <v>5</v>
      </c>
    </row>
    <row r="196" spans="1:13">
      <c r="A196" s="2" t="s">
        <v>207</v>
      </c>
      <c r="B196" s="4">
        <v>45629</v>
      </c>
      <c r="C196" s="2" t="s">
        <v>1014</v>
      </c>
      <c r="D196" s="2" t="s">
        <v>1020</v>
      </c>
      <c r="E196" s="2" t="s">
        <v>1027</v>
      </c>
      <c r="F196" s="2" t="s">
        <v>1235</v>
      </c>
      <c r="G196" s="10">
        <v>10</v>
      </c>
      <c r="H196" s="15">
        <v>317</v>
      </c>
      <c r="I196" s="17">
        <v>3170</v>
      </c>
      <c r="J196" s="15">
        <v>256.26</v>
      </c>
      <c r="K196" s="2" t="s">
        <v>1729</v>
      </c>
      <c r="L196" s="6" t="s">
        <v>1735</v>
      </c>
      <c r="M196" s="8">
        <v>5</v>
      </c>
    </row>
    <row r="197" spans="1:13">
      <c r="A197" s="2" t="s">
        <v>208</v>
      </c>
      <c r="B197" s="4">
        <v>45587</v>
      </c>
      <c r="C197" s="2" t="s">
        <v>1016</v>
      </c>
      <c r="D197" s="2" t="s">
        <v>1026</v>
      </c>
      <c r="E197" s="2" t="s">
        <v>1045</v>
      </c>
      <c r="F197" s="2" t="s">
        <v>1236</v>
      </c>
      <c r="G197" s="10">
        <v>2</v>
      </c>
      <c r="H197" s="15">
        <v>43</v>
      </c>
      <c r="I197" s="17">
        <v>86</v>
      </c>
      <c r="J197" s="15">
        <v>20.62</v>
      </c>
      <c r="K197" s="2" t="s">
        <v>1732</v>
      </c>
      <c r="L197" s="6" t="s">
        <v>1736</v>
      </c>
      <c r="M197" s="8">
        <v>5</v>
      </c>
    </row>
    <row r="198" spans="1:13">
      <c r="A198" s="2" t="s">
        <v>209</v>
      </c>
      <c r="B198" s="4">
        <v>45440</v>
      </c>
      <c r="C198" s="2" t="s">
        <v>1018</v>
      </c>
      <c r="D198" s="2" t="s">
        <v>1020</v>
      </c>
      <c r="E198" s="2" t="s">
        <v>1027</v>
      </c>
      <c r="F198" s="2" t="s">
        <v>1237</v>
      </c>
      <c r="G198" s="10">
        <v>8</v>
      </c>
      <c r="H198" s="15">
        <v>475</v>
      </c>
      <c r="I198" s="17">
        <v>3800</v>
      </c>
      <c r="J198" s="15">
        <v>666.64</v>
      </c>
      <c r="K198" s="2" t="s">
        <v>1730</v>
      </c>
      <c r="L198" s="6" t="s">
        <v>1734</v>
      </c>
      <c r="M198" s="8">
        <v>4</v>
      </c>
    </row>
    <row r="199" spans="1:13">
      <c r="A199" s="2" t="s">
        <v>210</v>
      </c>
      <c r="B199" s="4">
        <v>45517</v>
      </c>
      <c r="C199" s="2" t="s">
        <v>1019</v>
      </c>
      <c r="D199" s="2" t="s">
        <v>1024</v>
      </c>
      <c r="E199" s="2" t="s">
        <v>1037</v>
      </c>
      <c r="F199" s="2" t="s">
        <v>1238</v>
      </c>
      <c r="G199" s="10">
        <v>2</v>
      </c>
      <c r="H199" s="15">
        <v>372</v>
      </c>
      <c r="I199" s="17">
        <v>744</v>
      </c>
      <c r="J199" s="15">
        <v>46.12</v>
      </c>
      <c r="K199" s="2" t="s">
        <v>1730</v>
      </c>
      <c r="L199" s="6" t="s">
        <v>1734</v>
      </c>
      <c r="M199" s="8">
        <v>3</v>
      </c>
    </row>
    <row r="200" spans="1:13">
      <c r="A200" s="2" t="s">
        <v>211</v>
      </c>
      <c r="B200" s="4">
        <v>45468</v>
      </c>
      <c r="C200" s="2" t="s">
        <v>1019</v>
      </c>
      <c r="D200" s="2" t="s">
        <v>1025</v>
      </c>
      <c r="E200" s="2" t="s">
        <v>1042</v>
      </c>
      <c r="F200" s="2" t="s">
        <v>1239</v>
      </c>
      <c r="G200" s="10">
        <v>6</v>
      </c>
      <c r="H200" s="15">
        <v>461</v>
      </c>
      <c r="I200" s="17">
        <v>2766</v>
      </c>
      <c r="J200" s="15">
        <v>535.70000000000005</v>
      </c>
      <c r="K200" s="2" t="s">
        <v>1731</v>
      </c>
      <c r="L200" s="6" t="s">
        <v>1733</v>
      </c>
      <c r="M200" s="8">
        <v>3</v>
      </c>
    </row>
    <row r="201" spans="1:13">
      <c r="A201" s="2" t="s">
        <v>212</v>
      </c>
      <c r="B201" s="4">
        <v>45364</v>
      </c>
      <c r="C201" s="2" t="s">
        <v>1017</v>
      </c>
      <c r="D201" s="2" t="s">
        <v>1022</v>
      </c>
      <c r="E201" s="2" t="s">
        <v>1051</v>
      </c>
      <c r="F201" s="2" t="s">
        <v>1240</v>
      </c>
      <c r="G201" s="10">
        <v>2</v>
      </c>
      <c r="H201" s="15">
        <v>156</v>
      </c>
      <c r="I201" s="17">
        <v>312</v>
      </c>
      <c r="J201" s="15">
        <v>43.65</v>
      </c>
      <c r="K201" s="2" t="s">
        <v>1731</v>
      </c>
      <c r="L201" s="6" t="s">
        <v>1736</v>
      </c>
      <c r="M201" s="8">
        <v>5</v>
      </c>
    </row>
    <row r="202" spans="1:13">
      <c r="A202" s="2" t="s">
        <v>213</v>
      </c>
      <c r="B202" s="4">
        <v>45587</v>
      </c>
      <c r="C202" s="2" t="s">
        <v>1018</v>
      </c>
      <c r="D202" s="2" t="s">
        <v>1021</v>
      </c>
      <c r="E202" s="2" t="s">
        <v>1029</v>
      </c>
      <c r="F202" s="2" t="s">
        <v>1241</v>
      </c>
      <c r="G202" s="10">
        <v>3</v>
      </c>
      <c r="H202" s="15">
        <v>436</v>
      </c>
      <c r="I202" s="17">
        <v>1308</v>
      </c>
      <c r="J202" s="15">
        <v>151.06</v>
      </c>
      <c r="K202" s="2" t="s">
        <v>1732</v>
      </c>
      <c r="L202" s="6" t="s">
        <v>1734</v>
      </c>
      <c r="M202" s="8">
        <v>4</v>
      </c>
    </row>
    <row r="203" spans="1:13">
      <c r="A203" s="2" t="s">
        <v>214</v>
      </c>
      <c r="B203" s="4">
        <v>45303</v>
      </c>
      <c r="C203" s="2" t="s">
        <v>1017</v>
      </c>
      <c r="D203" s="2" t="s">
        <v>1025</v>
      </c>
      <c r="E203" s="2" t="s">
        <v>1038</v>
      </c>
      <c r="F203" s="2" t="s">
        <v>1242</v>
      </c>
      <c r="G203" s="10">
        <v>8</v>
      </c>
      <c r="H203" s="15">
        <v>470</v>
      </c>
      <c r="I203" s="17">
        <v>3760</v>
      </c>
      <c r="J203" s="15">
        <v>420.02</v>
      </c>
      <c r="K203" s="2" t="s">
        <v>1729</v>
      </c>
      <c r="L203" s="6" t="s">
        <v>1736</v>
      </c>
      <c r="M203" s="8">
        <v>2</v>
      </c>
    </row>
    <row r="204" spans="1:13">
      <c r="A204" s="2" t="s">
        <v>215</v>
      </c>
      <c r="B204" s="4">
        <v>45597</v>
      </c>
      <c r="C204" s="2" t="s">
        <v>1015</v>
      </c>
      <c r="D204" s="2" t="s">
        <v>1022</v>
      </c>
      <c r="E204" s="2" t="s">
        <v>1039</v>
      </c>
      <c r="F204" s="2" t="s">
        <v>1243</v>
      </c>
      <c r="G204" s="10">
        <v>1</v>
      </c>
      <c r="H204" s="15">
        <v>45</v>
      </c>
      <c r="I204" s="17">
        <v>45</v>
      </c>
      <c r="J204" s="15">
        <v>4.78</v>
      </c>
      <c r="K204" s="2" t="s">
        <v>1730</v>
      </c>
      <c r="L204" s="6" t="s">
        <v>1735</v>
      </c>
      <c r="M204" s="8">
        <v>5</v>
      </c>
    </row>
    <row r="205" spans="1:13">
      <c r="A205" s="2" t="s">
        <v>216</v>
      </c>
      <c r="B205" s="4">
        <v>45479</v>
      </c>
      <c r="C205" s="2" t="s">
        <v>1015</v>
      </c>
      <c r="D205" s="2" t="s">
        <v>1026</v>
      </c>
      <c r="E205" s="2" t="s">
        <v>1045</v>
      </c>
      <c r="F205" s="2" t="s">
        <v>1244</v>
      </c>
      <c r="G205" s="10">
        <v>7</v>
      </c>
      <c r="H205" s="15">
        <v>88</v>
      </c>
      <c r="I205" s="17">
        <v>616</v>
      </c>
      <c r="J205" s="15">
        <v>139.52000000000001</v>
      </c>
      <c r="K205" s="2" t="s">
        <v>1731</v>
      </c>
      <c r="L205" s="6" t="s">
        <v>1733</v>
      </c>
      <c r="M205" s="8">
        <v>4</v>
      </c>
    </row>
    <row r="206" spans="1:13">
      <c r="A206" s="2" t="s">
        <v>217</v>
      </c>
      <c r="B206" s="4">
        <v>45439</v>
      </c>
      <c r="C206" s="2" t="s">
        <v>1017</v>
      </c>
      <c r="D206" s="2" t="s">
        <v>1026</v>
      </c>
      <c r="E206" s="2" t="s">
        <v>1047</v>
      </c>
      <c r="F206" s="2" t="s">
        <v>1245</v>
      </c>
      <c r="G206" s="10">
        <v>9</v>
      </c>
      <c r="H206" s="15">
        <v>119</v>
      </c>
      <c r="I206" s="17">
        <v>1071</v>
      </c>
      <c r="J206" s="15">
        <v>131.19999999999999</v>
      </c>
      <c r="K206" s="2" t="s">
        <v>1729</v>
      </c>
      <c r="L206" s="6" t="s">
        <v>1736</v>
      </c>
      <c r="M206" s="8">
        <v>5</v>
      </c>
    </row>
    <row r="207" spans="1:13">
      <c r="A207" s="2" t="s">
        <v>218</v>
      </c>
      <c r="B207" s="4">
        <v>45465</v>
      </c>
      <c r="C207" s="2" t="s">
        <v>1014</v>
      </c>
      <c r="D207" s="2" t="s">
        <v>1024</v>
      </c>
      <c r="E207" s="2" t="s">
        <v>1043</v>
      </c>
      <c r="F207" s="2" t="s">
        <v>1163</v>
      </c>
      <c r="G207" s="10">
        <v>3</v>
      </c>
      <c r="H207" s="15">
        <v>69</v>
      </c>
      <c r="I207" s="17">
        <v>207</v>
      </c>
      <c r="J207" s="15">
        <v>26.66</v>
      </c>
      <c r="K207" s="2" t="s">
        <v>1732</v>
      </c>
      <c r="L207" s="6" t="s">
        <v>1734</v>
      </c>
      <c r="M207" s="8">
        <v>5</v>
      </c>
    </row>
    <row r="208" spans="1:13">
      <c r="A208" s="2" t="s">
        <v>219</v>
      </c>
      <c r="B208" s="4">
        <v>45362</v>
      </c>
      <c r="C208" s="2" t="s">
        <v>1018</v>
      </c>
      <c r="D208" s="2" t="s">
        <v>1025</v>
      </c>
      <c r="E208" s="2" t="s">
        <v>1038</v>
      </c>
      <c r="F208" s="2" t="s">
        <v>1246</v>
      </c>
      <c r="G208" s="10">
        <v>9</v>
      </c>
      <c r="H208" s="15">
        <v>40</v>
      </c>
      <c r="I208" s="17">
        <v>360</v>
      </c>
      <c r="J208" s="15">
        <v>21.26</v>
      </c>
      <c r="K208" s="2" t="s">
        <v>1730</v>
      </c>
      <c r="L208" s="6" t="s">
        <v>1736</v>
      </c>
      <c r="M208" s="8">
        <v>2</v>
      </c>
    </row>
    <row r="209" spans="1:13">
      <c r="A209" s="2" t="s">
        <v>220</v>
      </c>
      <c r="B209" s="4">
        <v>45375</v>
      </c>
      <c r="C209" s="2" t="s">
        <v>1019</v>
      </c>
      <c r="D209" s="2" t="s">
        <v>1025</v>
      </c>
      <c r="E209" s="2" t="s">
        <v>1042</v>
      </c>
      <c r="F209" s="2" t="s">
        <v>1247</v>
      </c>
      <c r="G209" s="10">
        <v>6</v>
      </c>
      <c r="H209" s="15">
        <v>496</v>
      </c>
      <c r="I209" s="17">
        <v>2976</v>
      </c>
      <c r="J209" s="15">
        <v>513.70000000000005</v>
      </c>
      <c r="K209" s="2" t="s">
        <v>1731</v>
      </c>
      <c r="L209" s="6" t="s">
        <v>1735</v>
      </c>
      <c r="M209" s="8">
        <v>5</v>
      </c>
    </row>
    <row r="210" spans="1:13">
      <c r="A210" s="2" t="s">
        <v>221</v>
      </c>
      <c r="B210" s="4">
        <v>45445</v>
      </c>
      <c r="C210" s="2" t="s">
        <v>1019</v>
      </c>
      <c r="D210" s="2" t="s">
        <v>1023</v>
      </c>
      <c r="E210" s="2" t="s">
        <v>1035</v>
      </c>
      <c r="F210" s="2" t="s">
        <v>1248</v>
      </c>
      <c r="G210" s="10">
        <v>9</v>
      </c>
      <c r="H210" s="15">
        <v>270</v>
      </c>
      <c r="I210" s="17">
        <v>2430</v>
      </c>
      <c r="J210" s="15">
        <v>465.95</v>
      </c>
      <c r="K210" s="2" t="s">
        <v>1731</v>
      </c>
      <c r="L210" s="6" t="s">
        <v>1735</v>
      </c>
      <c r="M210" s="8">
        <v>1</v>
      </c>
    </row>
    <row r="211" spans="1:13">
      <c r="A211" s="2" t="s">
        <v>222</v>
      </c>
      <c r="B211" s="4">
        <v>45627</v>
      </c>
      <c r="C211" s="2" t="s">
        <v>1015</v>
      </c>
      <c r="D211" s="2" t="s">
        <v>1021</v>
      </c>
      <c r="E211" s="2" t="s">
        <v>1033</v>
      </c>
      <c r="F211" s="2" t="s">
        <v>1219</v>
      </c>
      <c r="G211" s="10">
        <v>1</v>
      </c>
      <c r="H211" s="15">
        <v>325</v>
      </c>
      <c r="I211" s="17">
        <v>325</v>
      </c>
      <c r="J211" s="15">
        <v>47.1</v>
      </c>
      <c r="K211" s="2" t="s">
        <v>1729</v>
      </c>
      <c r="L211" s="6" t="s">
        <v>1734</v>
      </c>
      <c r="M211" s="8">
        <v>1</v>
      </c>
    </row>
    <row r="212" spans="1:13">
      <c r="A212" s="2" t="s">
        <v>223</v>
      </c>
      <c r="B212" s="4">
        <v>45609</v>
      </c>
      <c r="C212" s="2" t="s">
        <v>1015</v>
      </c>
      <c r="D212" s="2" t="s">
        <v>1025</v>
      </c>
      <c r="E212" s="2" t="s">
        <v>1038</v>
      </c>
      <c r="F212" s="2" t="s">
        <v>1249</v>
      </c>
      <c r="G212" s="10">
        <v>3</v>
      </c>
      <c r="H212" s="15">
        <v>288</v>
      </c>
      <c r="I212" s="17">
        <v>864</v>
      </c>
      <c r="J212" s="15">
        <v>151.9</v>
      </c>
      <c r="K212" s="2" t="s">
        <v>1732</v>
      </c>
      <c r="L212" s="6" t="s">
        <v>1734</v>
      </c>
      <c r="M212" s="8">
        <v>1</v>
      </c>
    </row>
    <row r="213" spans="1:13">
      <c r="A213" s="2" t="s">
        <v>224</v>
      </c>
      <c r="B213" s="4">
        <v>45506</v>
      </c>
      <c r="C213" s="2" t="s">
        <v>1013</v>
      </c>
      <c r="D213" s="2" t="s">
        <v>1025</v>
      </c>
      <c r="E213" s="2" t="s">
        <v>1041</v>
      </c>
      <c r="F213" s="2" t="s">
        <v>1250</v>
      </c>
      <c r="G213" s="10">
        <v>4</v>
      </c>
      <c r="H213" s="15">
        <v>29</v>
      </c>
      <c r="I213" s="17">
        <v>116</v>
      </c>
      <c r="J213" s="15">
        <v>16.03</v>
      </c>
      <c r="K213" s="2" t="s">
        <v>1732</v>
      </c>
      <c r="L213" s="6" t="s">
        <v>1736</v>
      </c>
      <c r="M213" s="8">
        <v>5</v>
      </c>
    </row>
    <row r="214" spans="1:13">
      <c r="A214" s="2" t="s">
        <v>225</v>
      </c>
      <c r="B214" s="4">
        <v>45323</v>
      </c>
      <c r="C214" s="2" t="s">
        <v>1018</v>
      </c>
      <c r="D214" s="2" t="s">
        <v>1023</v>
      </c>
      <c r="E214" s="2" t="s">
        <v>1035</v>
      </c>
      <c r="F214" s="2" t="s">
        <v>1217</v>
      </c>
      <c r="G214" s="10">
        <v>8</v>
      </c>
      <c r="H214" s="15">
        <v>466</v>
      </c>
      <c r="I214" s="17">
        <v>3728</v>
      </c>
      <c r="J214" s="15">
        <v>818.95</v>
      </c>
      <c r="K214" s="2" t="s">
        <v>1729</v>
      </c>
      <c r="L214" s="6" t="s">
        <v>1734</v>
      </c>
      <c r="M214" s="8">
        <v>5</v>
      </c>
    </row>
    <row r="215" spans="1:13">
      <c r="A215" s="2" t="s">
        <v>226</v>
      </c>
      <c r="B215" s="4">
        <v>45380</v>
      </c>
      <c r="C215" s="2" t="s">
        <v>1019</v>
      </c>
      <c r="D215" s="2" t="s">
        <v>1024</v>
      </c>
      <c r="E215" s="2" t="s">
        <v>1037</v>
      </c>
      <c r="F215" s="2" t="s">
        <v>1251</v>
      </c>
      <c r="G215" s="10">
        <v>9</v>
      </c>
      <c r="H215" s="15">
        <v>212</v>
      </c>
      <c r="I215" s="17">
        <v>1908</v>
      </c>
      <c r="J215" s="15">
        <v>215.13</v>
      </c>
      <c r="K215" s="2" t="s">
        <v>1731</v>
      </c>
      <c r="L215" s="6" t="s">
        <v>1735</v>
      </c>
      <c r="M215" s="8">
        <v>3</v>
      </c>
    </row>
    <row r="216" spans="1:13">
      <c r="A216" s="2" t="s">
        <v>227</v>
      </c>
      <c r="B216" s="4">
        <v>45444</v>
      </c>
      <c r="C216" s="2" t="s">
        <v>1013</v>
      </c>
      <c r="D216" s="2" t="s">
        <v>1025</v>
      </c>
      <c r="E216" s="2" t="s">
        <v>1038</v>
      </c>
      <c r="F216" s="2" t="s">
        <v>1252</v>
      </c>
      <c r="G216" s="10">
        <v>4</v>
      </c>
      <c r="H216" s="15">
        <v>146</v>
      </c>
      <c r="I216" s="17">
        <v>584</v>
      </c>
      <c r="J216" s="15">
        <v>61.79</v>
      </c>
      <c r="K216" s="2" t="s">
        <v>1731</v>
      </c>
      <c r="L216" s="6" t="s">
        <v>1734</v>
      </c>
      <c r="M216" s="8">
        <v>4</v>
      </c>
    </row>
    <row r="217" spans="1:13">
      <c r="A217" s="2" t="s">
        <v>228</v>
      </c>
      <c r="B217" s="4">
        <v>45432</v>
      </c>
      <c r="C217" s="2" t="s">
        <v>1016</v>
      </c>
      <c r="D217" s="2" t="s">
        <v>1024</v>
      </c>
      <c r="E217" s="2" t="s">
        <v>1037</v>
      </c>
      <c r="F217" s="2" t="s">
        <v>1253</v>
      </c>
      <c r="G217" s="10">
        <v>6</v>
      </c>
      <c r="H217" s="15">
        <v>306</v>
      </c>
      <c r="I217" s="17">
        <v>1836</v>
      </c>
      <c r="J217" s="15">
        <v>434.65</v>
      </c>
      <c r="K217" s="2" t="s">
        <v>1729</v>
      </c>
      <c r="L217" s="6" t="s">
        <v>1736</v>
      </c>
      <c r="M217" s="8">
        <v>4</v>
      </c>
    </row>
    <row r="218" spans="1:13">
      <c r="A218" s="2" t="s">
        <v>229</v>
      </c>
      <c r="B218" s="4">
        <v>45657</v>
      </c>
      <c r="C218" s="2" t="s">
        <v>1017</v>
      </c>
      <c r="D218" s="2" t="s">
        <v>1023</v>
      </c>
      <c r="E218" s="2" t="s">
        <v>1046</v>
      </c>
      <c r="F218" s="2" t="s">
        <v>1254</v>
      </c>
      <c r="G218" s="10">
        <v>3</v>
      </c>
      <c r="H218" s="15">
        <v>168</v>
      </c>
      <c r="I218" s="17">
        <v>504</v>
      </c>
      <c r="J218" s="15">
        <v>29.44</v>
      </c>
      <c r="K218" s="2" t="s">
        <v>1730</v>
      </c>
      <c r="L218" s="6" t="s">
        <v>1735</v>
      </c>
      <c r="M218" s="8">
        <v>4</v>
      </c>
    </row>
    <row r="219" spans="1:13">
      <c r="A219" s="2" t="s">
        <v>230</v>
      </c>
      <c r="B219" s="4">
        <v>45648</v>
      </c>
      <c r="C219" s="2" t="s">
        <v>1016</v>
      </c>
      <c r="D219" s="2" t="s">
        <v>1022</v>
      </c>
      <c r="E219" s="2" t="s">
        <v>1030</v>
      </c>
      <c r="F219" s="2" t="s">
        <v>1255</v>
      </c>
      <c r="G219" s="10">
        <v>9</v>
      </c>
      <c r="H219" s="15">
        <v>158</v>
      </c>
      <c r="I219" s="17">
        <v>1422</v>
      </c>
      <c r="J219" s="15">
        <v>336.45</v>
      </c>
      <c r="K219" s="2" t="s">
        <v>1728</v>
      </c>
      <c r="L219" s="6" t="s">
        <v>1734</v>
      </c>
      <c r="M219" s="8">
        <v>2</v>
      </c>
    </row>
    <row r="220" spans="1:13">
      <c r="A220" s="2" t="s">
        <v>231</v>
      </c>
      <c r="B220" s="4">
        <v>45318</v>
      </c>
      <c r="C220" s="2" t="s">
        <v>1017</v>
      </c>
      <c r="D220" s="2" t="s">
        <v>1026</v>
      </c>
      <c r="E220" s="2" t="s">
        <v>1047</v>
      </c>
      <c r="F220" s="2" t="s">
        <v>1256</v>
      </c>
      <c r="G220" s="10">
        <v>9</v>
      </c>
      <c r="H220" s="15">
        <v>135</v>
      </c>
      <c r="I220" s="17">
        <v>1215</v>
      </c>
      <c r="J220" s="15">
        <v>215.77</v>
      </c>
      <c r="K220" s="2" t="s">
        <v>1731</v>
      </c>
      <c r="L220" s="6" t="s">
        <v>1736</v>
      </c>
      <c r="M220" s="8">
        <v>1</v>
      </c>
    </row>
    <row r="221" spans="1:13">
      <c r="A221" s="2" t="s">
        <v>232</v>
      </c>
      <c r="B221" s="4">
        <v>45372</v>
      </c>
      <c r="C221" s="2" t="s">
        <v>1019</v>
      </c>
      <c r="D221" s="2" t="s">
        <v>1020</v>
      </c>
      <c r="E221" s="2" t="s">
        <v>1027</v>
      </c>
      <c r="F221" s="2" t="s">
        <v>1257</v>
      </c>
      <c r="G221" s="10">
        <v>1</v>
      </c>
      <c r="H221" s="15">
        <v>301</v>
      </c>
      <c r="I221" s="17">
        <v>301</v>
      </c>
      <c r="J221" s="15">
        <v>73.92</v>
      </c>
      <c r="K221" s="2" t="s">
        <v>1730</v>
      </c>
      <c r="L221" s="6" t="s">
        <v>1736</v>
      </c>
      <c r="M221" s="8">
        <v>2</v>
      </c>
    </row>
    <row r="222" spans="1:13">
      <c r="A222" s="2" t="s">
        <v>233</v>
      </c>
      <c r="B222" s="4">
        <v>45337</v>
      </c>
      <c r="C222" s="2" t="s">
        <v>1018</v>
      </c>
      <c r="D222" s="2" t="s">
        <v>1023</v>
      </c>
      <c r="E222" s="2" t="s">
        <v>1046</v>
      </c>
      <c r="F222" s="2" t="s">
        <v>1258</v>
      </c>
      <c r="G222" s="10">
        <v>6</v>
      </c>
      <c r="H222" s="15">
        <v>166</v>
      </c>
      <c r="I222" s="17">
        <v>996</v>
      </c>
      <c r="J222" s="15">
        <v>178.46</v>
      </c>
      <c r="K222" s="2" t="s">
        <v>1732</v>
      </c>
      <c r="L222" s="6" t="s">
        <v>1733</v>
      </c>
      <c r="M222" s="8">
        <v>2</v>
      </c>
    </row>
    <row r="223" spans="1:13">
      <c r="A223" s="2" t="s">
        <v>234</v>
      </c>
      <c r="B223" s="4">
        <v>45545</v>
      </c>
      <c r="C223" s="2" t="s">
        <v>1013</v>
      </c>
      <c r="D223" s="2" t="s">
        <v>1021</v>
      </c>
      <c r="E223" s="2" t="s">
        <v>1029</v>
      </c>
      <c r="F223" s="2" t="s">
        <v>1259</v>
      </c>
      <c r="G223" s="10">
        <v>1</v>
      </c>
      <c r="H223" s="15">
        <v>448</v>
      </c>
      <c r="I223" s="17">
        <v>448</v>
      </c>
      <c r="J223" s="15">
        <v>57.97</v>
      </c>
      <c r="K223" s="2" t="s">
        <v>1731</v>
      </c>
      <c r="L223" s="6" t="s">
        <v>1733</v>
      </c>
      <c r="M223" s="8">
        <v>1</v>
      </c>
    </row>
    <row r="224" spans="1:13">
      <c r="A224" s="2" t="s">
        <v>235</v>
      </c>
      <c r="B224" s="4">
        <v>45620</v>
      </c>
      <c r="C224" s="2" t="s">
        <v>1014</v>
      </c>
      <c r="D224" s="2" t="s">
        <v>1024</v>
      </c>
      <c r="E224" s="2" t="s">
        <v>1043</v>
      </c>
      <c r="F224" s="2" t="s">
        <v>1260</v>
      </c>
      <c r="G224" s="10">
        <v>6</v>
      </c>
      <c r="H224" s="15">
        <v>165</v>
      </c>
      <c r="I224" s="17">
        <v>990</v>
      </c>
      <c r="J224" s="15">
        <v>139.46</v>
      </c>
      <c r="K224" s="2" t="s">
        <v>1730</v>
      </c>
      <c r="L224" s="6" t="s">
        <v>1734</v>
      </c>
      <c r="M224" s="8">
        <v>5</v>
      </c>
    </row>
    <row r="225" spans="1:13">
      <c r="A225" s="2" t="s">
        <v>236</v>
      </c>
      <c r="B225" s="4">
        <v>45375</v>
      </c>
      <c r="C225" s="2" t="s">
        <v>1018</v>
      </c>
      <c r="D225" s="2" t="s">
        <v>1021</v>
      </c>
      <c r="E225" s="2" t="s">
        <v>1033</v>
      </c>
      <c r="F225" s="2" t="s">
        <v>1133</v>
      </c>
      <c r="G225" s="10">
        <v>4</v>
      </c>
      <c r="H225" s="15">
        <v>434</v>
      </c>
      <c r="I225" s="17">
        <v>1736</v>
      </c>
      <c r="J225" s="15">
        <v>125.91</v>
      </c>
      <c r="K225" s="2" t="s">
        <v>1731</v>
      </c>
      <c r="L225" s="6" t="s">
        <v>1734</v>
      </c>
      <c r="M225" s="8">
        <v>1</v>
      </c>
    </row>
    <row r="226" spans="1:13">
      <c r="A226" s="2" t="s">
        <v>237</v>
      </c>
      <c r="B226" s="4">
        <v>45390</v>
      </c>
      <c r="C226" s="2" t="s">
        <v>1013</v>
      </c>
      <c r="D226" s="2" t="s">
        <v>1020</v>
      </c>
      <c r="E226" s="2" t="s">
        <v>1031</v>
      </c>
      <c r="F226" s="2" t="s">
        <v>1261</v>
      </c>
      <c r="G226" s="10">
        <v>5</v>
      </c>
      <c r="H226" s="15">
        <v>310</v>
      </c>
      <c r="I226" s="17">
        <v>1550</v>
      </c>
      <c r="J226" s="15">
        <v>286.56</v>
      </c>
      <c r="K226" s="2" t="s">
        <v>1730</v>
      </c>
      <c r="L226" s="6" t="s">
        <v>1736</v>
      </c>
      <c r="M226" s="8">
        <v>5</v>
      </c>
    </row>
    <row r="227" spans="1:13">
      <c r="A227" s="2" t="s">
        <v>238</v>
      </c>
      <c r="B227" s="4">
        <v>45363</v>
      </c>
      <c r="C227" s="2" t="s">
        <v>1019</v>
      </c>
      <c r="D227" s="2" t="s">
        <v>1024</v>
      </c>
      <c r="E227" s="2" t="s">
        <v>1043</v>
      </c>
      <c r="F227" s="2" t="s">
        <v>1262</v>
      </c>
      <c r="G227" s="10">
        <v>7</v>
      </c>
      <c r="H227" s="15">
        <v>362</v>
      </c>
      <c r="I227" s="17">
        <v>2534</v>
      </c>
      <c r="J227" s="15">
        <v>175.04</v>
      </c>
      <c r="K227" s="2" t="s">
        <v>1732</v>
      </c>
      <c r="L227" s="6" t="s">
        <v>1733</v>
      </c>
      <c r="M227" s="8">
        <v>3</v>
      </c>
    </row>
    <row r="228" spans="1:13">
      <c r="A228" s="2" t="s">
        <v>239</v>
      </c>
      <c r="B228" s="4">
        <v>45460</v>
      </c>
      <c r="C228" s="2" t="s">
        <v>1016</v>
      </c>
      <c r="D228" s="2" t="s">
        <v>1021</v>
      </c>
      <c r="E228" s="2" t="s">
        <v>1029</v>
      </c>
      <c r="F228" s="2" t="s">
        <v>1263</v>
      </c>
      <c r="G228" s="10">
        <v>8</v>
      </c>
      <c r="H228" s="15">
        <v>405</v>
      </c>
      <c r="I228" s="17">
        <v>3240</v>
      </c>
      <c r="J228" s="15">
        <v>335.01</v>
      </c>
      <c r="K228" s="2" t="s">
        <v>1729</v>
      </c>
      <c r="L228" s="6" t="s">
        <v>1733</v>
      </c>
      <c r="M228" s="8">
        <v>3</v>
      </c>
    </row>
    <row r="229" spans="1:13">
      <c r="A229" s="2" t="s">
        <v>240</v>
      </c>
      <c r="B229" s="4">
        <v>45530</v>
      </c>
      <c r="C229" s="2" t="s">
        <v>1016</v>
      </c>
      <c r="D229" s="2" t="s">
        <v>1020</v>
      </c>
      <c r="E229" s="2" t="s">
        <v>1031</v>
      </c>
      <c r="F229" s="2" t="s">
        <v>1114</v>
      </c>
      <c r="G229" s="10">
        <v>4</v>
      </c>
      <c r="H229" s="15">
        <v>51</v>
      </c>
      <c r="I229" s="17">
        <v>204</v>
      </c>
      <c r="J229" s="15">
        <v>37.450000000000003</v>
      </c>
      <c r="K229" s="2" t="s">
        <v>1730</v>
      </c>
      <c r="L229" s="6" t="s">
        <v>1735</v>
      </c>
      <c r="M229" s="8">
        <v>1</v>
      </c>
    </row>
    <row r="230" spans="1:13">
      <c r="A230" s="2" t="s">
        <v>241</v>
      </c>
      <c r="B230" s="4">
        <v>45360</v>
      </c>
      <c r="C230" s="2" t="s">
        <v>1019</v>
      </c>
      <c r="D230" s="2" t="s">
        <v>1020</v>
      </c>
      <c r="E230" s="2" t="s">
        <v>1031</v>
      </c>
      <c r="F230" s="2" t="s">
        <v>1199</v>
      </c>
      <c r="G230" s="10">
        <v>6</v>
      </c>
      <c r="H230" s="15">
        <v>334</v>
      </c>
      <c r="I230" s="17">
        <v>2004</v>
      </c>
      <c r="J230" s="15">
        <v>188.72</v>
      </c>
      <c r="K230" s="2" t="s">
        <v>1730</v>
      </c>
      <c r="L230" s="6" t="s">
        <v>1735</v>
      </c>
      <c r="M230" s="8">
        <v>4</v>
      </c>
    </row>
    <row r="231" spans="1:13">
      <c r="A231" s="2" t="s">
        <v>242</v>
      </c>
      <c r="B231" s="4">
        <v>45632</v>
      </c>
      <c r="C231" s="2" t="s">
        <v>1015</v>
      </c>
      <c r="D231" s="2" t="s">
        <v>1020</v>
      </c>
      <c r="E231" s="2" t="s">
        <v>1044</v>
      </c>
      <c r="F231" s="2" t="s">
        <v>1264</v>
      </c>
      <c r="G231" s="10">
        <v>8</v>
      </c>
      <c r="H231" s="15">
        <v>407</v>
      </c>
      <c r="I231" s="17">
        <v>3256</v>
      </c>
      <c r="J231" s="15">
        <v>512.83000000000004</v>
      </c>
      <c r="K231" s="2" t="s">
        <v>1732</v>
      </c>
      <c r="L231" s="6" t="s">
        <v>1733</v>
      </c>
      <c r="M231" s="8">
        <v>5</v>
      </c>
    </row>
    <row r="232" spans="1:13">
      <c r="A232" s="2" t="s">
        <v>243</v>
      </c>
      <c r="B232" s="4">
        <v>45323</v>
      </c>
      <c r="C232" s="2" t="s">
        <v>1015</v>
      </c>
      <c r="D232" s="2" t="s">
        <v>1021</v>
      </c>
      <c r="E232" s="2" t="s">
        <v>1033</v>
      </c>
      <c r="F232" s="2" t="s">
        <v>1084</v>
      </c>
      <c r="G232" s="10">
        <v>2</v>
      </c>
      <c r="H232" s="15">
        <v>489</v>
      </c>
      <c r="I232" s="17">
        <v>978</v>
      </c>
      <c r="J232" s="15">
        <v>159.25</v>
      </c>
      <c r="K232" s="2" t="s">
        <v>1729</v>
      </c>
      <c r="L232" s="6" t="s">
        <v>1734</v>
      </c>
      <c r="M232" s="8">
        <v>5</v>
      </c>
    </row>
    <row r="233" spans="1:13">
      <c r="A233" s="2" t="s">
        <v>244</v>
      </c>
      <c r="B233" s="4">
        <v>45518</v>
      </c>
      <c r="C233" s="2" t="s">
        <v>1017</v>
      </c>
      <c r="D233" s="2" t="s">
        <v>1025</v>
      </c>
      <c r="E233" s="2" t="s">
        <v>1042</v>
      </c>
      <c r="F233" s="2" t="s">
        <v>1180</v>
      </c>
      <c r="G233" s="10">
        <v>3</v>
      </c>
      <c r="H233" s="15">
        <v>187</v>
      </c>
      <c r="I233" s="17">
        <v>561</v>
      </c>
      <c r="J233" s="15">
        <v>123.92</v>
      </c>
      <c r="K233" s="2" t="s">
        <v>1732</v>
      </c>
      <c r="L233" s="6" t="s">
        <v>1736</v>
      </c>
      <c r="M233" s="8">
        <v>1</v>
      </c>
    </row>
    <row r="234" spans="1:13">
      <c r="A234" s="2" t="s">
        <v>245</v>
      </c>
      <c r="B234" s="4">
        <v>45504</v>
      </c>
      <c r="C234" s="2" t="s">
        <v>1019</v>
      </c>
      <c r="D234" s="2" t="s">
        <v>1025</v>
      </c>
      <c r="E234" s="2" t="s">
        <v>1038</v>
      </c>
      <c r="F234" s="2" t="s">
        <v>1265</v>
      </c>
      <c r="G234" s="10">
        <v>1</v>
      </c>
      <c r="H234" s="15">
        <v>252</v>
      </c>
      <c r="I234" s="17">
        <v>252</v>
      </c>
      <c r="J234" s="15">
        <v>19.25</v>
      </c>
      <c r="K234" s="2" t="s">
        <v>1728</v>
      </c>
      <c r="L234" s="6" t="s">
        <v>1736</v>
      </c>
      <c r="M234" s="8">
        <v>3</v>
      </c>
    </row>
    <row r="235" spans="1:13">
      <c r="A235" s="2" t="s">
        <v>246</v>
      </c>
      <c r="B235" s="4">
        <v>45403</v>
      </c>
      <c r="C235" s="2" t="s">
        <v>1014</v>
      </c>
      <c r="D235" s="2" t="s">
        <v>1020</v>
      </c>
      <c r="E235" s="2" t="s">
        <v>1027</v>
      </c>
      <c r="F235" s="2" t="s">
        <v>1266</v>
      </c>
      <c r="G235" s="10">
        <v>7</v>
      </c>
      <c r="H235" s="15">
        <v>150</v>
      </c>
      <c r="I235" s="17">
        <v>1050</v>
      </c>
      <c r="J235" s="15">
        <v>223.96</v>
      </c>
      <c r="K235" s="2" t="s">
        <v>1728</v>
      </c>
      <c r="L235" s="6" t="s">
        <v>1736</v>
      </c>
      <c r="M235" s="8">
        <v>3</v>
      </c>
    </row>
    <row r="236" spans="1:13">
      <c r="A236" s="2" t="s">
        <v>247</v>
      </c>
      <c r="B236" s="4">
        <v>45327</v>
      </c>
      <c r="C236" s="2" t="s">
        <v>1019</v>
      </c>
      <c r="D236" s="2" t="s">
        <v>1020</v>
      </c>
      <c r="E236" s="2" t="s">
        <v>1027</v>
      </c>
      <c r="F236" s="2" t="s">
        <v>1267</v>
      </c>
      <c r="G236" s="10">
        <v>9</v>
      </c>
      <c r="H236" s="15">
        <v>50</v>
      </c>
      <c r="I236" s="17">
        <v>450</v>
      </c>
      <c r="J236" s="15">
        <v>106.61</v>
      </c>
      <c r="K236" s="2" t="s">
        <v>1731</v>
      </c>
      <c r="L236" s="6" t="s">
        <v>1736</v>
      </c>
      <c r="M236" s="8">
        <v>2</v>
      </c>
    </row>
    <row r="237" spans="1:13">
      <c r="A237" s="2" t="s">
        <v>248</v>
      </c>
      <c r="B237" s="4">
        <v>45487</v>
      </c>
      <c r="C237" s="2" t="s">
        <v>1019</v>
      </c>
      <c r="D237" s="2" t="s">
        <v>1023</v>
      </c>
      <c r="E237" s="2" t="s">
        <v>1036</v>
      </c>
      <c r="F237" s="2" t="s">
        <v>1268</v>
      </c>
      <c r="G237" s="10">
        <v>7</v>
      </c>
      <c r="H237" s="15">
        <v>211</v>
      </c>
      <c r="I237" s="17">
        <v>1477</v>
      </c>
      <c r="J237" s="15">
        <v>367.14</v>
      </c>
      <c r="K237" s="2" t="s">
        <v>1730</v>
      </c>
      <c r="L237" s="6" t="s">
        <v>1733</v>
      </c>
      <c r="M237" s="8">
        <v>5</v>
      </c>
    </row>
    <row r="238" spans="1:13">
      <c r="A238" s="2" t="s">
        <v>249</v>
      </c>
      <c r="B238" s="4">
        <v>45493</v>
      </c>
      <c r="C238" s="2" t="s">
        <v>1014</v>
      </c>
      <c r="D238" s="2" t="s">
        <v>1022</v>
      </c>
      <c r="E238" s="2" t="s">
        <v>1039</v>
      </c>
      <c r="F238" s="2" t="s">
        <v>1269</v>
      </c>
      <c r="G238" s="10">
        <v>2</v>
      </c>
      <c r="H238" s="15">
        <v>111</v>
      </c>
      <c r="I238" s="17">
        <v>222</v>
      </c>
      <c r="J238" s="15">
        <v>55.18</v>
      </c>
      <c r="K238" s="2" t="s">
        <v>1732</v>
      </c>
      <c r="L238" s="6" t="s">
        <v>1733</v>
      </c>
      <c r="M238" s="8">
        <v>1</v>
      </c>
    </row>
    <row r="239" spans="1:13">
      <c r="A239" s="2" t="s">
        <v>250</v>
      </c>
      <c r="B239" s="4">
        <v>45409</v>
      </c>
      <c r="C239" s="2" t="s">
        <v>1013</v>
      </c>
      <c r="D239" s="2" t="s">
        <v>1024</v>
      </c>
      <c r="E239" s="2" t="s">
        <v>1037</v>
      </c>
      <c r="F239" s="2" t="s">
        <v>1270</v>
      </c>
      <c r="G239" s="10">
        <v>9</v>
      </c>
      <c r="H239" s="15">
        <v>237</v>
      </c>
      <c r="I239" s="17">
        <v>2133</v>
      </c>
      <c r="J239" s="15">
        <v>333.57</v>
      </c>
      <c r="K239" s="2" t="s">
        <v>1731</v>
      </c>
      <c r="L239" s="6" t="s">
        <v>1734</v>
      </c>
      <c r="M239" s="8">
        <v>3</v>
      </c>
    </row>
    <row r="240" spans="1:13">
      <c r="A240" s="2" t="s">
        <v>251</v>
      </c>
      <c r="B240" s="4">
        <v>45606</v>
      </c>
      <c r="C240" s="2" t="s">
        <v>1015</v>
      </c>
      <c r="D240" s="2" t="s">
        <v>1022</v>
      </c>
      <c r="E240" s="2" t="s">
        <v>1032</v>
      </c>
      <c r="F240" s="2" t="s">
        <v>1271</v>
      </c>
      <c r="G240" s="10">
        <v>1</v>
      </c>
      <c r="H240" s="15">
        <v>434</v>
      </c>
      <c r="I240" s="17">
        <v>434</v>
      </c>
      <c r="J240" s="15">
        <v>79.010000000000005</v>
      </c>
      <c r="K240" s="2" t="s">
        <v>1732</v>
      </c>
      <c r="L240" s="6" t="s">
        <v>1734</v>
      </c>
      <c r="M240" s="8">
        <v>1</v>
      </c>
    </row>
    <row r="241" spans="1:13">
      <c r="A241" s="2" t="s">
        <v>252</v>
      </c>
      <c r="B241" s="4">
        <v>45652</v>
      </c>
      <c r="C241" s="2" t="s">
        <v>1015</v>
      </c>
      <c r="D241" s="2" t="s">
        <v>1026</v>
      </c>
      <c r="E241" s="2" t="s">
        <v>1047</v>
      </c>
      <c r="F241" s="2" t="s">
        <v>1272</v>
      </c>
      <c r="G241" s="10">
        <v>1</v>
      </c>
      <c r="H241" s="15">
        <v>248</v>
      </c>
      <c r="I241" s="17">
        <v>248</v>
      </c>
      <c r="J241" s="15">
        <v>42.05</v>
      </c>
      <c r="K241" s="2" t="s">
        <v>1732</v>
      </c>
      <c r="L241" s="6" t="s">
        <v>1733</v>
      </c>
      <c r="M241" s="8">
        <v>4</v>
      </c>
    </row>
    <row r="242" spans="1:13">
      <c r="A242" s="2" t="s">
        <v>253</v>
      </c>
      <c r="B242" s="4">
        <v>45320</v>
      </c>
      <c r="C242" s="2" t="s">
        <v>1013</v>
      </c>
      <c r="D242" s="2" t="s">
        <v>1021</v>
      </c>
      <c r="E242" s="2" t="s">
        <v>1029</v>
      </c>
      <c r="F242" s="2" t="s">
        <v>1273</v>
      </c>
      <c r="G242" s="10">
        <v>9</v>
      </c>
      <c r="H242" s="15">
        <v>131</v>
      </c>
      <c r="I242" s="17">
        <v>1179</v>
      </c>
      <c r="J242" s="15">
        <v>236.83</v>
      </c>
      <c r="K242" s="2" t="s">
        <v>1731</v>
      </c>
      <c r="L242" s="6" t="s">
        <v>1734</v>
      </c>
      <c r="M242" s="8">
        <v>5</v>
      </c>
    </row>
    <row r="243" spans="1:13">
      <c r="A243" s="2" t="s">
        <v>254</v>
      </c>
      <c r="B243" s="4">
        <v>45630</v>
      </c>
      <c r="C243" s="2" t="s">
        <v>1014</v>
      </c>
      <c r="D243" s="2" t="s">
        <v>1024</v>
      </c>
      <c r="E243" s="2" t="s">
        <v>1048</v>
      </c>
      <c r="F243" s="2" t="s">
        <v>1274</v>
      </c>
      <c r="G243" s="10">
        <v>4</v>
      </c>
      <c r="H243" s="15">
        <v>174</v>
      </c>
      <c r="I243" s="17">
        <v>696</v>
      </c>
      <c r="J243" s="15">
        <v>156.78</v>
      </c>
      <c r="K243" s="2" t="s">
        <v>1730</v>
      </c>
      <c r="L243" s="6" t="s">
        <v>1735</v>
      </c>
      <c r="M243" s="8">
        <v>3</v>
      </c>
    </row>
    <row r="244" spans="1:13">
      <c r="A244" s="2" t="s">
        <v>255</v>
      </c>
      <c r="B244" s="4">
        <v>45381</v>
      </c>
      <c r="C244" s="2" t="s">
        <v>1018</v>
      </c>
      <c r="D244" s="2" t="s">
        <v>1026</v>
      </c>
      <c r="E244" s="2" t="s">
        <v>1047</v>
      </c>
      <c r="F244" s="2" t="s">
        <v>1275</v>
      </c>
      <c r="G244" s="10">
        <v>10</v>
      </c>
      <c r="H244" s="15">
        <v>470</v>
      </c>
      <c r="I244" s="17">
        <v>4700</v>
      </c>
      <c r="J244" s="15">
        <v>926.1</v>
      </c>
      <c r="K244" s="2" t="s">
        <v>1730</v>
      </c>
      <c r="L244" s="6" t="s">
        <v>1736</v>
      </c>
      <c r="M244" s="8">
        <v>1</v>
      </c>
    </row>
    <row r="245" spans="1:13">
      <c r="A245" s="2" t="s">
        <v>256</v>
      </c>
      <c r="B245" s="4">
        <v>45501</v>
      </c>
      <c r="C245" s="2" t="s">
        <v>1013</v>
      </c>
      <c r="D245" s="2" t="s">
        <v>1024</v>
      </c>
      <c r="E245" s="2" t="s">
        <v>1037</v>
      </c>
      <c r="F245" s="2" t="s">
        <v>1276</v>
      </c>
      <c r="G245" s="10">
        <v>9</v>
      </c>
      <c r="H245" s="15">
        <v>183</v>
      </c>
      <c r="I245" s="17">
        <v>1647</v>
      </c>
      <c r="J245" s="15">
        <v>311.70999999999998</v>
      </c>
      <c r="K245" s="2" t="s">
        <v>1730</v>
      </c>
      <c r="L245" s="6" t="s">
        <v>1734</v>
      </c>
      <c r="M245" s="8">
        <v>5</v>
      </c>
    </row>
    <row r="246" spans="1:13">
      <c r="A246" s="2" t="s">
        <v>257</v>
      </c>
      <c r="B246" s="4">
        <v>45365</v>
      </c>
      <c r="C246" s="2" t="s">
        <v>1015</v>
      </c>
      <c r="D246" s="2" t="s">
        <v>1021</v>
      </c>
      <c r="E246" s="2" t="s">
        <v>1029</v>
      </c>
      <c r="F246" s="2" t="s">
        <v>1082</v>
      </c>
      <c r="G246" s="10">
        <v>4</v>
      </c>
      <c r="H246" s="15">
        <v>173</v>
      </c>
      <c r="I246" s="17">
        <v>692</v>
      </c>
      <c r="J246" s="15">
        <v>153.28</v>
      </c>
      <c r="K246" s="2" t="s">
        <v>1728</v>
      </c>
      <c r="L246" s="6" t="s">
        <v>1736</v>
      </c>
      <c r="M246" s="8">
        <v>4</v>
      </c>
    </row>
    <row r="247" spans="1:13">
      <c r="A247" s="2" t="s">
        <v>258</v>
      </c>
      <c r="B247" s="4">
        <v>45461</v>
      </c>
      <c r="C247" s="2" t="s">
        <v>1018</v>
      </c>
      <c r="D247" s="2" t="s">
        <v>1025</v>
      </c>
      <c r="E247" s="2" t="s">
        <v>1042</v>
      </c>
      <c r="F247" s="2" t="s">
        <v>1277</v>
      </c>
      <c r="G247" s="10">
        <v>7</v>
      </c>
      <c r="H247" s="15">
        <v>144</v>
      </c>
      <c r="I247" s="17">
        <v>1008</v>
      </c>
      <c r="J247" s="15">
        <v>101.81</v>
      </c>
      <c r="K247" s="2" t="s">
        <v>1730</v>
      </c>
      <c r="L247" s="6" t="s">
        <v>1735</v>
      </c>
      <c r="M247" s="8">
        <v>1</v>
      </c>
    </row>
    <row r="248" spans="1:13">
      <c r="A248" s="2" t="s">
        <v>259</v>
      </c>
      <c r="B248" s="4">
        <v>45601</v>
      </c>
      <c r="C248" s="2" t="s">
        <v>1014</v>
      </c>
      <c r="D248" s="2" t="s">
        <v>1025</v>
      </c>
      <c r="E248" s="2" t="s">
        <v>1042</v>
      </c>
      <c r="F248" s="2" t="s">
        <v>1278</v>
      </c>
      <c r="G248" s="10">
        <v>1</v>
      </c>
      <c r="H248" s="15">
        <v>157</v>
      </c>
      <c r="I248" s="17">
        <v>157</v>
      </c>
      <c r="J248" s="15">
        <v>19.690000000000001</v>
      </c>
      <c r="K248" s="2" t="s">
        <v>1728</v>
      </c>
      <c r="L248" s="6" t="s">
        <v>1734</v>
      </c>
      <c r="M248" s="8">
        <v>5</v>
      </c>
    </row>
    <row r="249" spans="1:13">
      <c r="A249" s="2" t="s">
        <v>260</v>
      </c>
      <c r="B249" s="4">
        <v>45462</v>
      </c>
      <c r="C249" s="2" t="s">
        <v>1016</v>
      </c>
      <c r="D249" s="2" t="s">
        <v>1020</v>
      </c>
      <c r="E249" s="2" t="s">
        <v>1044</v>
      </c>
      <c r="F249" s="2" t="s">
        <v>1279</v>
      </c>
      <c r="G249" s="10">
        <v>9</v>
      </c>
      <c r="H249" s="15">
        <v>131</v>
      </c>
      <c r="I249" s="17">
        <v>1179</v>
      </c>
      <c r="J249" s="15">
        <v>171.99</v>
      </c>
      <c r="K249" s="2" t="s">
        <v>1732</v>
      </c>
      <c r="L249" s="6" t="s">
        <v>1734</v>
      </c>
      <c r="M249" s="8">
        <v>1</v>
      </c>
    </row>
    <row r="250" spans="1:13">
      <c r="A250" s="2" t="s">
        <v>261</v>
      </c>
      <c r="B250" s="4">
        <v>45396</v>
      </c>
      <c r="C250" s="2" t="s">
        <v>1019</v>
      </c>
      <c r="D250" s="2" t="s">
        <v>1020</v>
      </c>
      <c r="E250" s="2" t="s">
        <v>1031</v>
      </c>
      <c r="F250" s="2" t="s">
        <v>1122</v>
      </c>
      <c r="G250" s="10">
        <v>4</v>
      </c>
      <c r="H250" s="15">
        <v>376</v>
      </c>
      <c r="I250" s="17">
        <v>1504</v>
      </c>
      <c r="J250" s="15">
        <v>257</v>
      </c>
      <c r="K250" s="2" t="s">
        <v>1729</v>
      </c>
      <c r="L250" s="6" t="s">
        <v>1735</v>
      </c>
      <c r="M250" s="8">
        <v>3</v>
      </c>
    </row>
    <row r="251" spans="1:13">
      <c r="A251" s="2" t="s">
        <v>262</v>
      </c>
      <c r="B251" s="4">
        <v>45425</v>
      </c>
      <c r="C251" s="2" t="s">
        <v>1016</v>
      </c>
      <c r="D251" s="2" t="s">
        <v>1021</v>
      </c>
      <c r="E251" s="2" t="s">
        <v>1034</v>
      </c>
      <c r="F251" s="2" t="s">
        <v>1280</v>
      </c>
      <c r="G251" s="10">
        <v>9</v>
      </c>
      <c r="H251" s="15">
        <v>352</v>
      </c>
      <c r="I251" s="17">
        <v>3168</v>
      </c>
      <c r="J251" s="15">
        <v>386.03</v>
      </c>
      <c r="K251" s="2" t="s">
        <v>1730</v>
      </c>
      <c r="L251" s="6" t="s">
        <v>1736</v>
      </c>
      <c r="M251" s="8">
        <v>1</v>
      </c>
    </row>
    <row r="252" spans="1:13">
      <c r="A252" s="2" t="s">
        <v>263</v>
      </c>
      <c r="B252" s="4">
        <v>45396</v>
      </c>
      <c r="C252" s="2" t="s">
        <v>1016</v>
      </c>
      <c r="D252" s="2" t="s">
        <v>1023</v>
      </c>
      <c r="E252" s="2" t="s">
        <v>1035</v>
      </c>
      <c r="F252" s="2" t="s">
        <v>1281</v>
      </c>
      <c r="G252" s="10">
        <v>8</v>
      </c>
      <c r="H252" s="15">
        <v>409</v>
      </c>
      <c r="I252" s="17">
        <v>3272</v>
      </c>
      <c r="J252" s="15">
        <v>713.12</v>
      </c>
      <c r="K252" s="2" t="s">
        <v>1730</v>
      </c>
      <c r="L252" s="6" t="s">
        <v>1733</v>
      </c>
      <c r="M252" s="8">
        <v>5</v>
      </c>
    </row>
    <row r="253" spans="1:13">
      <c r="A253" s="2" t="s">
        <v>264</v>
      </c>
      <c r="B253" s="4">
        <v>45591</v>
      </c>
      <c r="C253" s="2" t="s">
        <v>1014</v>
      </c>
      <c r="D253" s="2" t="s">
        <v>1023</v>
      </c>
      <c r="E253" s="2" t="s">
        <v>1036</v>
      </c>
      <c r="F253" s="2" t="s">
        <v>1282</v>
      </c>
      <c r="G253" s="10">
        <v>3</v>
      </c>
      <c r="H253" s="15">
        <v>28</v>
      </c>
      <c r="I253" s="17">
        <v>84</v>
      </c>
      <c r="J253" s="15">
        <v>8.58</v>
      </c>
      <c r="K253" s="2" t="s">
        <v>1730</v>
      </c>
      <c r="L253" s="6" t="s">
        <v>1735</v>
      </c>
      <c r="M253" s="8">
        <v>2</v>
      </c>
    </row>
    <row r="254" spans="1:13">
      <c r="A254" s="2" t="s">
        <v>265</v>
      </c>
      <c r="B254" s="4">
        <v>45417</v>
      </c>
      <c r="C254" s="2" t="s">
        <v>1019</v>
      </c>
      <c r="D254" s="2" t="s">
        <v>1022</v>
      </c>
      <c r="E254" s="2" t="s">
        <v>1039</v>
      </c>
      <c r="F254" s="2" t="s">
        <v>1283</v>
      </c>
      <c r="G254" s="10">
        <v>4</v>
      </c>
      <c r="H254" s="15">
        <v>214</v>
      </c>
      <c r="I254" s="17">
        <v>856</v>
      </c>
      <c r="J254" s="15">
        <v>140.35</v>
      </c>
      <c r="K254" s="2" t="s">
        <v>1731</v>
      </c>
      <c r="L254" s="6" t="s">
        <v>1735</v>
      </c>
      <c r="M254" s="8">
        <v>4</v>
      </c>
    </row>
    <row r="255" spans="1:13">
      <c r="A255" s="2" t="s">
        <v>266</v>
      </c>
      <c r="B255" s="4">
        <v>45472</v>
      </c>
      <c r="C255" s="2" t="s">
        <v>1013</v>
      </c>
      <c r="D255" s="2" t="s">
        <v>1020</v>
      </c>
      <c r="E255" s="2" t="s">
        <v>1044</v>
      </c>
      <c r="F255" s="2" t="s">
        <v>1284</v>
      </c>
      <c r="G255" s="10">
        <v>8</v>
      </c>
      <c r="H255" s="15">
        <v>255</v>
      </c>
      <c r="I255" s="17">
        <v>2040</v>
      </c>
      <c r="J255" s="15">
        <v>170.64</v>
      </c>
      <c r="K255" s="2" t="s">
        <v>1729</v>
      </c>
      <c r="L255" s="6" t="s">
        <v>1736</v>
      </c>
      <c r="M255" s="8">
        <v>2</v>
      </c>
    </row>
    <row r="256" spans="1:13">
      <c r="A256" s="2" t="s">
        <v>267</v>
      </c>
      <c r="B256" s="4">
        <v>45330</v>
      </c>
      <c r="C256" s="2" t="s">
        <v>1015</v>
      </c>
      <c r="D256" s="2" t="s">
        <v>1025</v>
      </c>
      <c r="E256" s="2" t="s">
        <v>1041</v>
      </c>
      <c r="F256" s="2" t="s">
        <v>1285</v>
      </c>
      <c r="G256" s="10">
        <v>9</v>
      </c>
      <c r="H256" s="15">
        <v>37</v>
      </c>
      <c r="I256" s="17">
        <v>333</v>
      </c>
      <c r="J256" s="15">
        <v>72.53</v>
      </c>
      <c r="K256" s="2" t="s">
        <v>1728</v>
      </c>
      <c r="L256" s="6" t="s">
        <v>1733</v>
      </c>
      <c r="M256" s="8">
        <v>4</v>
      </c>
    </row>
    <row r="257" spans="1:13">
      <c r="A257" s="2" t="s">
        <v>268</v>
      </c>
      <c r="B257" s="4">
        <v>45403</v>
      </c>
      <c r="C257" s="2" t="s">
        <v>1014</v>
      </c>
      <c r="D257" s="2" t="s">
        <v>1022</v>
      </c>
      <c r="E257" s="2" t="s">
        <v>1030</v>
      </c>
      <c r="F257" s="2" t="s">
        <v>1286</v>
      </c>
      <c r="G257" s="10">
        <v>2</v>
      </c>
      <c r="H257" s="15">
        <v>382</v>
      </c>
      <c r="I257" s="17">
        <v>764</v>
      </c>
      <c r="J257" s="15">
        <v>61.28</v>
      </c>
      <c r="K257" s="2" t="s">
        <v>1731</v>
      </c>
      <c r="L257" s="6" t="s">
        <v>1733</v>
      </c>
      <c r="M257" s="8">
        <v>5</v>
      </c>
    </row>
    <row r="258" spans="1:13">
      <c r="A258" s="2" t="s">
        <v>269</v>
      </c>
      <c r="B258" s="4">
        <v>45541</v>
      </c>
      <c r="C258" s="2" t="s">
        <v>1017</v>
      </c>
      <c r="D258" s="2" t="s">
        <v>1020</v>
      </c>
      <c r="E258" s="2" t="s">
        <v>1044</v>
      </c>
      <c r="F258" s="2" t="s">
        <v>1279</v>
      </c>
      <c r="G258" s="10">
        <v>10</v>
      </c>
      <c r="H258" s="15">
        <v>487</v>
      </c>
      <c r="I258" s="17">
        <v>4870</v>
      </c>
      <c r="J258" s="15">
        <v>714.14</v>
      </c>
      <c r="K258" s="2" t="s">
        <v>1729</v>
      </c>
      <c r="L258" s="6" t="s">
        <v>1736</v>
      </c>
      <c r="M258" s="8">
        <v>1</v>
      </c>
    </row>
    <row r="259" spans="1:13">
      <c r="A259" s="2" t="s">
        <v>270</v>
      </c>
      <c r="B259" s="4">
        <v>45300</v>
      </c>
      <c r="C259" s="2" t="s">
        <v>1014</v>
      </c>
      <c r="D259" s="2" t="s">
        <v>1026</v>
      </c>
      <c r="E259" s="2" t="s">
        <v>1047</v>
      </c>
      <c r="F259" s="2" t="s">
        <v>1287</v>
      </c>
      <c r="G259" s="10">
        <v>5</v>
      </c>
      <c r="H259" s="15">
        <v>294</v>
      </c>
      <c r="I259" s="17">
        <v>1470</v>
      </c>
      <c r="J259" s="15">
        <v>360.88</v>
      </c>
      <c r="K259" s="2" t="s">
        <v>1730</v>
      </c>
      <c r="L259" s="6" t="s">
        <v>1734</v>
      </c>
      <c r="M259" s="8">
        <v>1</v>
      </c>
    </row>
    <row r="260" spans="1:13">
      <c r="A260" s="2" t="s">
        <v>271</v>
      </c>
      <c r="B260" s="4">
        <v>45561</v>
      </c>
      <c r="C260" s="2" t="s">
        <v>1016</v>
      </c>
      <c r="D260" s="2" t="s">
        <v>1026</v>
      </c>
      <c r="E260" s="2" t="s">
        <v>1047</v>
      </c>
      <c r="F260" s="2" t="s">
        <v>1288</v>
      </c>
      <c r="G260" s="10">
        <v>3</v>
      </c>
      <c r="H260" s="15">
        <v>143</v>
      </c>
      <c r="I260" s="17">
        <v>429</v>
      </c>
      <c r="J260" s="15">
        <v>37.92</v>
      </c>
      <c r="K260" s="2" t="s">
        <v>1731</v>
      </c>
      <c r="L260" s="6" t="s">
        <v>1736</v>
      </c>
      <c r="M260" s="8">
        <v>1</v>
      </c>
    </row>
    <row r="261" spans="1:13">
      <c r="A261" s="2" t="s">
        <v>272</v>
      </c>
      <c r="B261" s="4">
        <v>45648</v>
      </c>
      <c r="C261" s="2" t="s">
        <v>1013</v>
      </c>
      <c r="D261" s="2" t="s">
        <v>1024</v>
      </c>
      <c r="E261" s="2" t="s">
        <v>1037</v>
      </c>
      <c r="F261" s="2" t="s">
        <v>1276</v>
      </c>
      <c r="G261" s="10">
        <v>8</v>
      </c>
      <c r="H261" s="15">
        <v>309</v>
      </c>
      <c r="I261" s="17">
        <v>2472</v>
      </c>
      <c r="J261" s="15">
        <v>243.84</v>
      </c>
      <c r="K261" s="2" t="s">
        <v>1728</v>
      </c>
      <c r="L261" s="6" t="s">
        <v>1733</v>
      </c>
      <c r="M261" s="8">
        <v>1</v>
      </c>
    </row>
    <row r="262" spans="1:13">
      <c r="A262" s="2" t="s">
        <v>273</v>
      </c>
      <c r="B262" s="4">
        <v>45618</v>
      </c>
      <c r="C262" s="2" t="s">
        <v>1017</v>
      </c>
      <c r="D262" s="2" t="s">
        <v>1021</v>
      </c>
      <c r="E262" s="2" t="s">
        <v>1034</v>
      </c>
      <c r="F262" s="2" t="s">
        <v>1289</v>
      </c>
      <c r="G262" s="10">
        <v>7</v>
      </c>
      <c r="H262" s="15">
        <v>302</v>
      </c>
      <c r="I262" s="17">
        <v>2114</v>
      </c>
      <c r="J262" s="15">
        <v>306.95</v>
      </c>
      <c r="K262" s="2" t="s">
        <v>1732</v>
      </c>
      <c r="L262" s="6" t="s">
        <v>1733</v>
      </c>
      <c r="M262" s="8">
        <v>4</v>
      </c>
    </row>
    <row r="263" spans="1:13">
      <c r="A263" s="2" t="s">
        <v>274</v>
      </c>
      <c r="B263" s="4">
        <v>45340</v>
      </c>
      <c r="C263" s="2" t="s">
        <v>1014</v>
      </c>
      <c r="D263" s="2" t="s">
        <v>1023</v>
      </c>
      <c r="E263" s="2" t="s">
        <v>1046</v>
      </c>
      <c r="F263" s="2" t="s">
        <v>1290</v>
      </c>
      <c r="G263" s="10">
        <v>6</v>
      </c>
      <c r="H263" s="15">
        <v>309</v>
      </c>
      <c r="I263" s="17">
        <v>1854</v>
      </c>
      <c r="J263" s="15">
        <v>455.09</v>
      </c>
      <c r="K263" s="2" t="s">
        <v>1732</v>
      </c>
      <c r="L263" s="6" t="s">
        <v>1734</v>
      </c>
      <c r="M263" s="8">
        <v>5</v>
      </c>
    </row>
    <row r="264" spans="1:13">
      <c r="A264" s="2" t="s">
        <v>275</v>
      </c>
      <c r="B264" s="4">
        <v>45435</v>
      </c>
      <c r="C264" s="2" t="s">
        <v>1014</v>
      </c>
      <c r="D264" s="2" t="s">
        <v>1021</v>
      </c>
      <c r="E264" s="2" t="s">
        <v>1033</v>
      </c>
      <c r="F264" s="2" t="s">
        <v>1291</v>
      </c>
      <c r="G264" s="10">
        <v>1</v>
      </c>
      <c r="H264" s="15">
        <v>493</v>
      </c>
      <c r="I264" s="17">
        <v>493</v>
      </c>
      <c r="J264" s="15">
        <v>31.98</v>
      </c>
      <c r="K264" s="2" t="s">
        <v>1728</v>
      </c>
      <c r="L264" s="6" t="s">
        <v>1734</v>
      </c>
      <c r="M264" s="8">
        <v>3</v>
      </c>
    </row>
    <row r="265" spans="1:13">
      <c r="A265" s="2" t="s">
        <v>276</v>
      </c>
      <c r="B265" s="4">
        <v>45656</v>
      </c>
      <c r="C265" s="2" t="s">
        <v>1015</v>
      </c>
      <c r="D265" s="2" t="s">
        <v>1026</v>
      </c>
      <c r="E265" s="2" t="s">
        <v>1045</v>
      </c>
      <c r="F265" s="2" t="s">
        <v>1244</v>
      </c>
      <c r="G265" s="10">
        <v>10</v>
      </c>
      <c r="H265" s="15">
        <v>93</v>
      </c>
      <c r="I265" s="17">
        <v>930</v>
      </c>
      <c r="J265" s="15">
        <v>186.42</v>
      </c>
      <c r="K265" s="2" t="s">
        <v>1728</v>
      </c>
      <c r="L265" s="6" t="s">
        <v>1735</v>
      </c>
      <c r="M265" s="8">
        <v>2</v>
      </c>
    </row>
    <row r="266" spans="1:13">
      <c r="A266" s="2" t="s">
        <v>277</v>
      </c>
      <c r="B266" s="4">
        <v>45638</v>
      </c>
      <c r="C266" s="2" t="s">
        <v>1014</v>
      </c>
      <c r="D266" s="2" t="s">
        <v>1025</v>
      </c>
      <c r="E266" s="2" t="s">
        <v>1042</v>
      </c>
      <c r="F266" s="2" t="s">
        <v>1292</v>
      </c>
      <c r="G266" s="10">
        <v>10</v>
      </c>
      <c r="H266" s="15">
        <v>447</v>
      </c>
      <c r="I266" s="17">
        <v>4470</v>
      </c>
      <c r="J266" s="15">
        <v>982.9</v>
      </c>
      <c r="K266" s="2" t="s">
        <v>1730</v>
      </c>
      <c r="L266" s="6" t="s">
        <v>1734</v>
      </c>
      <c r="M266" s="8">
        <v>1</v>
      </c>
    </row>
    <row r="267" spans="1:13">
      <c r="A267" s="2" t="s">
        <v>278</v>
      </c>
      <c r="B267" s="4">
        <v>45330</v>
      </c>
      <c r="C267" s="2" t="s">
        <v>1016</v>
      </c>
      <c r="D267" s="2" t="s">
        <v>1025</v>
      </c>
      <c r="E267" s="2" t="s">
        <v>1049</v>
      </c>
      <c r="F267" s="2" t="s">
        <v>1293</v>
      </c>
      <c r="G267" s="10">
        <v>1</v>
      </c>
      <c r="H267" s="15">
        <v>70</v>
      </c>
      <c r="I267" s="17">
        <v>70</v>
      </c>
      <c r="J267" s="15">
        <v>9.6199999999999992</v>
      </c>
      <c r="K267" s="2" t="s">
        <v>1729</v>
      </c>
      <c r="L267" s="6" t="s">
        <v>1736</v>
      </c>
      <c r="M267" s="8">
        <v>3</v>
      </c>
    </row>
    <row r="268" spans="1:13">
      <c r="A268" s="2" t="s">
        <v>279</v>
      </c>
      <c r="B268" s="4">
        <v>45543</v>
      </c>
      <c r="C268" s="2" t="s">
        <v>1013</v>
      </c>
      <c r="D268" s="2" t="s">
        <v>1026</v>
      </c>
      <c r="E268" s="2" t="s">
        <v>1047</v>
      </c>
      <c r="F268" s="2" t="s">
        <v>1288</v>
      </c>
      <c r="G268" s="10">
        <v>5</v>
      </c>
      <c r="H268" s="15">
        <v>421</v>
      </c>
      <c r="I268" s="17">
        <v>2105</v>
      </c>
      <c r="J268" s="15">
        <v>523.13</v>
      </c>
      <c r="K268" s="2" t="s">
        <v>1729</v>
      </c>
      <c r="L268" s="6" t="s">
        <v>1736</v>
      </c>
      <c r="M268" s="8">
        <v>4</v>
      </c>
    </row>
    <row r="269" spans="1:13">
      <c r="A269" s="2" t="s">
        <v>280</v>
      </c>
      <c r="B269" s="4">
        <v>45418</v>
      </c>
      <c r="C269" s="2" t="s">
        <v>1018</v>
      </c>
      <c r="D269" s="2" t="s">
        <v>1022</v>
      </c>
      <c r="E269" s="2" t="s">
        <v>1051</v>
      </c>
      <c r="F269" s="2" t="s">
        <v>1294</v>
      </c>
      <c r="G269" s="10">
        <v>2</v>
      </c>
      <c r="H269" s="15">
        <v>415</v>
      </c>
      <c r="I269" s="17">
        <v>830</v>
      </c>
      <c r="J269" s="15">
        <v>144.19</v>
      </c>
      <c r="K269" s="2" t="s">
        <v>1728</v>
      </c>
      <c r="L269" s="6" t="s">
        <v>1735</v>
      </c>
      <c r="M269" s="8">
        <v>2</v>
      </c>
    </row>
    <row r="270" spans="1:13">
      <c r="A270" s="2" t="s">
        <v>281</v>
      </c>
      <c r="B270" s="4">
        <v>45338</v>
      </c>
      <c r="C270" s="2" t="s">
        <v>1017</v>
      </c>
      <c r="D270" s="2" t="s">
        <v>1021</v>
      </c>
      <c r="E270" s="2" t="s">
        <v>1029</v>
      </c>
      <c r="F270" s="2" t="s">
        <v>1295</v>
      </c>
      <c r="G270" s="10">
        <v>7</v>
      </c>
      <c r="H270" s="15">
        <v>182</v>
      </c>
      <c r="I270" s="17">
        <v>1274</v>
      </c>
      <c r="J270" s="15">
        <v>155.61000000000001</v>
      </c>
      <c r="K270" s="2" t="s">
        <v>1730</v>
      </c>
      <c r="L270" s="6" t="s">
        <v>1735</v>
      </c>
      <c r="M270" s="8">
        <v>3</v>
      </c>
    </row>
    <row r="271" spans="1:13">
      <c r="A271" s="2" t="s">
        <v>282</v>
      </c>
      <c r="B271" s="4">
        <v>45577</v>
      </c>
      <c r="C271" s="2" t="s">
        <v>1014</v>
      </c>
      <c r="D271" s="2" t="s">
        <v>1026</v>
      </c>
      <c r="E271" s="2" t="s">
        <v>1045</v>
      </c>
      <c r="F271" s="2" t="s">
        <v>1296</v>
      </c>
      <c r="G271" s="10">
        <v>2</v>
      </c>
      <c r="H271" s="15">
        <v>115</v>
      </c>
      <c r="I271" s="17">
        <v>230</v>
      </c>
      <c r="J271" s="15">
        <v>31.33</v>
      </c>
      <c r="K271" s="2" t="s">
        <v>1730</v>
      </c>
      <c r="L271" s="6" t="s">
        <v>1733</v>
      </c>
      <c r="M271" s="8">
        <v>1</v>
      </c>
    </row>
    <row r="272" spans="1:13">
      <c r="A272" s="2" t="s">
        <v>283</v>
      </c>
      <c r="B272" s="4">
        <v>45458</v>
      </c>
      <c r="C272" s="2" t="s">
        <v>1015</v>
      </c>
      <c r="D272" s="2" t="s">
        <v>1026</v>
      </c>
      <c r="E272" s="2" t="s">
        <v>1040</v>
      </c>
      <c r="F272" s="2" t="s">
        <v>1297</v>
      </c>
      <c r="G272" s="10">
        <v>9</v>
      </c>
      <c r="H272" s="15">
        <v>67</v>
      </c>
      <c r="I272" s="17">
        <v>603</v>
      </c>
      <c r="J272" s="15">
        <v>102.14</v>
      </c>
      <c r="K272" s="2" t="s">
        <v>1728</v>
      </c>
      <c r="L272" s="6" t="s">
        <v>1735</v>
      </c>
      <c r="M272" s="8">
        <v>4</v>
      </c>
    </row>
    <row r="273" spans="1:13">
      <c r="A273" s="2" t="s">
        <v>284</v>
      </c>
      <c r="B273" s="4">
        <v>45416</v>
      </c>
      <c r="C273" s="2" t="s">
        <v>1014</v>
      </c>
      <c r="D273" s="2" t="s">
        <v>1021</v>
      </c>
      <c r="E273" s="2" t="s">
        <v>1028</v>
      </c>
      <c r="F273" s="2" t="s">
        <v>1298</v>
      </c>
      <c r="G273" s="10">
        <v>9</v>
      </c>
      <c r="H273" s="15">
        <v>483</v>
      </c>
      <c r="I273" s="17">
        <v>4347</v>
      </c>
      <c r="J273" s="15">
        <v>1080.43</v>
      </c>
      <c r="K273" s="2" t="s">
        <v>1732</v>
      </c>
      <c r="L273" s="6" t="s">
        <v>1736</v>
      </c>
      <c r="M273" s="8">
        <v>2</v>
      </c>
    </row>
    <row r="274" spans="1:13">
      <c r="A274" s="2" t="s">
        <v>285</v>
      </c>
      <c r="B274" s="4">
        <v>45324</v>
      </c>
      <c r="C274" s="2" t="s">
        <v>1013</v>
      </c>
      <c r="D274" s="2" t="s">
        <v>1022</v>
      </c>
      <c r="E274" s="2" t="s">
        <v>1039</v>
      </c>
      <c r="F274" s="2" t="s">
        <v>1299</v>
      </c>
      <c r="G274" s="10">
        <v>5</v>
      </c>
      <c r="H274" s="15">
        <v>157</v>
      </c>
      <c r="I274" s="17">
        <v>785</v>
      </c>
      <c r="J274" s="15">
        <v>116.67</v>
      </c>
      <c r="K274" s="2" t="s">
        <v>1731</v>
      </c>
      <c r="L274" s="6" t="s">
        <v>1736</v>
      </c>
      <c r="M274" s="8">
        <v>3</v>
      </c>
    </row>
    <row r="275" spans="1:13">
      <c r="A275" s="2" t="s">
        <v>286</v>
      </c>
      <c r="B275" s="4">
        <v>45612</v>
      </c>
      <c r="C275" s="2" t="s">
        <v>1019</v>
      </c>
      <c r="D275" s="2" t="s">
        <v>1021</v>
      </c>
      <c r="E275" s="2" t="s">
        <v>1028</v>
      </c>
      <c r="F275" s="2" t="s">
        <v>1300</v>
      </c>
      <c r="G275" s="10">
        <v>6</v>
      </c>
      <c r="H275" s="15">
        <v>148</v>
      </c>
      <c r="I275" s="17">
        <v>888</v>
      </c>
      <c r="J275" s="15">
        <v>212.09</v>
      </c>
      <c r="K275" s="2" t="s">
        <v>1729</v>
      </c>
      <c r="L275" s="6" t="s">
        <v>1734</v>
      </c>
      <c r="M275" s="8">
        <v>4</v>
      </c>
    </row>
    <row r="276" spans="1:13">
      <c r="A276" s="2" t="s">
        <v>287</v>
      </c>
      <c r="B276" s="4">
        <v>45462</v>
      </c>
      <c r="C276" s="2" t="s">
        <v>1015</v>
      </c>
      <c r="D276" s="2" t="s">
        <v>1026</v>
      </c>
      <c r="E276" s="2" t="s">
        <v>1045</v>
      </c>
      <c r="F276" s="2" t="s">
        <v>1301</v>
      </c>
      <c r="G276" s="10">
        <v>5</v>
      </c>
      <c r="H276" s="15">
        <v>23</v>
      </c>
      <c r="I276" s="17">
        <v>115</v>
      </c>
      <c r="J276" s="15">
        <v>27.57</v>
      </c>
      <c r="K276" s="2" t="s">
        <v>1730</v>
      </c>
      <c r="L276" s="6" t="s">
        <v>1735</v>
      </c>
      <c r="M276" s="8">
        <v>4</v>
      </c>
    </row>
    <row r="277" spans="1:13">
      <c r="A277" s="2" t="s">
        <v>288</v>
      </c>
      <c r="B277" s="4">
        <v>45600</v>
      </c>
      <c r="C277" s="2" t="s">
        <v>1018</v>
      </c>
      <c r="D277" s="2" t="s">
        <v>1024</v>
      </c>
      <c r="E277" s="2" t="s">
        <v>1037</v>
      </c>
      <c r="F277" s="2" t="s">
        <v>1302</v>
      </c>
      <c r="G277" s="10">
        <v>10</v>
      </c>
      <c r="H277" s="15">
        <v>89</v>
      </c>
      <c r="I277" s="17">
        <v>890</v>
      </c>
      <c r="J277" s="15">
        <v>97.98</v>
      </c>
      <c r="K277" s="2" t="s">
        <v>1730</v>
      </c>
      <c r="L277" s="6" t="s">
        <v>1735</v>
      </c>
      <c r="M277" s="8">
        <v>2</v>
      </c>
    </row>
    <row r="278" spans="1:13">
      <c r="A278" s="2" t="s">
        <v>289</v>
      </c>
      <c r="B278" s="4">
        <v>45543</v>
      </c>
      <c r="C278" s="2" t="s">
        <v>1014</v>
      </c>
      <c r="D278" s="2" t="s">
        <v>1021</v>
      </c>
      <c r="E278" s="2" t="s">
        <v>1033</v>
      </c>
      <c r="F278" s="2" t="s">
        <v>1303</v>
      </c>
      <c r="G278" s="10">
        <v>5</v>
      </c>
      <c r="H278" s="15">
        <v>396</v>
      </c>
      <c r="I278" s="17">
        <v>1980</v>
      </c>
      <c r="J278" s="15">
        <v>374.2</v>
      </c>
      <c r="K278" s="2" t="s">
        <v>1731</v>
      </c>
      <c r="L278" s="6" t="s">
        <v>1736</v>
      </c>
      <c r="M278" s="8">
        <v>3</v>
      </c>
    </row>
    <row r="279" spans="1:13">
      <c r="A279" s="2" t="s">
        <v>290</v>
      </c>
      <c r="B279" s="4">
        <v>45394</v>
      </c>
      <c r="C279" s="2" t="s">
        <v>1014</v>
      </c>
      <c r="D279" s="2" t="s">
        <v>1023</v>
      </c>
      <c r="E279" s="2" t="s">
        <v>1046</v>
      </c>
      <c r="F279" s="2" t="s">
        <v>1304</v>
      </c>
      <c r="G279" s="10">
        <v>6</v>
      </c>
      <c r="H279" s="15">
        <v>78</v>
      </c>
      <c r="I279" s="17">
        <v>468</v>
      </c>
      <c r="J279" s="15">
        <v>110.64</v>
      </c>
      <c r="K279" s="2" t="s">
        <v>1732</v>
      </c>
      <c r="L279" s="6" t="s">
        <v>1733</v>
      </c>
      <c r="M279" s="8">
        <v>4</v>
      </c>
    </row>
    <row r="280" spans="1:13">
      <c r="A280" s="2" t="s">
        <v>291</v>
      </c>
      <c r="B280" s="4">
        <v>45646</v>
      </c>
      <c r="C280" s="2" t="s">
        <v>1017</v>
      </c>
      <c r="D280" s="2" t="s">
        <v>1020</v>
      </c>
      <c r="E280" s="2" t="s">
        <v>1027</v>
      </c>
      <c r="F280" s="2" t="s">
        <v>1305</v>
      </c>
      <c r="G280" s="10">
        <v>8</v>
      </c>
      <c r="H280" s="15">
        <v>428</v>
      </c>
      <c r="I280" s="17">
        <v>3424</v>
      </c>
      <c r="J280" s="15">
        <v>370.7</v>
      </c>
      <c r="K280" s="2" t="s">
        <v>1730</v>
      </c>
      <c r="L280" s="6" t="s">
        <v>1734</v>
      </c>
      <c r="M280" s="8">
        <v>3</v>
      </c>
    </row>
    <row r="281" spans="1:13">
      <c r="A281" s="2" t="s">
        <v>292</v>
      </c>
      <c r="B281" s="4">
        <v>45485</v>
      </c>
      <c r="C281" s="2" t="s">
        <v>1017</v>
      </c>
      <c r="D281" s="2" t="s">
        <v>1022</v>
      </c>
      <c r="E281" s="2" t="s">
        <v>1039</v>
      </c>
      <c r="F281" s="2" t="s">
        <v>1306</v>
      </c>
      <c r="G281" s="10">
        <v>3</v>
      </c>
      <c r="H281" s="15">
        <v>386</v>
      </c>
      <c r="I281" s="17">
        <v>1158</v>
      </c>
      <c r="J281" s="15">
        <v>155.9</v>
      </c>
      <c r="K281" s="2" t="s">
        <v>1729</v>
      </c>
      <c r="L281" s="6" t="s">
        <v>1736</v>
      </c>
      <c r="M281" s="8">
        <v>5</v>
      </c>
    </row>
    <row r="282" spans="1:13">
      <c r="A282" s="2" t="s">
        <v>293</v>
      </c>
      <c r="B282" s="4">
        <v>45476</v>
      </c>
      <c r="C282" s="2" t="s">
        <v>1018</v>
      </c>
      <c r="D282" s="2" t="s">
        <v>1021</v>
      </c>
      <c r="E282" s="2" t="s">
        <v>1034</v>
      </c>
      <c r="F282" s="2" t="s">
        <v>1307</v>
      </c>
      <c r="G282" s="10">
        <v>9</v>
      </c>
      <c r="H282" s="15">
        <v>38</v>
      </c>
      <c r="I282" s="17">
        <v>342</v>
      </c>
      <c r="J282" s="15">
        <v>71.19</v>
      </c>
      <c r="K282" s="2" t="s">
        <v>1729</v>
      </c>
      <c r="L282" s="6" t="s">
        <v>1733</v>
      </c>
      <c r="M282" s="8">
        <v>1</v>
      </c>
    </row>
    <row r="283" spans="1:13">
      <c r="A283" s="2" t="s">
        <v>294</v>
      </c>
      <c r="B283" s="4">
        <v>45314</v>
      </c>
      <c r="C283" s="2" t="s">
        <v>1014</v>
      </c>
      <c r="D283" s="2" t="s">
        <v>1023</v>
      </c>
      <c r="E283" s="2" t="s">
        <v>1036</v>
      </c>
      <c r="F283" s="2" t="s">
        <v>1064</v>
      </c>
      <c r="G283" s="10">
        <v>6</v>
      </c>
      <c r="H283" s="15">
        <v>105</v>
      </c>
      <c r="I283" s="17">
        <v>630</v>
      </c>
      <c r="J283" s="15">
        <v>113.02</v>
      </c>
      <c r="K283" s="2" t="s">
        <v>1730</v>
      </c>
      <c r="L283" s="6" t="s">
        <v>1735</v>
      </c>
      <c r="M283" s="8">
        <v>4</v>
      </c>
    </row>
    <row r="284" spans="1:13">
      <c r="A284" s="2" t="s">
        <v>295</v>
      </c>
      <c r="B284" s="4">
        <v>45557</v>
      </c>
      <c r="C284" s="2" t="s">
        <v>1014</v>
      </c>
      <c r="D284" s="2" t="s">
        <v>1026</v>
      </c>
      <c r="E284" s="2" t="s">
        <v>1045</v>
      </c>
      <c r="F284" s="2" t="s">
        <v>1308</v>
      </c>
      <c r="G284" s="10">
        <v>2</v>
      </c>
      <c r="H284" s="15">
        <v>152</v>
      </c>
      <c r="I284" s="17">
        <v>304</v>
      </c>
      <c r="J284" s="15">
        <v>28.7</v>
      </c>
      <c r="K284" s="2" t="s">
        <v>1729</v>
      </c>
      <c r="L284" s="6" t="s">
        <v>1734</v>
      </c>
      <c r="M284" s="8">
        <v>4</v>
      </c>
    </row>
    <row r="285" spans="1:13">
      <c r="A285" s="2" t="s">
        <v>296</v>
      </c>
      <c r="B285" s="4">
        <v>45645</v>
      </c>
      <c r="C285" s="2" t="s">
        <v>1014</v>
      </c>
      <c r="D285" s="2" t="s">
        <v>1024</v>
      </c>
      <c r="E285" s="2" t="s">
        <v>1037</v>
      </c>
      <c r="F285" s="2" t="s">
        <v>1309</v>
      </c>
      <c r="G285" s="10">
        <v>8</v>
      </c>
      <c r="H285" s="15">
        <v>415</v>
      </c>
      <c r="I285" s="17">
        <v>3320</v>
      </c>
      <c r="J285" s="15">
        <v>617.22</v>
      </c>
      <c r="K285" s="2" t="s">
        <v>1731</v>
      </c>
      <c r="L285" s="6" t="s">
        <v>1733</v>
      </c>
      <c r="M285" s="8">
        <v>4</v>
      </c>
    </row>
    <row r="286" spans="1:13">
      <c r="A286" s="2" t="s">
        <v>297</v>
      </c>
      <c r="B286" s="4">
        <v>45351</v>
      </c>
      <c r="C286" s="2" t="s">
        <v>1015</v>
      </c>
      <c r="D286" s="2" t="s">
        <v>1026</v>
      </c>
      <c r="E286" s="2" t="s">
        <v>1040</v>
      </c>
      <c r="F286" s="2" t="s">
        <v>1310</v>
      </c>
      <c r="G286" s="10">
        <v>7</v>
      </c>
      <c r="H286" s="15">
        <v>491</v>
      </c>
      <c r="I286" s="17">
        <v>3437</v>
      </c>
      <c r="J286" s="15">
        <v>832.94</v>
      </c>
      <c r="K286" s="2" t="s">
        <v>1732</v>
      </c>
      <c r="L286" s="6" t="s">
        <v>1735</v>
      </c>
      <c r="M286" s="8">
        <v>3</v>
      </c>
    </row>
    <row r="287" spans="1:13">
      <c r="A287" s="2" t="s">
        <v>298</v>
      </c>
      <c r="B287" s="4">
        <v>45535</v>
      </c>
      <c r="C287" s="2" t="s">
        <v>1017</v>
      </c>
      <c r="D287" s="2" t="s">
        <v>1024</v>
      </c>
      <c r="E287" s="2" t="s">
        <v>1037</v>
      </c>
      <c r="F287" s="2" t="s">
        <v>1311</v>
      </c>
      <c r="G287" s="10">
        <v>4</v>
      </c>
      <c r="H287" s="15">
        <v>286</v>
      </c>
      <c r="I287" s="17">
        <v>1144</v>
      </c>
      <c r="J287" s="15">
        <v>167.69</v>
      </c>
      <c r="K287" s="2" t="s">
        <v>1730</v>
      </c>
      <c r="L287" s="6" t="s">
        <v>1735</v>
      </c>
      <c r="M287" s="8">
        <v>1</v>
      </c>
    </row>
    <row r="288" spans="1:13">
      <c r="A288" s="2" t="s">
        <v>299</v>
      </c>
      <c r="B288" s="4">
        <v>45623</v>
      </c>
      <c r="C288" s="2" t="s">
        <v>1017</v>
      </c>
      <c r="D288" s="2" t="s">
        <v>1024</v>
      </c>
      <c r="E288" s="2" t="s">
        <v>1043</v>
      </c>
      <c r="F288" s="2" t="s">
        <v>1312</v>
      </c>
      <c r="G288" s="10">
        <v>2</v>
      </c>
      <c r="H288" s="15">
        <v>31</v>
      </c>
      <c r="I288" s="17">
        <v>62</v>
      </c>
      <c r="J288" s="15">
        <v>13.63</v>
      </c>
      <c r="K288" s="2" t="s">
        <v>1732</v>
      </c>
      <c r="L288" s="6" t="s">
        <v>1734</v>
      </c>
      <c r="M288" s="8">
        <v>5</v>
      </c>
    </row>
    <row r="289" spans="1:13">
      <c r="A289" s="2" t="s">
        <v>300</v>
      </c>
      <c r="B289" s="4">
        <v>45528</v>
      </c>
      <c r="C289" s="2" t="s">
        <v>1013</v>
      </c>
      <c r="D289" s="2" t="s">
        <v>1022</v>
      </c>
      <c r="E289" s="2" t="s">
        <v>1030</v>
      </c>
      <c r="F289" s="2" t="s">
        <v>1313</v>
      </c>
      <c r="G289" s="10">
        <v>6</v>
      </c>
      <c r="H289" s="15">
        <v>306</v>
      </c>
      <c r="I289" s="17">
        <v>1836</v>
      </c>
      <c r="J289" s="15">
        <v>248.36</v>
      </c>
      <c r="K289" s="2" t="s">
        <v>1732</v>
      </c>
      <c r="L289" s="6" t="s">
        <v>1734</v>
      </c>
      <c r="M289" s="8">
        <v>4</v>
      </c>
    </row>
    <row r="290" spans="1:13">
      <c r="A290" s="2" t="s">
        <v>301</v>
      </c>
      <c r="B290" s="4">
        <v>45595</v>
      </c>
      <c r="C290" s="2" t="s">
        <v>1019</v>
      </c>
      <c r="D290" s="2" t="s">
        <v>1021</v>
      </c>
      <c r="E290" s="2" t="s">
        <v>1028</v>
      </c>
      <c r="F290" s="2" t="s">
        <v>1314</v>
      </c>
      <c r="G290" s="10">
        <v>10</v>
      </c>
      <c r="H290" s="15">
        <v>472</v>
      </c>
      <c r="I290" s="17">
        <v>4720</v>
      </c>
      <c r="J290" s="15">
        <v>422.27</v>
      </c>
      <c r="K290" s="2" t="s">
        <v>1728</v>
      </c>
      <c r="L290" s="6" t="s">
        <v>1734</v>
      </c>
      <c r="M290" s="8">
        <v>2</v>
      </c>
    </row>
    <row r="291" spans="1:13">
      <c r="A291" s="2" t="s">
        <v>302</v>
      </c>
      <c r="B291" s="4">
        <v>45566</v>
      </c>
      <c r="C291" s="2" t="s">
        <v>1013</v>
      </c>
      <c r="D291" s="2" t="s">
        <v>1024</v>
      </c>
      <c r="E291" s="2" t="s">
        <v>1043</v>
      </c>
      <c r="F291" s="2" t="s">
        <v>1163</v>
      </c>
      <c r="G291" s="10">
        <v>10</v>
      </c>
      <c r="H291" s="15">
        <v>72</v>
      </c>
      <c r="I291" s="17">
        <v>720</v>
      </c>
      <c r="J291" s="15">
        <v>151.13</v>
      </c>
      <c r="K291" s="2" t="s">
        <v>1731</v>
      </c>
      <c r="L291" s="6" t="s">
        <v>1734</v>
      </c>
      <c r="M291" s="8">
        <v>4</v>
      </c>
    </row>
    <row r="292" spans="1:13">
      <c r="A292" s="2" t="s">
        <v>303</v>
      </c>
      <c r="B292" s="4">
        <v>45452</v>
      </c>
      <c r="C292" s="2" t="s">
        <v>1014</v>
      </c>
      <c r="D292" s="2" t="s">
        <v>1026</v>
      </c>
      <c r="E292" s="2" t="s">
        <v>1040</v>
      </c>
      <c r="F292" s="2" t="s">
        <v>1297</v>
      </c>
      <c r="G292" s="10">
        <v>8</v>
      </c>
      <c r="H292" s="15">
        <v>290</v>
      </c>
      <c r="I292" s="17">
        <v>2320</v>
      </c>
      <c r="J292" s="15">
        <v>564.19000000000005</v>
      </c>
      <c r="K292" s="2" t="s">
        <v>1729</v>
      </c>
      <c r="L292" s="6" t="s">
        <v>1736</v>
      </c>
      <c r="M292" s="8">
        <v>5</v>
      </c>
    </row>
    <row r="293" spans="1:13">
      <c r="A293" s="2" t="s">
        <v>304</v>
      </c>
      <c r="B293" s="4">
        <v>45380</v>
      </c>
      <c r="C293" s="2" t="s">
        <v>1015</v>
      </c>
      <c r="D293" s="2" t="s">
        <v>1026</v>
      </c>
      <c r="E293" s="2" t="s">
        <v>1040</v>
      </c>
      <c r="F293" s="2" t="s">
        <v>1315</v>
      </c>
      <c r="G293" s="10">
        <v>6</v>
      </c>
      <c r="H293" s="15">
        <v>452</v>
      </c>
      <c r="I293" s="17">
        <v>2712</v>
      </c>
      <c r="J293" s="15">
        <v>383.94</v>
      </c>
      <c r="K293" s="2" t="s">
        <v>1731</v>
      </c>
      <c r="L293" s="6" t="s">
        <v>1733</v>
      </c>
      <c r="M293" s="8">
        <v>2</v>
      </c>
    </row>
    <row r="294" spans="1:13">
      <c r="A294" s="2" t="s">
        <v>305</v>
      </c>
      <c r="B294" s="4">
        <v>45483</v>
      </c>
      <c r="C294" s="2" t="s">
        <v>1018</v>
      </c>
      <c r="D294" s="2" t="s">
        <v>1024</v>
      </c>
      <c r="E294" s="2" t="s">
        <v>1043</v>
      </c>
      <c r="F294" s="2" t="s">
        <v>1316</v>
      </c>
      <c r="G294" s="10">
        <v>4</v>
      </c>
      <c r="H294" s="15">
        <v>176</v>
      </c>
      <c r="I294" s="17">
        <v>704</v>
      </c>
      <c r="J294" s="15">
        <v>51.67</v>
      </c>
      <c r="K294" s="2" t="s">
        <v>1729</v>
      </c>
      <c r="L294" s="6" t="s">
        <v>1736</v>
      </c>
      <c r="M294" s="8">
        <v>4</v>
      </c>
    </row>
    <row r="295" spans="1:13">
      <c r="A295" s="2" t="s">
        <v>306</v>
      </c>
      <c r="B295" s="4">
        <v>45541</v>
      </c>
      <c r="C295" s="2" t="s">
        <v>1018</v>
      </c>
      <c r="D295" s="2" t="s">
        <v>1025</v>
      </c>
      <c r="E295" s="2" t="s">
        <v>1042</v>
      </c>
      <c r="F295" s="2" t="s">
        <v>1317</v>
      </c>
      <c r="G295" s="10">
        <v>10</v>
      </c>
      <c r="H295" s="15">
        <v>216</v>
      </c>
      <c r="I295" s="17">
        <v>2160</v>
      </c>
      <c r="J295" s="15">
        <v>290.75</v>
      </c>
      <c r="K295" s="2" t="s">
        <v>1732</v>
      </c>
      <c r="L295" s="6" t="s">
        <v>1734</v>
      </c>
      <c r="M295" s="8">
        <v>4</v>
      </c>
    </row>
    <row r="296" spans="1:13">
      <c r="A296" s="2" t="s">
        <v>307</v>
      </c>
      <c r="B296" s="4">
        <v>45609</v>
      </c>
      <c r="C296" s="2" t="s">
        <v>1017</v>
      </c>
      <c r="D296" s="2" t="s">
        <v>1024</v>
      </c>
      <c r="E296" s="2" t="s">
        <v>1050</v>
      </c>
      <c r="F296" s="2" t="s">
        <v>1170</v>
      </c>
      <c r="G296" s="10">
        <v>3</v>
      </c>
      <c r="H296" s="15">
        <v>181</v>
      </c>
      <c r="I296" s="17">
        <v>543</v>
      </c>
      <c r="J296" s="15">
        <v>118.59</v>
      </c>
      <c r="K296" s="2" t="s">
        <v>1728</v>
      </c>
      <c r="L296" s="6" t="s">
        <v>1736</v>
      </c>
      <c r="M296" s="8">
        <v>2</v>
      </c>
    </row>
    <row r="297" spans="1:13">
      <c r="A297" s="2" t="s">
        <v>308</v>
      </c>
      <c r="B297" s="4">
        <v>45501</v>
      </c>
      <c r="C297" s="2" t="s">
        <v>1018</v>
      </c>
      <c r="D297" s="2" t="s">
        <v>1022</v>
      </c>
      <c r="E297" s="2" t="s">
        <v>1051</v>
      </c>
      <c r="F297" s="2" t="s">
        <v>1318</v>
      </c>
      <c r="G297" s="10">
        <v>9</v>
      </c>
      <c r="H297" s="15">
        <v>278</v>
      </c>
      <c r="I297" s="17">
        <v>2502</v>
      </c>
      <c r="J297" s="15">
        <v>451.9</v>
      </c>
      <c r="K297" s="2" t="s">
        <v>1730</v>
      </c>
      <c r="L297" s="6" t="s">
        <v>1736</v>
      </c>
      <c r="M297" s="8">
        <v>4</v>
      </c>
    </row>
    <row r="298" spans="1:13">
      <c r="A298" s="2" t="s">
        <v>309</v>
      </c>
      <c r="B298" s="4">
        <v>45404</v>
      </c>
      <c r="C298" s="2" t="s">
        <v>1016</v>
      </c>
      <c r="D298" s="2" t="s">
        <v>1022</v>
      </c>
      <c r="E298" s="2" t="s">
        <v>1032</v>
      </c>
      <c r="F298" s="2" t="s">
        <v>1071</v>
      </c>
      <c r="G298" s="10">
        <v>10</v>
      </c>
      <c r="H298" s="15">
        <v>35</v>
      </c>
      <c r="I298" s="17">
        <v>350</v>
      </c>
      <c r="J298" s="15">
        <v>73.209999999999994</v>
      </c>
      <c r="K298" s="2" t="s">
        <v>1731</v>
      </c>
      <c r="L298" s="6" t="s">
        <v>1734</v>
      </c>
      <c r="M298" s="8">
        <v>5</v>
      </c>
    </row>
    <row r="299" spans="1:13">
      <c r="A299" s="2" t="s">
        <v>310</v>
      </c>
      <c r="B299" s="4">
        <v>45545</v>
      </c>
      <c r="C299" s="2" t="s">
        <v>1014</v>
      </c>
      <c r="D299" s="2" t="s">
        <v>1024</v>
      </c>
      <c r="E299" s="2" t="s">
        <v>1050</v>
      </c>
      <c r="F299" s="2" t="s">
        <v>1319</v>
      </c>
      <c r="G299" s="10">
        <v>8</v>
      </c>
      <c r="H299" s="15">
        <v>309</v>
      </c>
      <c r="I299" s="17">
        <v>2472</v>
      </c>
      <c r="J299" s="15">
        <v>490.7</v>
      </c>
      <c r="K299" s="2" t="s">
        <v>1728</v>
      </c>
      <c r="L299" s="6" t="s">
        <v>1733</v>
      </c>
      <c r="M299" s="8">
        <v>3</v>
      </c>
    </row>
    <row r="300" spans="1:13">
      <c r="A300" s="2" t="s">
        <v>311</v>
      </c>
      <c r="B300" s="4">
        <v>45313</v>
      </c>
      <c r="C300" s="2" t="s">
        <v>1015</v>
      </c>
      <c r="D300" s="2" t="s">
        <v>1023</v>
      </c>
      <c r="E300" s="2" t="s">
        <v>1035</v>
      </c>
      <c r="F300" s="2" t="s">
        <v>1320</v>
      </c>
      <c r="G300" s="10">
        <v>6</v>
      </c>
      <c r="H300" s="15">
        <v>297</v>
      </c>
      <c r="I300" s="17">
        <v>1782</v>
      </c>
      <c r="J300" s="15">
        <v>382.28</v>
      </c>
      <c r="K300" s="2" t="s">
        <v>1730</v>
      </c>
      <c r="L300" s="6" t="s">
        <v>1734</v>
      </c>
      <c r="M300" s="8">
        <v>4</v>
      </c>
    </row>
    <row r="301" spans="1:13">
      <c r="A301" s="2" t="s">
        <v>312</v>
      </c>
      <c r="B301" s="4">
        <v>45308</v>
      </c>
      <c r="C301" s="2" t="s">
        <v>1019</v>
      </c>
      <c r="D301" s="2" t="s">
        <v>1026</v>
      </c>
      <c r="E301" s="2" t="s">
        <v>1047</v>
      </c>
      <c r="F301" s="2" t="s">
        <v>1321</v>
      </c>
      <c r="G301" s="10">
        <v>4</v>
      </c>
      <c r="H301" s="15">
        <v>172</v>
      </c>
      <c r="I301" s="17">
        <v>688</v>
      </c>
      <c r="J301" s="15">
        <v>154.77000000000001</v>
      </c>
      <c r="K301" s="2" t="s">
        <v>1731</v>
      </c>
      <c r="L301" s="6" t="s">
        <v>1733</v>
      </c>
      <c r="M301" s="8">
        <v>4</v>
      </c>
    </row>
    <row r="302" spans="1:13">
      <c r="A302" s="2" t="s">
        <v>313</v>
      </c>
      <c r="B302" s="4">
        <v>45593</v>
      </c>
      <c r="C302" s="2" t="s">
        <v>1018</v>
      </c>
      <c r="D302" s="2" t="s">
        <v>1023</v>
      </c>
      <c r="E302" s="2" t="s">
        <v>1036</v>
      </c>
      <c r="F302" s="2" t="s">
        <v>1322</v>
      </c>
      <c r="G302" s="10">
        <v>4</v>
      </c>
      <c r="H302" s="15">
        <v>127</v>
      </c>
      <c r="I302" s="17">
        <v>508</v>
      </c>
      <c r="J302" s="15">
        <v>107.77</v>
      </c>
      <c r="K302" s="2" t="s">
        <v>1729</v>
      </c>
      <c r="L302" s="6" t="s">
        <v>1736</v>
      </c>
      <c r="M302" s="8">
        <v>2</v>
      </c>
    </row>
    <row r="303" spans="1:13">
      <c r="A303" s="2" t="s">
        <v>314</v>
      </c>
      <c r="B303" s="4">
        <v>45322</v>
      </c>
      <c r="C303" s="2" t="s">
        <v>1014</v>
      </c>
      <c r="D303" s="2" t="s">
        <v>1025</v>
      </c>
      <c r="E303" s="2" t="s">
        <v>1042</v>
      </c>
      <c r="F303" s="2" t="s">
        <v>1323</v>
      </c>
      <c r="G303" s="10">
        <v>4</v>
      </c>
      <c r="H303" s="15">
        <v>436</v>
      </c>
      <c r="I303" s="17">
        <v>1744</v>
      </c>
      <c r="J303" s="15">
        <v>159.38</v>
      </c>
      <c r="K303" s="2" t="s">
        <v>1729</v>
      </c>
      <c r="L303" s="6" t="s">
        <v>1735</v>
      </c>
      <c r="M303" s="8">
        <v>5</v>
      </c>
    </row>
    <row r="304" spans="1:13">
      <c r="A304" s="2" t="s">
        <v>315</v>
      </c>
      <c r="B304" s="4">
        <v>45585</v>
      </c>
      <c r="C304" s="2" t="s">
        <v>1016</v>
      </c>
      <c r="D304" s="2" t="s">
        <v>1025</v>
      </c>
      <c r="E304" s="2" t="s">
        <v>1042</v>
      </c>
      <c r="F304" s="2" t="s">
        <v>1324</v>
      </c>
      <c r="G304" s="10">
        <v>6</v>
      </c>
      <c r="H304" s="15">
        <v>380</v>
      </c>
      <c r="I304" s="17">
        <v>2280</v>
      </c>
      <c r="J304" s="15">
        <v>247.44</v>
      </c>
      <c r="K304" s="2" t="s">
        <v>1728</v>
      </c>
      <c r="L304" s="6" t="s">
        <v>1734</v>
      </c>
      <c r="M304" s="8">
        <v>4</v>
      </c>
    </row>
    <row r="305" spans="1:13">
      <c r="A305" s="2" t="s">
        <v>316</v>
      </c>
      <c r="B305" s="4">
        <v>45419</v>
      </c>
      <c r="C305" s="2" t="s">
        <v>1013</v>
      </c>
      <c r="D305" s="2" t="s">
        <v>1026</v>
      </c>
      <c r="E305" s="2" t="s">
        <v>1040</v>
      </c>
      <c r="F305" s="2" t="s">
        <v>1115</v>
      </c>
      <c r="G305" s="10">
        <v>3</v>
      </c>
      <c r="H305" s="15">
        <v>379</v>
      </c>
      <c r="I305" s="17">
        <v>1137</v>
      </c>
      <c r="J305" s="15">
        <v>253.8</v>
      </c>
      <c r="K305" s="2" t="s">
        <v>1731</v>
      </c>
      <c r="L305" s="6" t="s">
        <v>1734</v>
      </c>
      <c r="M305" s="8">
        <v>4</v>
      </c>
    </row>
    <row r="306" spans="1:13">
      <c r="A306" s="2" t="s">
        <v>317</v>
      </c>
      <c r="B306" s="4">
        <v>45504</v>
      </c>
      <c r="C306" s="2" t="s">
        <v>1019</v>
      </c>
      <c r="D306" s="2" t="s">
        <v>1021</v>
      </c>
      <c r="E306" s="2" t="s">
        <v>1029</v>
      </c>
      <c r="F306" s="2" t="s">
        <v>1325</v>
      </c>
      <c r="G306" s="10">
        <v>10</v>
      </c>
      <c r="H306" s="15">
        <v>343</v>
      </c>
      <c r="I306" s="17">
        <v>3430</v>
      </c>
      <c r="J306" s="15">
        <v>355.84</v>
      </c>
      <c r="K306" s="2" t="s">
        <v>1728</v>
      </c>
      <c r="L306" s="6" t="s">
        <v>1733</v>
      </c>
      <c r="M306" s="8">
        <v>4</v>
      </c>
    </row>
    <row r="307" spans="1:13">
      <c r="A307" s="2" t="s">
        <v>318</v>
      </c>
      <c r="B307" s="4">
        <v>45459</v>
      </c>
      <c r="C307" s="2" t="s">
        <v>1014</v>
      </c>
      <c r="D307" s="2" t="s">
        <v>1025</v>
      </c>
      <c r="E307" s="2" t="s">
        <v>1049</v>
      </c>
      <c r="F307" s="2" t="s">
        <v>1326</v>
      </c>
      <c r="G307" s="10">
        <v>6</v>
      </c>
      <c r="H307" s="15">
        <v>252</v>
      </c>
      <c r="I307" s="17">
        <v>1512</v>
      </c>
      <c r="J307" s="15">
        <v>362.96</v>
      </c>
      <c r="K307" s="2" t="s">
        <v>1728</v>
      </c>
      <c r="L307" s="6" t="s">
        <v>1736</v>
      </c>
      <c r="M307" s="8">
        <v>3</v>
      </c>
    </row>
    <row r="308" spans="1:13">
      <c r="A308" s="2" t="s">
        <v>319</v>
      </c>
      <c r="B308" s="4">
        <v>45511</v>
      </c>
      <c r="C308" s="2" t="s">
        <v>1015</v>
      </c>
      <c r="D308" s="2" t="s">
        <v>1023</v>
      </c>
      <c r="E308" s="2" t="s">
        <v>1036</v>
      </c>
      <c r="F308" s="2" t="s">
        <v>1327</v>
      </c>
      <c r="G308" s="10">
        <v>9</v>
      </c>
      <c r="H308" s="15">
        <v>223</v>
      </c>
      <c r="I308" s="17">
        <v>2007</v>
      </c>
      <c r="J308" s="15">
        <v>187.79</v>
      </c>
      <c r="K308" s="2" t="s">
        <v>1730</v>
      </c>
      <c r="L308" s="6" t="s">
        <v>1735</v>
      </c>
      <c r="M308" s="8">
        <v>3</v>
      </c>
    </row>
    <row r="309" spans="1:13">
      <c r="A309" s="2" t="s">
        <v>320</v>
      </c>
      <c r="B309" s="4">
        <v>45581</v>
      </c>
      <c r="C309" s="2" t="s">
        <v>1015</v>
      </c>
      <c r="D309" s="2" t="s">
        <v>1023</v>
      </c>
      <c r="E309" s="2" t="s">
        <v>1046</v>
      </c>
      <c r="F309" s="2" t="s">
        <v>1328</v>
      </c>
      <c r="G309" s="10">
        <v>6</v>
      </c>
      <c r="H309" s="15">
        <v>300</v>
      </c>
      <c r="I309" s="17">
        <v>1800</v>
      </c>
      <c r="J309" s="15">
        <v>298.06</v>
      </c>
      <c r="K309" s="2" t="s">
        <v>1731</v>
      </c>
      <c r="L309" s="6" t="s">
        <v>1733</v>
      </c>
      <c r="M309" s="8">
        <v>1</v>
      </c>
    </row>
    <row r="310" spans="1:13">
      <c r="A310" s="2" t="s">
        <v>321</v>
      </c>
      <c r="B310" s="4">
        <v>45372</v>
      </c>
      <c r="C310" s="2" t="s">
        <v>1019</v>
      </c>
      <c r="D310" s="2" t="s">
        <v>1026</v>
      </c>
      <c r="E310" s="2" t="s">
        <v>1047</v>
      </c>
      <c r="F310" s="2" t="s">
        <v>1329</v>
      </c>
      <c r="G310" s="10">
        <v>8</v>
      </c>
      <c r="H310" s="15">
        <v>28</v>
      </c>
      <c r="I310" s="17">
        <v>224</v>
      </c>
      <c r="J310" s="15">
        <v>16.77</v>
      </c>
      <c r="K310" s="2" t="s">
        <v>1728</v>
      </c>
      <c r="L310" s="6" t="s">
        <v>1736</v>
      </c>
      <c r="M310" s="8">
        <v>2</v>
      </c>
    </row>
    <row r="311" spans="1:13">
      <c r="A311" s="2" t="s">
        <v>322</v>
      </c>
      <c r="B311" s="4">
        <v>45432</v>
      </c>
      <c r="C311" s="2" t="s">
        <v>1017</v>
      </c>
      <c r="D311" s="2" t="s">
        <v>1020</v>
      </c>
      <c r="E311" s="2" t="s">
        <v>1027</v>
      </c>
      <c r="F311" s="2" t="s">
        <v>1257</v>
      </c>
      <c r="G311" s="10">
        <v>5</v>
      </c>
      <c r="H311" s="15">
        <v>101</v>
      </c>
      <c r="I311" s="17">
        <v>505</v>
      </c>
      <c r="J311" s="15">
        <v>113.57</v>
      </c>
      <c r="K311" s="2" t="s">
        <v>1731</v>
      </c>
      <c r="L311" s="6" t="s">
        <v>1735</v>
      </c>
      <c r="M311" s="8">
        <v>1</v>
      </c>
    </row>
    <row r="312" spans="1:13">
      <c r="A312" s="2" t="s">
        <v>323</v>
      </c>
      <c r="B312" s="4">
        <v>45650</v>
      </c>
      <c r="C312" s="2" t="s">
        <v>1015</v>
      </c>
      <c r="D312" s="2" t="s">
        <v>1024</v>
      </c>
      <c r="E312" s="2" t="s">
        <v>1050</v>
      </c>
      <c r="F312" s="2" t="s">
        <v>1330</v>
      </c>
      <c r="G312" s="10">
        <v>1</v>
      </c>
      <c r="H312" s="15">
        <v>222</v>
      </c>
      <c r="I312" s="17">
        <v>222</v>
      </c>
      <c r="J312" s="15">
        <v>38.880000000000003</v>
      </c>
      <c r="K312" s="2" t="s">
        <v>1730</v>
      </c>
      <c r="L312" s="6" t="s">
        <v>1733</v>
      </c>
      <c r="M312" s="8">
        <v>1</v>
      </c>
    </row>
    <row r="313" spans="1:13">
      <c r="A313" s="2" t="s">
        <v>324</v>
      </c>
      <c r="B313" s="4">
        <v>45407</v>
      </c>
      <c r="C313" s="2" t="s">
        <v>1014</v>
      </c>
      <c r="D313" s="2" t="s">
        <v>1026</v>
      </c>
      <c r="E313" s="2" t="s">
        <v>1045</v>
      </c>
      <c r="F313" s="2" t="s">
        <v>1331</v>
      </c>
      <c r="G313" s="10">
        <v>8</v>
      </c>
      <c r="H313" s="15">
        <v>59</v>
      </c>
      <c r="I313" s="17">
        <v>472</v>
      </c>
      <c r="J313" s="15">
        <v>36.130000000000003</v>
      </c>
      <c r="K313" s="2" t="s">
        <v>1730</v>
      </c>
      <c r="L313" s="6" t="s">
        <v>1733</v>
      </c>
      <c r="M313" s="8">
        <v>1</v>
      </c>
    </row>
    <row r="314" spans="1:13">
      <c r="A314" s="2" t="s">
        <v>325</v>
      </c>
      <c r="B314" s="4">
        <v>45359</v>
      </c>
      <c r="C314" s="2" t="s">
        <v>1019</v>
      </c>
      <c r="D314" s="2" t="s">
        <v>1020</v>
      </c>
      <c r="E314" s="2" t="s">
        <v>1031</v>
      </c>
      <c r="F314" s="2" t="s">
        <v>1332</v>
      </c>
      <c r="G314" s="10">
        <v>2</v>
      </c>
      <c r="H314" s="15">
        <v>460</v>
      </c>
      <c r="I314" s="17">
        <v>920</v>
      </c>
      <c r="J314" s="15">
        <v>123.71</v>
      </c>
      <c r="K314" s="2" t="s">
        <v>1732</v>
      </c>
      <c r="L314" s="6" t="s">
        <v>1736</v>
      </c>
      <c r="M314" s="8">
        <v>1</v>
      </c>
    </row>
    <row r="315" spans="1:13">
      <c r="A315" s="2" t="s">
        <v>326</v>
      </c>
      <c r="B315" s="4">
        <v>45445</v>
      </c>
      <c r="C315" s="2" t="s">
        <v>1013</v>
      </c>
      <c r="D315" s="2" t="s">
        <v>1020</v>
      </c>
      <c r="E315" s="2" t="s">
        <v>1027</v>
      </c>
      <c r="F315" s="2" t="s">
        <v>1333</v>
      </c>
      <c r="G315" s="10">
        <v>2</v>
      </c>
      <c r="H315" s="15">
        <v>180</v>
      </c>
      <c r="I315" s="17">
        <v>360</v>
      </c>
      <c r="J315" s="15">
        <v>44.46</v>
      </c>
      <c r="K315" s="2" t="s">
        <v>1732</v>
      </c>
      <c r="L315" s="6" t="s">
        <v>1734</v>
      </c>
      <c r="M315" s="8">
        <v>1</v>
      </c>
    </row>
    <row r="316" spans="1:13">
      <c r="A316" s="2" t="s">
        <v>327</v>
      </c>
      <c r="B316" s="4">
        <v>45471</v>
      </c>
      <c r="C316" s="2" t="s">
        <v>1018</v>
      </c>
      <c r="D316" s="2" t="s">
        <v>1025</v>
      </c>
      <c r="E316" s="2" t="s">
        <v>1041</v>
      </c>
      <c r="F316" s="2" t="s">
        <v>1334</v>
      </c>
      <c r="G316" s="10">
        <v>10</v>
      </c>
      <c r="H316" s="15">
        <v>352</v>
      </c>
      <c r="I316" s="17">
        <v>3520</v>
      </c>
      <c r="J316" s="15">
        <v>291.54000000000002</v>
      </c>
      <c r="K316" s="2" t="s">
        <v>1732</v>
      </c>
      <c r="L316" s="6" t="s">
        <v>1736</v>
      </c>
      <c r="M316" s="8">
        <v>5</v>
      </c>
    </row>
    <row r="317" spans="1:13">
      <c r="A317" s="2" t="s">
        <v>328</v>
      </c>
      <c r="B317" s="4">
        <v>45363</v>
      </c>
      <c r="C317" s="2" t="s">
        <v>1015</v>
      </c>
      <c r="D317" s="2" t="s">
        <v>1020</v>
      </c>
      <c r="E317" s="2" t="s">
        <v>1031</v>
      </c>
      <c r="F317" s="2" t="s">
        <v>1228</v>
      </c>
      <c r="G317" s="10">
        <v>4</v>
      </c>
      <c r="H317" s="15">
        <v>64</v>
      </c>
      <c r="I317" s="17">
        <v>256</v>
      </c>
      <c r="J317" s="15">
        <v>58.71</v>
      </c>
      <c r="K317" s="2" t="s">
        <v>1729</v>
      </c>
      <c r="L317" s="6" t="s">
        <v>1736</v>
      </c>
      <c r="M317" s="8">
        <v>3</v>
      </c>
    </row>
    <row r="318" spans="1:13">
      <c r="A318" s="2" t="s">
        <v>329</v>
      </c>
      <c r="B318" s="4">
        <v>45335</v>
      </c>
      <c r="C318" s="2" t="s">
        <v>1013</v>
      </c>
      <c r="D318" s="2" t="s">
        <v>1021</v>
      </c>
      <c r="E318" s="2" t="s">
        <v>1033</v>
      </c>
      <c r="F318" s="2" t="s">
        <v>1084</v>
      </c>
      <c r="G318" s="10">
        <v>3</v>
      </c>
      <c r="H318" s="15">
        <v>146</v>
      </c>
      <c r="I318" s="17">
        <v>438</v>
      </c>
      <c r="J318" s="15">
        <v>46.16</v>
      </c>
      <c r="K318" s="2" t="s">
        <v>1729</v>
      </c>
      <c r="L318" s="6" t="s">
        <v>1735</v>
      </c>
      <c r="M318" s="8">
        <v>1</v>
      </c>
    </row>
    <row r="319" spans="1:13">
      <c r="A319" s="2" t="s">
        <v>330</v>
      </c>
      <c r="B319" s="4">
        <v>45552</v>
      </c>
      <c r="C319" s="2" t="s">
        <v>1013</v>
      </c>
      <c r="D319" s="2" t="s">
        <v>1023</v>
      </c>
      <c r="E319" s="2" t="s">
        <v>1035</v>
      </c>
      <c r="F319" s="2" t="s">
        <v>1335</v>
      </c>
      <c r="G319" s="10">
        <v>5</v>
      </c>
      <c r="H319" s="15">
        <v>125</v>
      </c>
      <c r="I319" s="17">
        <v>625</v>
      </c>
      <c r="J319" s="15">
        <v>95.97</v>
      </c>
      <c r="K319" s="2" t="s">
        <v>1730</v>
      </c>
      <c r="L319" s="6" t="s">
        <v>1735</v>
      </c>
      <c r="M319" s="8">
        <v>1</v>
      </c>
    </row>
    <row r="320" spans="1:13">
      <c r="A320" s="2" t="s">
        <v>331</v>
      </c>
      <c r="B320" s="4">
        <v>45547</v>
      </c>
      <c r="C320" s="2" t="s">
        <v>1018</v>
      </c>
      <c r="D320" s="2" t="s">
        <v>1023</v>
      </c>
      <c r="E320" s="2" t="s">
        <v>1036</v>
      </c>
      <c r="F320" s="2" t="s">
        <v>1336</v>
      </c>
      <c r="G320" s="10">
        <v>8</v>
      </c>
      <c r="H320" s="15">
        <v>217</v>
      </c>
      <c r="I320" s="17">
        <v>1736</v>
      </c>
      <c r="J320" s="15">
        <v>125.94</v>
      </c>
      <c r="K320" s="2" t="s">
        <v>1728</v>
      </c>
      <c r="L320" s="6" t="s">
        <v>1733</v>
      </c>
      <c r="M320" s="8">
        <v>3</v>
      </c>
    </row>
    <row r="321" spans="1:13">
      <c r="A321" s="2" t="s">
        <v>332</v>
      </c>
      <c r="B321" s="4">
        <v>45507</v>
      </c>
      <c r="C321" s="2" t="s">
        <v>1016</v>
      </c>
      <c r="D321" s="2" t="s">
        <v>1024</v>
      </c>
      <c r="E321" s="2" t="s">
        <v>1050</v>
      </c>
      <c r="F321" s="2" t="s">
        <v>1337</v>
      </c>
      <c r="G321" s="10">
        <v>7</v>
      </c>
      <c r="H321" s="15">
        <v>460</v>
      </c>
      <c r="I321" s="17">
        <v>3220</v>
      </c>
      <c r="J321" s="15">
        <v>701.3</v>
      </c>
      <c r="K321" s="2" t="s">
        <v>1732</v>
      </c>
      <c r="L321" s="6" t="s">
        <v>1736</v>
      </c>
      <c r="M321" s="8">
        <v>1</v>
      </c>
    </row>
    <row r="322" spans="1:13">
      <c r="A322" s="2" t="s">
        <v>333</v>
      </c>
      <c r="B322" s="4">
        <v>45312</v>
      </c>
      <c r="C322" s="2" t="s">
        <v>1017</v>
      </c>
      <c r="D322" s="2" t="s">
        <v>1026</v>
      </c>
      <c r="E322" s="2" t="s">
        <v>1047</v>
      </c>
      <c r="F322" s="2" t="s">
        <v>1338</v>
      </c>
      <c r="G322" s="10">
        <v>2</v>
      </c>
      <c r="H322" s="15">
        <v>27</v>
      </c>
      <c r="I322" s="17">
        <v>54</v>
      </c>
      <c r="J322" s="15">
        <v>5.53</v>
      </c>
      <c r="K322" s="2" t="s">
        <v>1729</v>
      </c>
      <c r="L322" s="6" t="s">
        <v>1735</v>
      </c>
      <c r="M322" s="8">
        <v>5</v>
      </c>
    </row>
    <row r="323" spans="1:13">
      <c r="A323" s="2" t="s">
        <v>334</v>
      </c>
      <c r="B323" s="4">
        <v>45619</v>
      </c>
      <c r="C323" s="2" t="s">
        <v>1014</v>
      </c>
      <c r="D323" s="2" t="s">
        <v>1023</v>
      </c>
      <c r="E323" s="2" t="s">
        <v>1046</v>
      </c>
      <c r="F323" s="2" t="s">
        <v>1304</v>
      </c>
      <c r="G323" s="10">
        <v>7</v>
      </c>
      <c r="H323" s="15">
        <v>379</v>
      </c>
      <c r="I323" s="17">
        <v>2653</v>
      </c>
      <c r="J323" s="15">
        <v>346.1</v>
      </c>
      <c r="K323" s="2" t="s">
        <v>1729</v>
      </c>
      <c r="L323" s="6" t="s">
        <v>1734</v>
      </c>
      <c r="M323" s="8">
        <v>3</v>
      </c>
    </row>
    <row r="324" spans="1:13">
      <c r="A324" s="2" t="s">
        <v>335</v>
      </c>
      <c r="B324" s="4">
        <v>45371</v>
      </c>
      <c r="C324" s="2" t="s">
        <v>1014</v>
      </c>
      <c r="D324" s="2" t="s">
        <v>1026</v>
      </c>
      <c r="E324" s="2" t="s">
        <v>1040</v>
      </c>
      <c r="F324" s="2" t="s">
        <v>1339</v>
      </c>
      <c r="G324" s="10">
        <v>2</v>
      </c>
      <c r="H324" s="15">
        <v>281</v>
      </c>
      <c r="I324" s="17">
        <v>562</v>
      </c>
      <c r="J324" s="15">
        <v>131.61000000000001</v>
      </c>
      <c r="K324" s="2" t="s">
        <v>1730</v>
      </c>
      <c r="L324" s="6" t="s">
        <v>1733</v>
      </c>
      <c r="M324" s="8">
        <v>3</v>
      </c>
    </row>
    <row r="325" spans="1:13">
      <c r="A325" s="2" t="s">
        <v>336</v>
      </c>
      <c r="B325" s="4">
        <v>45514</v>
      </c>
      <c r="C325" s="2" t="s">
        <v>1017</v>
      </c>
      <c r="D325" s="2" t="s">
        <v>1020</v>
      </c>
      <c r="E325" s="2" t="s">
        <v>1031</v>
      </c>
      <c r="F325" s="2" t="s">
        <v>1340</v>
      </c>
      <c r="G325" s="10">
        <v>4</v>
      </c>
      <c r="H325" s="15">
        <v>49</v>
      </c>
      <c r="I325" s="17">
        <v>196</v>
      </c>
      <c r="J325" s="15">
        <v>19.38</v>
      </c>
      <c r="K325" s="2" t="s">
        <v>1729</v>
      </c>
      <c r="L325" s="6" t="s">
        <v>1733</v>
      </c>
      <c r="M325" s="8">
        <v>3</v>
      </c>
    </row>
    <row r="326" spans="1:13">
      <c r="A326" s="2" t="s">
        <v>337</v>
      </c>
      <c r="B326" s="4">
        <v>45362</v>
      </c>
      <c r="C326" s="2" t="s">
        <v>1018</v>
      </c>
      <c r="D326" s="2" t="s">
        <v>1020</v>
      </c>
      <c r="E326" s="2" t="s">
        <v>1044</v>
      </c>
      <c r="F326" s="2" t="s">
        <v>1279</v>
      </c>
      <c r="G326" s="10">
        <v>3</v>
      </c>
      <c r="H326" s="15">
        <v>81</v>
      </c>
      <c r="I326" s="17">
        <v>243</v>
      </c>
      <c r="J326" s="15">
        <v>12.77</v>
      </c>
      <c r="K326" s="2" t="s">
        <v>1732</v>
      </c>
      <c r="L326" s="6" t="s">
        <v>1736</v>
      </c>
      <c r="M326" s="8">
        <v>3</v>
      </c>
    </row>
    <row r="327" spans="1:13">
      <c r="A327" s="2" t="s">
        <v>338</v>
      </c>
      <c r="B327" s="4">
        <v>45429</v>
      </c>
      <c r="C327" s="2" t="s">
        <v>1018</v>
      </c>
      <c r="D327" s="2" t="s">
        <v>1025</v>
      </c>
      <c r="E327" s="2" t="s">
        <v>1049</v>
      </c>
      <c r="F327" s="2" t="s">
        <v>1341</v>
      </c>
      <c r="G327" s="10">
        <v>3</v>
      </c>
      <c r="H327" s="15">
        <v>210</v>
      </c>
      <c r="I327" s="17">
        <v>630</v>
      </c>
      <c r="J327" s="15">
        <v>47.49</v>
      </c>
      <c r="K327" s="2" t="s">
        <v>1728</v>
      </c>
      <c r="L327" s="6" t="s">
        <v>1735</v>
      </c>
      <c r="M327" s="8">
        <v>4</v>
      </c>
    </row>
    <row r="328" spans="1:13">
      <c r="A328" s="2" t="s">
        <v>339</v>
      </c>
      <c r="B328" s="4">
        <v>45613</v>
      </c>
      <c r="C328" s="2" t="s">
        <v>1017</v>
      </c>
      <c r="D328" s="2" t="s">
        <v>1024</v>
      </c>
      <c r="E328" s="2" t="s">
        <v>1043</v>
      </c>
      <c r="F328" s="2" t="s">
        <v>1342</v>
      </c>
      <c r="G328" s="10">
        <v>5</v>
      </c>
      <c r="H328" s="15">
        <v>384</v>
      </c>
      <c r="I328" s="17">
        <v>1920</v>
      </c>
      <c r="J328" s="15">
        <v>470.42</v>
      </c>
      <c r="K328" s="2" t="s">
        <v>1730</v>
      </c>
      <c r="L328" s="6" t="s">
        <v>1735</v>
      </c>
      <c r="M328" s="8">
        <v>1</v>
      </c>
    </row>
    <row r="329" spans="1:13">
      <c r="A329" s="2" t="s">
        <v>340</v>
      </c>
      <c r="B329" s="4">
        <v>45344</v>
      </c>
      <c r="C329" s="2" t="s">
        <v>1014</v>
      </c>
      <c r="D329" s="2" t="s">
        <v>1021</v>
      </c>
      <c r="E329" s="2" t="s">
        <v>1029</v>
      </c>
      <c r="F329" s="2" t="s">
        <v>1343</v>
      </c>
      <c r="G329" s="10">
        <v>6</v>
      </c>
      <c r="H329" s="15">
        <v>100</v>
      </c>
      <c r="I329" s="17">
        <v>600</v>
      </c>
      <c r="J329" s="15">
        <v>60.61</v>
      </c>
      <c r="K329" s="2" t="s">
        <v>1728</v>
      </c>
      <c r="L329" s="6" t="s">
        <v>1734</v>
      </c>
      <c r="M329" s="8">
        <v>5</v>
      </c>
    </row>
    <row r="330" spans="1:13">
      <c r="A330" s="2" t="s">
        <v>341</v>
      </c>
      <c r="B330" s="4">
        <v>45478</v>
      </c>
      <c r="C330" s="2" t="s">
        <v>1019</v>
      </c>
      <c r="D330" s="2" t="s">
        <v>1026</v>
      </c>
      <c r="E330" s="2" t="s">
        <v>1045</v>
      </c>
      <c r="F330" s="2" t="s">
        <v>1344</v>
      </c>
      <c r="G330" s="10">
        <v>1</v>
      </c>
      <c r="H330" s="15">
        <v>145</v>
      </c>
      <c r="I330" s="17">
        <v>145</v>
      </c>
      <c r="J330" s="15">
        <v>8.58</v>
      </c>
      <c r="K330" s="2" t="s">
        <v>1732</v>
      </c>
      <c r="L330" s="6" t="s">
        <v>1733</v>
      </c>
      <c r="M330" s="8">
        <v>5</v>
      </c>
    </row>
    <row r="331" spans="1:13">
      <c r="A331" s="2" t="s">
        <v>342</v>
      </c>
      <c r="B331" s="4">
        <v>45505</v>
      </c>
      <c r="C331" s="2" t="s">
        <v>1018</v>
      </c>
      <c r="D331" s="2" t="s">
        <v>1023</v>
      </c>
      <c r="E331" s="2" t="s">
        <v>1035</v>
      </c>
      <c r="F331" s="2" t="s">
        <v>1281</v>
      </c>
      <c r="G331" s="10">
        <v>7</v>
      </c>
      <c r="H331" s="15">
        <v>134</v>
      </c>
      <c r="I331" s="17">
        <v>938</v>
      </c>
      <c r="J331" s="15">
        <v>107.27</v>
      </c>
      <c r="K331" s="2" t="s">
        <v>1731</v>
      </c>
      <c r="L331" s="6" t="s">
        <v>1733</v>
      </c>
      <c r="M331" s="8">
        <v>5</v>
      </c>
    </row>
    <row r="332" spans="1:13">
      <c r="A332" s="2" t="s">
        <v>343</v>
      </c>
      <c r="B332" s="4">
        <v>45383</v>
      </c>
      <c r="C332" s="2" t="s">
        <v>1013</v>
      </c>
      <c r="D332" s="2" t="s">
        <v>1024</v>
      </c>
      <c r="E332" s="2" t="s">
        <v>1043</v>
      </c>
      <c r="F332" s="2" t="s">
        <v>1260</v>
      </c>
      <c r="G332" s="10">
        <v>9</v>
      </c>
      <c r="H332" s="15">
        <v>364</v>
      </c>
      <c r="I332" s="17">
        <v>3276</v>
      </c>
      <c r="J332" s="15">
        <v>754.75</v>
      </c>
      <c r="K332" s="2" t="s">
        <v>1728</v>
      </c>
      <c r="L332" s="6" t="s">
        <v>1736</v>
      </c>
      <c r="M332" s="8">
        <v>1</v>
      </c>
    </row>
    <row r="333" spans="1:13">
      <c r="A333" s="2" t="s">
        <v>344</v>
      </c>
      <c r="B333" s="4">
        <v>45525</v>
      </c>
      <c r="C333" s="2" t="s">
        <v>1017</v>
      </c>
      <c r="D333" s="2" t="s">
        <v>1021</v>
      </c>
      <c r="E333" s="2" t="s">
        <v>1033</v>
      </c>
      <c r="F333" s="2" t="s">
        <v>1345</v>
      </c>
      <c r="G333" s="10">
        <v>5</v>
      </c>
      <c r="H333" s="15">
        <v>187</v>
      </c>
      <c r="I333" s="17">
        <v>935</v>
      </c>
      <c r="J333" s="15">
        <v>62.9</v>
      </c>
      <c r="K333" s="2" t="s">
        <v>1732</v>
      </c>
      <c r="L333" s="6" t="s">
        <v>1735</v>
      </c>
      <c r="M333" s="8">
        <v>5</v>
      </c>
    </row>
    <row r="334" spans="1:13">
      <c r="A334" s="2" t="s">
        <v>345</v>
      </c>
      <c r="B334" s="4">
        <v>45594</v>
      </c>
      <c r="C334" s="2" t="s">
        <v>1019</v>
      </c>
      <c r="D334" s="2" t="s">
        <v>1023</v>
      </c>
      <c r="E334" s="2" t="s">
        <v>1046</v>
      </c>
      <c r="F334" s="2" t="s">
        <v>1346</v>
      </c>
      <c r="G334" s="10">
        <v>10</v>
      </c>
      <c r="H334" s="15">
        <v>144</v>
      </c>
      <c r="I334" s="17">
        <v>1440</v>
      </c>
      <c r="J334" s="15">
        <v>205.61</v>
      </c>
      <c r="K334" s="2" t="s">
        <v>1732</v>
      </c>
      <c r="L334" s="6" t="s">
        <v>1734</v>
      </c>
      <c r="M334" s="8">
        <v>2</v>
      </c>
    </row>
    <row r="335" spans="1:13">
      <c r="A335" s="2" t="s">
        <v>346</v>
      </c>
      <c r="B335" s="4">
        <v>45617</v>
      </c>
      <c r="C335" s="2" t="s">
        <v>1015</v>
      </c>
      <c r="D335" s="2" t="s">
        <v>1026</v>
      </c>
      <c r="E335" s="2" t="s">
        <v>1040</v>
      </c>
      <c r="F335" s="2" t="s">
        <v>1347</v>
      </c>
      <c r="G335" s="10">
        <v>1</v>
      </c>
      <c r="H335" s="15">
        <v>139</v>
      </c>
      <c r="I335" s="17">
        <v>139</v>
      </c>
      <c r="J335" s="15">
        <v>22</v>
      </c>
      <c r="K335" s="2" t="s">
        <v>1728</v>
      </c>
      <c r="L335" s="6" t="s">
        <v>1735</v>
      </c>
      <c r="M335" s="8">
        <v>1</v>
      </c>
    </row>
    <row r="336" spans="1:13">
      <c r="A336" s="2" t="s">
        <v>347</v>
      </c>
      <c r="B336" s="4">
        <v>45449</v>
      </c>
      <c r="C336" s="2" t="s">
        <v>1017</v>
      </c>
      <c r="D336" s="2" t="s">
        <v>1023</v>
      </c>
      <c r="E336" s="2" t="s">
        <v>1035</v>
      </c>
      <c r="F336" s="2" t="s">
        <v>1348</v>
      </c>
      <c r="G336" s="10">
        <v>7</v>
      </c>
      <c r="H336" s="15">
        <v>454</v>
      </c>
      <c r="I336" s="17">
        <v>3178</v>
      </c>
      <c r="J336" s="15">
        <v>628.03</v>
      </c>
      <c r="K336" s="2" t="s">
        <v>1729</v>
      </c>
      <c r="L336" s="6" t="s">
        <v>1734</v>
      </c>
      <c r="M336" s="8">
        <v>4</v>
      </c>
    </row>
    <row r="337" spans="1:13">
      <c r="A337" s="2" t="s">
        <v>348</v>
      </c>
      <c r="B337" s="4">
        <v>45314</v>
      </c>
      <c r="C337" s="2" t="s">
        <v>1013</v>
      </c>
      <c r="D337" s="2" t="s">
        <v>1021</v>
      </c>
      <c r="E337" s="2" t="s">
        <v>1028</v>
      </c>
      <c r="F337" s="2" t="s">
        <v>1298</v>
      </c>
      <c r="G337" s="10">
        <v>3</v>
      </c>
      <c r="H337" s="15">
        <v>384</v>
      </c>
      <c r="I337" s="17">
        <v>1152</v>
      </c>
      <c r="J337" s="15">
        <v>122.07</v>
      </c>
      <c r="K337" s="2" t="s">
        <v>1730</v>
      </c>
      <c r="L337" s="6" t="s">
        <v>1735</v>
      </c>
      <c r="M337" s="8">
        <v>4</v>
      </c>
    </row>
    <row r="338" spans="1:13">
      <c r="A338" s="2" t="s">
        <v>349</v>
      </c>
      <c r="B338" s="4">
        <v>45618</v>
      </c>
      <c r="C338" s="2" t="s">
        <v>1015</v>
      </c>
      <c r="D338" s="2" t="s">
        <v>1020</v>
      </c>
      <c r="E338" s="2" t="s">
        <v>1027</v>
      </c>
      <c r="F338" s="2" t="s">
        <v>1200</v>
      </c>
      <c r="G338" s="10">
        <v>10</v>
      </c>
      <c r="H338" s="15">
        <v>68</v>
      </c>
      <c r="I338" s="17">
        <v>680</v>
      </c>
      <c r="J338" s="15">
        <v>102.74</v>
      </c>
      <c r="K338" s="2" t="s">
        <v>1728</v>
      </c>
      <c r="L338" s="6" t="s">
        <v>1733</v>
      </c>
      <c r="M338" s="8">
        <v>4</v>
      </c>
    </row>
    <row r="339" spans="1:13">
      <c r="A339" s="2" t="s">
        <v>350</v>
      </c>
      <c r="B339" s="4">
        <v>45453</v>
      </c>
      <c r="C339" s="2" t="s">
        <v>1015</v>
      </c>
      <c r="D339" s="2" t="s">
        <v>1020</v>
      </c>
      <c r="E339" s="2" t="s">
        <v>1027</v>
      </c>
      <c r="F339" s="2" t="s">
        <v>1200</v>
      </c>
      <c r="G339" s="10">
        <v>4</v>
      </c>
      <c r="H339" s="15">
        <v>169</v>
      </c>
      <c r="I339" s="17">
        <v>676</v>
      </c>
      <c r="J339" s="15">
        <v>69.09</v>
      </c>
      <c r="K339" s="2" t="s">
        <v>1731</v>
      </c>
      <c r="L339" s="6" t="s">
        <v>1735</v>
      </c>
      <c r="M339" s="8">
        <v>4</v>
      </c>
    </row>
    <row r="340" spans="1:13">
      <c r="A340" s="2" t="s">
        <v>351</v>
      </c>
      <c r="B340" s="4">
        <v>45591</v>
      </c>
      <c r="C340" s="2" t="s">
        <v>1017</v>
      </c>
      <c r="D340" s="2" t="s">
        <v>1024</v>
      </c>
      <c r="E340" s="2" t="s">
        <v>1050</v>
      </c>
      <c r="F340" s="2" t="s">
        <v>1349</v>
      </c>
      <c r="G340" s="10">
        <v>2</v>
      </c>
      <c r="H340" s="15">
        <v>123</v>
      </c>
      <c r="I340" s="17">
        <v>246</v>
      </c>
      <c r="J340" s="15">
        <v>19</v>
      </c>
      <c r="K340" s="2" t="s">
        <v>1728</v>
      </c>
      <c r="L340" s="6" t="s">
        <v>1734</v>
      </c>
      <c r="M340" s="8">
        <v>4</v>
      </c>
    </row>
    <row r="341" spans="1:13">
      <c r="A341" s="2" t="s">
        <v>352</v>
      </c>
      <c r="B341" s="4">
        <v>45398</v>
      </c>
      <c r="C341" s="2" t="s">
        <v>1019</v>
      </c>
      <c r="D341" s="2" t="s">
        <v>1021</v>
      </c>
      <c r="E341" s="2" t="s">
        <v>1033</v>
      </c>
      <c r="F341" s="2" t="s">
        <v>1350</v>
      </c>
      <c r="G341" s="10">
        <v>7</v>
      </c>
      <c r="H341" s="15">
        <v>81</v>
      </c>
      <c r="I341" s="17">
        <v>567</v>
      </c>
      <c r="J341" s="15">
        <v>89.12</v>
      </c>
      <c r="K341" s="2" t="s">
        <v>1730</v>
      </c>
      <c r="L341" s="6" t="s">
        <v>1735</v>
      </c>
      <c r="M341" s="8">
        <v>1</v>
      </c>
    </row>
    <row r="342" spans="1:13">
      <c r="A342" s="2" t="s">
        <v>353</v>
      </c>
      <c r="B342" s="4">
        <v>45600</v>
      </c>
      <c r="C342" s="2" t="s">
        <v>1017</v>
      </c>
      <c r="D342" s="2" t="s">
        <v>1026</v>
      </c>
      <c r="E342" s="2" t="s">
        <v>1045</v>
      </c>
      <c r="F342" s="2" t="s">
        <v>1106</v>
      </c>
      <c r="G342" s="10">
        <v>5</v>
      </c>
      <c r="H342" s="15">
        <v>443</v>
      </c>
      <c r="I342" s="17">
        <v>2215</v>
      </c>
      <c r="J342" s="15">
        <v>422.93</v>
      </c>
      <c r="K342" s="2" t="s">
        <v>1731</v>
      </c>
      <c r="L342" s="6" t="s">
        <v>1734</v>
      </c>
      <c r="M342" s="8">
        <v>1</v>
      </c>
    </row>
    <row r="343" spans="1:13">
      <c r="A343" s="2" t="s">
        <v>354</v>
      </c>
      <c r="B343" s="4">
        <v>45638</v>
      </c>
      <c r="C343" s="2" t="s">
        <v>1016</v>
      </c>
      <c r="D343" s="2" t="s">
        <v>1020</v>
      </c>
      <c r="E343" s="2" t="s">
        <v>1027</v>
      </c>
      <c r="F343" s="2" t="s">
        <v>1351</v>
      </c>
      <c r="G343" s="10">
        <v>6</v>
      </c>
      <c r="H343" s="15">
        <v>222</v>
      </c>
      <c r="I343" s="17">
        <v>1332</v>
      </c>
      <c r="J343" s="15">
        <v>203.39</v>
      </c>
      <c r="K343" s="2" t="s">
        <v>1732</v>
      </c>
      <c r="L343" s="6" t="s">
        <v>1733</v>
      </c>
      <c r="M343" s="8">
        <v>4</v>
      </c>
    </row>
    <row r="344" spans="1:13">
      <c r="A344" s="2" t="s">
        <v>355</v>
      </c>
      <c r="B344" s="4">
        <v>45340</v>
      </c>
      <c r="C344" s="2" t="s">
        <v>1019</v>
      </c>
      <c r="D344" s="2" t="s">
        <v>1023</v>
      </c>
      <c r="E344" s="2" t="s">
        <v>1046</v>
      </c>
      <c r="F344" s="2" t="s">
        <v>1352</v>
      </c>
      <c r="G344" s="10">
        <v>9</v>
      </c>
      <c r="H344" s="15">
        <v>403</v>
      </c>
      <c r="I344" s="17">
        <v>3627</v>
      </c>
      <c r="J344" s="15">
        <v>580.41</v>
      </c>
      <c r="K344" s="2" t="s">
        <v>1732</v>
      </c>
      <c r="L344" s="6" t="s">
        <v>1733</v>
      </c>
      <c r="M344" s="8">
        <v>1</v>
      </c>
    </row>
    <row r="345" spans="1:13">
      <c r="A345" s="2" t="s">
        <v>356</v>
      </c>
      <c r="B345" s="4">
        <v>45482</v>
      </c>
      <c r="C345" s="2" t="s">
        <v>1018</v>
      </c>
      <c r="D345" s="2" t="s">
        <v>1026</v>
      </c>
      <c r="E345" s="2" t="s">
        <v>1045</v>
      </c>
      <c r="F345" s="2" t="s">
        <v>1353</v>
      </c>
      <c r="G345" s="10">
        <v>3</v>
      </c>
      <c r="H345" s="15">
        <v>121</v>
      </c>
      <c r="I345" s="17">
        <v>363</v>
      </c>
      <c r="J345" s="15">
        <v>77.95</v>
      </c>
      <c r="K345" s="2" t="s">
        <v>1728</v>
      </c>
      <c r="L345" s="6" t="s">
        <v>1735</v>
      </c>
      <c r="M345" s="8">
        <v>1</v>
      </c>
    </row>
    <row r="346" spans="1:13">
      <c r="A346" s="2" t="s">
        <v>357</v>
      </c>
      <c r="B346" s="4">
        <v>45357</v>
      </c>
      <c r="C346" s="2" t="s">
        <v>1017</v>
      </c>
      <c r="D346" s="2" t="s">
        <v>1026</v>
      </c>
      <c r="E346" s="2" t="s">
        <v>1045</v>
      </c>
      <c r="F346" s="2" t="s">
        <v>1354</v>
      </c>
      <c r="G346" s="10">
        <v>4</v>
      </c>
      <c r="H346" s="15">
        <v>482</v>
      </c>
      <c r="I346" s="17">
        <v>1928</v>
      </c>
      <c r="J346" s="15">
        <v>345.49</v>
      </c>
      <c r="K346" s="2" t="s">
        <v>1728</v>
      </c>
      <c r="L346" s="6" t="s">
        <v>1733</v>
      </c>
      <c r="M346" s="8">
        <v>4</v>
      </c>
    </row>
    <row r="347" spans="1:13">
      <c r="A347" s="2" t="s">
        <v>358</v>
      </c>
      <c r="B347" s="4">
        <v>45494</v>
      </c>
      <c r="C347" s="2" t="s">
        <v>1019</v>
      </c>
      <c r="D347" s="2" t="s">
        <v>1026</v>
      </c>
      <c r="E347" s="2" t="s">
        <v>1045</v>
      </c>
      <c r="F347" s="2" t="s">
        <v>1355</v>
      </c>
      <c r="G347" s="10">
        <v>10</v>
      </c>
      <c r="H347" s="15">
        <v>241</v>
      </c>
      <c r="I347" s="17">
        <v>2410</v>
      </c>
      <c r="J347" s="15">
        <v>516.54999999999995</v>
      </c>
      <c r="K347" s="2" t="s">
        <v>1730</v>
      </c>
      <c r="L347" s="6" t="s">
        <v>1736</v>
      </c>
      <c r="M347" s="8">
        <v>2</v>
      </c>
    </row>
    <row r="348" spans="1:13">
      <c r="A348" s="2" t="s">
        <v>359</v>
      </c>
      <c r="B348" s="4">
        <v>45368</v>
      </c>
      <c r="C348" s="2" t="s">
        <v>1017</v>
      </c>
      <c r="D348" s="2" t="s">
        <v>1024</v>
      </c>
      <c r="E348" s="2" t="s">
        <v>1050</v>
      </c>
      <c r="F348" s="2" t="s">
        <v>1356</v>
      </c>
      <c r="G348" s="10">
        <v>3</v>
      </c>
      <c r="H348" s="15">
        <v>160</v>
      </c>
      <c r="I348" s="17">
        <v>480</v>
      </c>
      <c r="J348" s="15">
        <v>50.87</v>
      </c>
      <c r="K348" s="2" t="s">
        <v>1729</v>
      </c>
      <c r="L348" s="6" t="s">
        <v>1734</v>
      </c>
      <c r="M348" s="8">
        <v>3</v>
      </c>
    </row>
    <row r="349" spans="1:13">
      <c r="A349" s="2" t="s">
        <v>360</v>
      </c>
      <c r="B349" s="4">
        <v>45435</v>
      </c>
      <c r="C349" s="2" t="s">
        <v>1019</v>
      </c>
      <c r="D349" s="2" t="s">
        <v>1021</v>
      </c>
      <c r="E349" s="2" t="s">
        <v>1034</v>
      </c>
      <c r="F349" s="2" t="s">
        <v>1232</v>
      </c>
      <c r="G349" s="10">
        <v>9</v>
      </c>
      <c r="H349" s="15">
        <v>265</v>
      </c>
      <c r="I349" s="17">
        <v>2385</v>
      </c>
      <c r="J349" s="15">
        <v>148.34</v>
      </c>
      <c r="K349" s="2" t="s">
        <v>1730</v>
      </c>
      <c r="L349" s="6" t="s">
        <v>1734</v>
      </c>
      <c r="M349" s="8">
        <v>5</v>
      </c>
    </row>
    <row r="350" spans="1:13">
      <c r="A350" s="2" t="s">
        <v>361</v>
      </c>
      <c r="B350" s="4">
        <v>45537</v>
      </c>
      <c r="C350" s="2" t="s">
        <v>1014</v>
      </c>
      <c r="D350" s="2" t="s">
        <v>1022</v>
      </c>
      <c r="E350" s="2" t="s">
        <v>1032</v>
      </c>
      <c r="F350" s="2" t="s">
        <v>1357</v>
      </c>
      <c r="G350" s="10">
        <v>7</v>
      </c>
      <c r="H350" s="15">
        <v>420</v>
      </c>
      <c r="I350" s="17">
        <v>2940</v>
      </c>
      <c r="J350" s="15">
        <v>566.46</v>
      </c>
      <c r="K350" s="2" t="s">
        <v>1731</v>
      </c>
      <c r="L350" s="6" t="s">
        <v>1735</v>
      </c>
      <c r="M350" s="8">
        <v>4</v>
      </c>
    </row>
    <row r="351" spans="1:13">
      <c r="A351" s="2" t="s">
        <v>362</v>
      </c>
      <c r="B351" s="4">
        <v>45307</v>
      </c>
      <c r="C351" s="2" t="s">
        <v>1015</v>
      </c>
      <c r="D351" s="2" t="s">
        <v>1024</v>
      </c>
      <c r="E351" s="2" t="s">
        <v>1050</v>
      </c>
      <c r="F351" s="2" t="s">
        <v>1358</v>
      </c>
      <c r="G351" s="10">
        <v>1</v>
      </c>
      <c r="H351" s="15">
        <v>183</v>
      </c>
      <c r="I351" s="17">
        <v>183</v>
      </c>
      <c r="J351" s="15">
        <v>31</v>
      </c>
      <c r="K351" s="2" t="s">
        <v>1731</v>
      </c>
      <c r="L351" s="6" t="s">
        <v>1733</v>
      </c>
      <c r="M351" s="8">
        <v>4</v>
      </c>
    </row>
    <row r="352" spans="1:13">
      <c r="A352" s="2" t="s">
        <v>363</v>
      </c>
      <c r="B352" s="4">
        <v>45343</v>
      </c>
      <c r="C352" s="2" t="s">
        <v>1013</v>
      </c>
      <c r="D352" s="2" t="s">
        <v>1025</v>
      </c>
      <c r="E352" s="2" t="s">
        <v>1049</v>
      </c>
      <c r="F352" s="2" t="s">
        <v>1359</v>
      </c>
      <c r="G352" s="10">
        <v>10</v>
      </c>
      <c r="H352" s="15">
        <v>139</v>
      </c>
      <c r="I352" s="17">
        <v>1390</v>
      </c>
      <c r="J352" s="15">
        <v>340.27</v>
      </c>
      <c r="K352" s="2" t="s">
        <v>1732</v>
      </c>
      <c r="L352" s="6" t="s">
        <v>1735</v>
      </c>
      <c r="M352" s="8">
        <v>5</v>
      </c>
    </row>
    <row r="353" spans="1:13">
      <c r="A353" s="2" t="s">
        <v>364</v>
      </c>
      <c r="B353" s="4">
        <v>45404</v>
      </c>
      <c r="C353" s="2" t="s">
        <v>1014</v>
      </c>
      <c r="D353" s="2" t="s">
        <v>1023</v>
      </c>
      <c r="E353" s="2" t="s">
        <v>1035</v>
      </c>
      <c r="F353" s="2" t="s">
        <v>1360</v>
      </c>
      <c r="G353" s="10">
        <v>1</v>
      </c>
      <c r="H353" s="15">
        <v>411</v>
      </c>
      <c r="I353" s="17">
        <v>411</v>
      </c>
      <c r="J353" s="15">
        <v>102.45</v>
      </c>
      <c r="K353" s="2" t="s">
        <v>1731</v>
      </c>
      <c r="L353" s="6" t="s">
        <v>1734</v>
      </c>
      <c r="M353" s="8">
        <v>2</v>
      </c>
    </row>
    <row r="354" spans="1:13">
      <c r="A354" s="2" t="s">
        <v>365</v>
      </c>
      <c r="B354" s="4">
        <v>45652</v>
      </c>
      <c r="C354" s="2" t="s">
        <v>1018</v>
      </c>
      <c r="D354" s="2" t="s">
        <v>1022</v>
      </c>
      <c r="E354" s="2" t="s">
        <v>1039</v>
      </c>
      <c r="F354" s="2" t="s">
        <v>1361</v>
      </c>
      <c r="G354" s="10">
        <v>6</v>
      </c>
      <c r="H354" s="15">
        <v>487</v>
      </c>
      <c r="I354" s="17">
        <v>2922</v>
      </c>
      <c r="J354" s="15">
        <v>491.81</v>
      </c>
      <c r="K354" s="2" t="s">
        <v>1729</v>
      </c>
      <c r="L354" s="6" t="s">
        <v>1734</v>
      </c>
      <c r="M354" s="8">
        <v>5</v>
      </c>
    </row>
    <row r="355" spans="1:13">
      <c r="A355" s="2" t="s">
        <v>366</v>
      </c>
      <c r="B355" s="4">
        <v>45311</v>
      </c>
      <c r="C355" s="2" t="s">
        <v>1017</v>
      </c>
      <c r="D355" s="2" t="s">
        <v>1022</v>
      </c>
      <c r="E355" s="2" t="s">
        <v>1051</v>
      </c>
      <c r="F355" s="2" t="s">
        <v>1240</v>
      </c>
      <c r="G355" s="10">
        <v>9</v>
      </c>
      <c r="H355" s="15">
        <v>178</v>
      </c>
      <c r="I355" s="17">
        <v>1602</v>
      </c>
      <c r="J355" s="15">
        <v>136.35</v>
      </c>
      <c r="K355" s="2" t="s">
        <v>1732</v>
      </c>
      <c r="L355" s="6" t="s">
        <v>1734</v>
      </c>
      <c r="M355" s="8">
        <v>1</v>
      </c>
    </row>
    <row r="356" spans="1:13">
      <c r="A356" s="2" t="s">
        <v>367</v>
      </c>
      <c r="B356" s="4">
        <v>45395</v>
      </c>
      <c r="C356" s="2" t="s">
        <v>1015</v>
      </c>
      <c r="D356" s="2" t="s">
        <v>1025</v>
      </c>
      <c r="E356" s="2" t="s">
        <v>1038</v>
      </c>
      <c r="F356" s="2" t="s">
        <v>1362</v>
      </c>
      <c r="G356" s="10">
        <v>1</v>
      </c>
      <c r="H356" s="15">
        <v>189</v>
      </c>
      <c r="I356" s="17">
        <v>189</v>
      </c>
      <c r="J356" s="15">
        <v>44.15</v>
      </c>
      <c r="K356" s="2" t="s">
        <v>1731</v>
      </c>
      <c r="L356" s="6" t="s">
        <v>1734</v>
      </c>
      <c r="M356" s="8">
        <v>3</v>
      </c>
    </row>
    <row r="357" spans="1:13">
      <c r="A357" s="2" t="s">
        <v>368</v>
      </c>
      <c r="B357" s="4">
        <v>45364</v>
      </c>
      <c r="C357" s="2" t="s">
        <v>1015</v>
      </c>
      <c r="D357" s="2" t="s">
        <v>1026</v>
      </c>
      <c r="E357" s="2" t="s">
        <v>1045</v>
      </c>
      <c r="F357" s="2" t="s">
        <v>1363</v>
      </c>
      <c r="G357" s="10">
        <v>3</v>
      </c>
      <c r="H357" s="15">
        <v>320</v>
      </c>
      <c r="I357" s="17">
        <v>960</v>
      </c>
      <c r="J357" s="15">
        <v>183.3</v>
      </c>
      <c r="K357" s="2" t="s">
        <v>1729</v>
      </c>
      <c r="L357" s="6" t="s">
        <v>1735</v>
      </c>
      <c r="M357" s="8">
        <v>1</v>
      </c>
    </row>
    <row r="358" spans="1:13">
      <c r="A358" s="2" t="s">
        <v>369</v>
      </c>
      <c r="B358" s="4">
        <v>45457</v>
      </c>
      <c r="C358" s="2" t="s">
        <v>1013</v>
      </c>
      <c r="D358" s="2" t="s">
        <v>1024</v>
      </c>
      <c r="E358" s="2" t="s">
        <v>1037</v>
      </c>
      <c r="F358" s="2" t="s">
        <v>1364</v>
      </c>
      <c r="G358" s="10">
        <v>10</v>
      </c>
      <c r="H358" s="15">
        <v>71</v>
      </c>
      <c r="I358" s="17">
        <v>710</v>
      </c>
      <c r="J358" s="15">
        <v>83.29</v>
      </c>
      <c r="K358" s="2" t="s">
        <v>1730</v>
      </c>
      <c r="L358" s="6" t="s">
        <v>1736</v>
      </c>
      <c r="M358" s="8">
        <v>3</v>
      </c>
    </row>
    <row r="359" spans="1:13">
      <c r="A359" s="2" t="s">
        <v>370</v>
      </c>
      <c r="B359" s="4">
        <v>45381</v>
      </c>
      <c r="C359" s="2" t="s">
        <v>1019</v>
      </c>
      <c r="D359" s="2" t="s">
        <v>1022</v>
      </c>
      <c r="E359" s="2" t="s">
        <v>1039</v>
      </c>
      <c r="F359" s="2" t="s">
        <v>1365</v>
      </c>
      <c r="G359" s="10">
        <v>4</v>
      </c>
      <c r="H359" s="15">
        <v>360</v>
      </c>
      <c r="I359" s="17">
        <v>1440</v>
      </c>
      <c r="J359" s="15">
        <v>241.62</v>
      </c>
      <c r="K359" s="2" t="s">
        <v>1731</v>
      </c>
      <c r="L359" s="6" t="s">
        <v>1734</v>
      </c>
      <c r="M359" s="8">
        <v>2</v>
      </c>
    </row>
    <row r="360" spans="1:13">
      <c r="A360" s="2" t="s">
        <v>371</v>
      </c>
      <c r="B360" s="4">
        <v>45582</v>
      </c>
      <c r="C360" s="2" t="s">
        <v>1017</v>
      </c>
      <c r="D360" s="2" t="s">
        <v>1020</v>
      </c>
      <c r="E360" s="2" t="s">
        <v>1027</v>
      </c>
      <c r="F360" s="2" t="s">
        <v>1366</v>
      </c>
      <c r="G360" s="10">
        <v>10</v>
      </c>
      <c r="H360" s="15">
        <v>220</v>
      </c>
      <c r="I360" s="17">
        <v>2200</v>
      </c>
      <c r="J360" s="15">
        <v>484.33</v>
      </c>
      <c r="K360" s="2" t="s">
        <v>1729</v>
      </c>
      <c r="L360" s="6" t="s">
        <v>1735</v>
      </c>
      <c r="M360" s="8">
        <v>5</v>
      </c>
    </row>
    <row r="361" spans="1:13">
      <c r="A361" s="2" t="s">
        <v>372</v>
      </c>
      <c r="B361" s="4">
        <v>45331</v>
      </c>
      <c r="C361" s="2" t="s">
        <v>1013</v>
      </c>
      <c r="D361" s="2" t="s">
        <v>1022</v>
      </c>
      <c r="E361" s="2" t="s">
        <v>1032</v>
      </c>
      <c r="F361" s="2" t="s">
        <v>1367</v>
      </c>
      <c r="G361" s="10">
        <v>8</v>
      </c>
      <c r="H361" s="15">
        <v>92</v>
      </c>
      <c r="I361" s="17">
        <v>736</v>
      </c>
      <c r="J361" s="15">
        <v>85.55</v>
      </c>
      <c r="K361" s="2" t="s">
        <v>1731</v>
      </c>
      <c r="L361" s="6" t="s">
        <v>1734</v>
      </c>
      <c r="M361" s="8">
        <v>1</v>
      </c>
    </row>
    <row r="362" spans="1:13">
      <c r="A362" s="2" t="s">
        <v>373</v>
      </c>
      <c r="B362" s="4">
        <v>45399</v>
      </c>
      <c r="C362" s="2" t="s">
        <v>1013</v>
      </c>
      <c r="D362" s="2" t="s">
        <v>1023</v>
      </c>
      <c r="E362" s="2" t="s">
        <v>1035</v>
      </c>
      <c r="F362" s="2" t="s">
        <v>1204</v>
      </c>
      <c r="G362" s="10">
        <v>6</v>
      </c>
      <c r="H362" s="15">
        <v>248</v>
      </c>
      <c r="I362" s="17">
        <v>1488</v>
      </c>
      <c r="J362" s="15">
        <v>77.790000000000006</v>
      </c>
      <c r="K362" s="2" t="s">
        <v>1728</v>
      </c>
      <c r="L362" s="6" t="s">
        <v>1735</v>
      </c>
      <c r="M362" s="8">
        <v>3</v>
      </c>
    </row>
    <row r="363" spans="1:13">
      <c r="A363" s="2" t="s">
        <v>374</v>
      </c>
      <c r="B363" s="4">
        <v>45506</v>
      </c>
      <c r="C363" s="2" t="s">
        <v>1013</v>
      </c>
      <c r="D363" s="2" t="s">
        <v>1023</v>
      </c>
      <c r="E363" s="2" t="s">
        <v>1036</v>
      </c>
      <c r="F363" s="2" t="s">
        <v>1368</v>
      </c>
      <c r="G363" s="10">
        <v>1</v>
      </c>
      <c r="H363" s="15">
        <v>44</v>
      </c>
      <c r="I363" s="17">
        <v>44</v>
      </c>
      <c r="J363" s="15">
        <v>5.6</v>
      </c>
      <c r="K363" s="2" t="s">
        <v>1730</v>
      </c>
      <c r="L363" s="6" t="s">
        <v>1736</v>
      </c>
      <c r="M363" s="8">
        <v>3</v>
      </c>
    </row>
    <row r="364" spans="1:13">
      <c r="A364" s="2" t="s">
        <v>375</v>
      </c>
      <c r="B364" s="4">
        <v>45587</v>
      </c>
      <c r="C364" s="2" t="s">
        <v>1018</v>
      </c>
      <c r="D364" s="2" t="s">
        <v>1025</v>
      </c>
      <c r="E364" s="2" t="s">
        <v>1038</v>
      </c>
      <c r="F364" s="2" t="s">
        <v>1369</v>
      </c>
      <c r="G364" s="10">
        <v>2</v>
      </c>
      <c r="H364" s="15">
        <v>444</v>
      </c>
      <c r="I364" s="17">
        <v>888</v>
      </c>
      <c r="J364" s="15">
        <v>129.56</v>
      </c>
      <c r="K364" s="2" t="s">
        <v>1732</v>
      </c>
      <c r="L364" s="6" t="s">
        <v>1734</v>
      </c>
      <c r="M364" s="8">
        <v>4</v>
      </c>
    </row>
    <row r="365" spans="1:13">
      <c r="A365" s="2" t="s">
        <v>376</v>
      </c>
      <c r="B365" s="4">
        <v>45345</v>
      </c>
      <c r="C365" s="2" t="s">
        <v>1017</v>
      </c>
      <c r="D365" s="2" t="s">
        <v>1026</v>
      </c>
      <c r="E365" s="2" t="s">
        <v>1045</v>
      </c>
      <c r="F365" s="2" t="s">
        <v>1354</v>
      </c>
      <c r="G365" s="10">
        <v>5</v>
      </c>
      <c r="H365" s="15">
        <v>30</v>
      </c>
      <c r="I365" s="17">
        <v>150</v>
      </c>
      <c r="J365" s="15">
        <v>17.059999999999999</v>
      </c>
      <c r="K365" s="2" t="s">
        <v>1732</v>
      </c>
      <c r="L365" s="6" t="s">
        <v>1736</v>
      </c>
      <c r="M365" s="8">
        <v>2</v>
      </c>
    </row>
    <row r="366" spans="1:13">
      <c r="A366" s="2" t="s">
        <v>377</v>
      </c>
      <c r="B366" s="4">
        <v>45465</v>
      </c>
      <c r="C366" s="2" t="s">
        <v>1014</v>
      </c>
      <c r="D366" s="2" t="s">
        <v>1020</v>
      </c>
      <c r="E366" s="2" t="s">
        <v>1027</v>
      </c>
      <c r="F366" s="2" t="s">
        <v>1370</v>
      </c>
      <c r="G366" s="10">
        <v>9</v>
      </c>
      <c r="H366" s="15">
        <v>479</v>
      </c>
      <c r="I366" s="17">
        <v>4311</v>
      </c>
      <c r="J366" s="15">
        <v>1058.82</v>
      </c>
      <c r="K366" s="2" t="s">
        <v>1730</v>
      </c>
      <c r="L366" s="6" t="s">
        <v>1733</v>
      </c>
      <c r="M366" s="8">
        <v>4</v>
      </c>
    </row>
    <row r="367" spans="1:13">
      <c r="A367" s="2" t="s">
        <v>378</v>
      </c>
      <c r="B367" s="4">
        <v>45319</v>
      </c>
      <c r="C367" s="2" t="s">
        <v>1017</v>
      </c>
      <c r="D367" s="2" t="s">
        <v>1020</v>
      </c>
      <c r="E367" s="2" t="s">
        <v>1027</v>
      </c>
      <c r="F367" s="2" t="s">
        <v>1371</v>
      </c>
      <c r="G367" s="10">
        <v>10</v>
      </c>
      <c r="H367" s="15">
        <v>475</v>
      </c>
      <c r="I367" s="17">
        <v>4750</v>
      </c>
      <c r="J367" s="15">
        <v>649.99</v>
      </c>
      <c r="K367" s="2" t="s">
        <v>1732</v>
      </c>
      <c r="L367" s="6" t="s">
        <v>1734</v>
      </c>
      <c r="M367" s="8">
        <v>4</v>
      </c>
    </row>
    <row r="368" spans="1:13">
      <c r="A368" s="2" t="s">
        <v>379</v>
      </c>
      <c r="B368" s="4">
        <v>45444</v>
      </c>
      <c r="C368" s="2" t="s">
        <v>1013</v>
      </c>
      <c r="D368" s="2" t="s">
        <v>1020</v>
      </c>
      <c r="E368" s="2" t="s">
        <v>1044</v>
      </c>
      <c r="F368" s="2" t="s">
        <v>1372</v>
      </c>
      <c r="G368" s="10">
        <v>9</v>
      </c>
      <c r="H368" s="15">
        <v>155</v>
      </c>
      <c r="I368" s="17">
        <v>1395</v>
      </c>
      <c r="J368" s="15">
        <v>254.06</v>
      </c>
      <c r="K368" s="2" t="s">
        <v>1728</v>
      </c>
      <c r="L368" s="6" t="s">
        <v>1736</v>
      </c>
      <c r="M368" s="8">
        <v>5</v>
      </c>
    </row>
    <row r="369" spans="1:13">
      <c r="A369" s="2" t="s">
        <v>380</v>
      </c>
      <c r="B369" s="4">
        <v>45510</v>
      </c>
      <c r="C369" s="2" t="s">
        <v>1017</v>
      </c>
      <c r="D369" s="2" t="s">
        <v>1025</v>
      </c>
      <c r="E369" s="2" t="s">
        <v>1038</v>
      </c>
      <c r="F369" s="2" t="s">
        <v>1373</v>
      </c>
      <c r="G369" s="10">
        <v>3</v>
      </c>
      <c r="H369" s="15">
        <v>47</v>
      </c>
      <c r="I369" s="17">
        <v>141</v>
      </c>
      <c r="J369" s="15">
        <v>17.23</v>
      </c>
      <c r="K369" s="2" t="s">
        <v>1729</v>
      </c>
      <c r="L369" s="6" t="s">
        <v>1736</v>
      </c>
      <c r="M369" s="8">
        <v>2</v>
      </c>
    </row>
    <row r="370" spans="1:13">
      <c r="A370" s="2" t="s">
        <v>381</v>
      </c>
      <c r="B370" s="4">
        <v>45333</v>
      </c>
      <c r="C370" s="2" t="s">
        <v>1019</v>
      </c>
      <c r="D370" s="2" t="s">
        <v>1026</v>
      </c>
      <c r="E370" s="2" t="s">
        <v>1045</v>
      </c>
      <c r="F370" s="2" t="s">
        <v>1363</v>
      </c>
      <c r="G370" s="10">
        <v>4</v>
      </c>
      <c r="H370" s="15">
        <v>107</v>
      </c>
      <c r="I370" s="17">
        <v>428</v>
      </c>
      <c r="J370" s="15">
        <v>76.03</v>
      </c>
      <c r="K370" s="2" t="s">
        <v>1731</v>
      </c>
      <c r="L370" s="6" t="s">
        <v>1736</v>
      </c>
      <c r="M370" s="8">
        <v>4</v>
      </c>
    </row>
    <row r="371" spans="1:13">
      <c r="A371" s="2" t="s">
        <v>382</v>
      </c>
      <c r="B371" s="4">
        <v>45386</v>
      </c>
      <c r="C371" s="2" t="s">
        <v>1016</v>
      </c>
      <c r="D371" s="2" t="s">
        <v>1021</v>
      </c>
      <c r="E371" s="2" t="s">
        <v>1033</v>
      </c>
      <c r="F371" s="2" t="s">
        <v>1094</v>
      </c>
      <c r="G371" s="10">
        <v>2</v>
      </c>
      <c r="H371" s="15">
        <v>348</v>
      </c>
      <c r="I371" s="17">
        <v>696</v>
      </c>
      <c r="J371" s="15">
        <v>110.54</v>
      </c>
      <c r="K371" s="2" t="s">
        <v>1731</v>
      </c>
      <c r="L371" s="6" t="s">
        <v>1734</v>
      </c>
      <c r="M371" s="8">
        <v>4</v>
      </c>
    </row>
    <row r="372" spans="1:13">
      <c r="A372" s="2" t="s">
        <v>383</v>
      </c>
      <c r="B372" s="4">
        <v>45429</v>
      </c>
      <c r="C372" s="2" t="s">
        <v>1014</v>
      </c>
      <c r="D372" s="2" t="s">
        <v>1026</v>
      </c>
      <c r="E372" s="2" t="s">
        <v>1040</v>
      </c>
      <c r="F372" s="2" t="s">
        <v>1193</v>
      </c>
      <c r="G372" s="10">
        <v>8</v>
      </c>
      <c r="H372" s="15">
        <v>258</v>
      </c>
      <c r="I372" s="17">
        <v>2064</v>
      </c>
      <c r="J372" s="15">
        <v>211.93</v>
      </c>
      <c r="K372" s="2" t="s">
        <v>1732</v>
      </c>
      <c r="L372" s="6" t="s">
        <v>1733</v>
      </c>
      <c r="M372" s="8">
        <v>1</v>
      </c>
    </row>
    <row r="373" spans="1:13">
      <c r="A373" s="2" t="s">
        <v>384</v>
      </c>
      <c r="B373" s="4">
        <v>45593</v>
      </c>
      <c r="C373" s="2" t="s">
        <v>1013</v>
      </c>
      <c r="D373" s="2" t="s">
        <v>1020</v>
      </c>
      <c r="E373" s="2" t="s">
        <v>1031</v>
      </c>
      <c r="F373" s="2" t="s">
        <v>1056</v>
      </c>
      <c r="G373" s="10">
        <v>9</v>
      </c>
      <c r="H373" s="15">
        <v>231</v>
      </c>
      <c r="I373" s="17">
        <v>2079</v>
      </c>
      <c r="J373" s="15">
        <v>507.57</v>
      </c>
      <c r="K373" s="2" t="s">
        <v>1728</v>
      </c>
      <c r="L373" s="6" t="s">
        <v>1736</v>
      </c>
      <c r="M373" s="8">
        <v>5</v>
      </c>
    </row>
    <row r="374" spans="1:13">
      <c r="A374" s="2" t="s">
        <v>385</v>
      </c>
      <c r="B374" s="4">
        <v>45445</v>
      </c>
      <c r="C374" s="2" t="s">
        <v>1017</v>
      </c>
      <c r="D374" s="2" t="s">
        <v>1021</v>
      </c>
      <c r="E374" s="2" t="s">
        <v>1034</v>
      </c>
      <c r="F374" s="2" t="s">
        <v>1374</v>
      </c>
      <c r="G374" s="10">
        <v>10</v>
      </c>
      <c r="H374" s="15">
        <v>471</v>
      </c>
      <c r="I374" s="17">
        <v>4710</v>
      </c>
      <c r="J374" s="15">
        <v>457.47</v>
      </c>
      <c r="K374" s="2" t="s">
        <v>1728</v>
      </c>
      <c r="L374" s="6" t="s">
        <v>1734</v>
      </c>
      <c r="M374" s="8">
        <v>1</v>
      </c>
    </row>
    <row r="375" spans="1:13">
      <c r="A375" s="2" t="s">
        <v>386</v>
      </c>
      <c r="B375" s="4">
        <v>45390</v>
      </c>
      <c r="C375" s="2" t="s">
        <v>1013</v>
      </c>
      <c r="D375" s="2" t="s">
        <v>1023</v>
      </c>
      <c r="E375" s="2" t="s">
        <v>1046</v>
      </c>
      <c r="F375" s="2" t="s">
        <v>1290</v>
      </c>
      <c r="G375" s="10">
        <v>3</v>
      </c>
      <c r="H375" s="15">
        <v>105</v>
      </c>
      <c r="I375" s="17">
        <v>315</v>
      </c>
      <c r="J375" s="15">
        <v>77</v>
      </c>
      <c r="K375" s="2" t="s">
        <v>1730</v>
      </c>
      <c r="L375" s="6" t="s">
        <v>1733</v>
      </c>
      <c r="M375" s="8">
        <v>4</v>
      </c>
    </row>
    <row r="376" spans="1:13">
      <c r="A376" s="2" t="s">
        <v>387</v>
      </c>
      <c r="B376" s="4">
        <v>45326</v>
      </c>
      <c r="C376" s="2" t="s">
        <v>1017</v>
      </c>
      <c r="D376" s="2" t="s">
        <v>1022</v>
      </c>
      <c r="E376" s="2" t="s">
        <v>1030</v>
      </c>
      <c r="F376" s="2" t="s">
        <v>1375</v>
      </c>
      <c r="G376" s="10">
        <v>10</v>
      </c>
      <c r="H376" s="15">
        <v>152</v>
      </c>
      <c r="I376" s="17">
        <v>1520</v>
      </c>
      <c r="J376" s="15">
        <v>173.2</v>
      </c>
      <c r="K376" s="2" t="s">
        <v>1729</v>
      </c>
      <c r="L376" s="6" t="s">
        <v>1736</v>
      </c>
      <c r="M376" s="8">
        <v>5</v>
      </c>
    </row>
    <row r="377" spans="1:13">
      <c r="A377" s="2" t="s">
        <v>388</v>
      </c>
      <c r="B377" s="4">
        <v>45298</v>
      </c>
      <c r="C377" s="2" t="s">
        <v>1015</v>
      </c>
      <c r="D377" s="2" t="s">
        <v>1024</v>
      </c>
      <c r="E377" s="2" t="s">
        <v>1048</v>
      </c>
      <c r="F377" s="2" t="s">
        <v>1376</v>
      </c>
      <c r="G377" s="10">
        <v>9</v>
      </c>
      <c r="H377" s="15">
        <v>254</v>
      </c>
      <c r="I377" s="17">
        <v>2286</v>
      </c>
      <c r="J377" s="15">
        <v>533.63</v>
      </c>
      <c r="K377" s="2" t="s">
        <v>1729</v>
      </c>
      <c r="L377" s="6" t="s">
        <v>1736</v>
      </c>
      <c r="M377" s="8">
        <v>1</v>
      </c>
    </row>
    <row r="378" spans="1:13">
      <c r="A378" s="2" t="s">
        <v>389</v>
      </c>
      <c r="B378" s="4">
        <v>45343</v>
      </c>
      <c r="C378" s="2" t="s">
        <v>1017</v>
      </c>
      <c r="D378" s="2" t="s">
        <v>1021</v>
      </c>
      <c r="E378" s="2" t="s">
        <v>1029</v>
      </c>
      <c r="F378" s="2" t="s">
        <v>1377</v>
      </c>
      <c r="G378" s="10">
        <v>3</v>
      </c>
      <c r="H378" s="15">
        <v>310</v>
      </c>
      <c r="I378" s="17">
        <v>930</v>
      </c>
      <c r="J378" s="15">
        <v>155.86000000000001</v>
      </c>
      <c r="K378" s="2" t="s">
        <v>1728</v>
      </c>
      <c r="L378" s="6" t="s">
        <v>1735</v>
      </c>
      <c r="M378" s="8">
        <v>5</v>
      </c>
    </row>
    <row r="379" spans="1:13">
      <c r="A379" s="2" t="s">
        <v>390</v>
      </c>
      <c r="B379" s="4">
        <v>45584</v>
      </c>
      <c r="C379" s="2" t="s">
        <v>1014</v>
      </c>
      <c r="D379" s="2" t="s">
        <v>1024</v>
      </c>
      <c r="E379" s="2" t="s">
        <v>1037</v>
      </c>
      <c r="F379" s="2" t="s">
        <v>1238</v>
      </c>
      <c r="G379" s="10">
        <v>5</v>
      </c>
      <c r="H379" s="15">
        <v>216</v>
      </c>
      <c r="I379" s="17">
        <v>1080</v>
      </c>
      <c r="J379" s="15">
        <v>195.43</v>
      </c>
      <c r="K379" s="2" t="s">
        <v>1728</v>
      </c>
      <c r="L379" s="6" t="s">
        <v>1734</v>
      </c>
      <c r="M379" s="8">
        <v>3</v>
      </c>
    </row>
    <row r="380" spans="1:13">
      <c r="A380" s="2" t="s">
        <v>391</v>
      </c>
      <c r="B380" s="4">
        <v>45497</v>
      </c>
      <c r="C380" s="2" t="s">
        <v>1017</v>
      </c>
      <c r="D380" s="2" t="s">
        <v>1021</v>
      </c>
      <c r="E380" s="2" t="s">
        <v>1029</v>
      </c>
      <c r="F380" s="2" t="s">
        <v>1187</v>
      </c>
      <c r="G380" s="10">
        <v>10</v>
      </c>
      <c r="H380" s="15">
        <v>331</v>
      </c>
      <c r="I380" s="17">
        <v>3310</v>
      </c>
      <c r="J380" s="15">
        <v>616.20000000000005</v>
      </c>
      <c r="K380" s="2" t="s">
        <v>1731</v>
      </c>
      <c r="L380" s="6" t="s">
        <v>1734</v>
      </c>
      <c r="M380" s="8">
        <v>1</v>
      </c>
    </row>
    <row r="381" spans="1:13">
      <c r="A381" s="2" t="s">
        <v>392</v>
      </c>
      <c r="B381" s="4">
        <v>45464</v>
      </c>
      <c r="C381" s="2" t="s">
        <v>1015</v>
      </c>
      <c r="D381" s="2" t="s">
        <v>1020</v>
      </c>
      <c r="E381" s="2" t="s">
        <v>1031</v>
      </c>
      <c r="F381" s="2" t="s">
        <v>1378</v>
      </c>
      <c r="G381" s="10">
        <v>5</v>
      </c>
      <c r="H381" s="15">
        <v>479</v>
      </c>
      <c r="I381" s="17">
        <v>2395</v>
      </c>
      <c r="J381" s="15">
        <v>298.14999999999998</v>
      </c>
      <c r="K381" s="2" t="s">
        <v>1731</v>
      </c>
      <c r="L381" s="6" t="s">
        <v>1735</v>
      </c>
      <c r="M381" s="8">
        <v>4</v>
      </c>
    </row>
    <row r="382" spans="1:13">
      <c r="A382" s="2" t="s">
        <v>393</v>
      </c>
      <c r="B382" s="4">
        <v>45445</v>
      </c>
      <c r="C382" s="2" t="s">
        <v>1018</v>
      </c>
      <c r="D382" s="2" t="s">
        <v>1023</v>
      </c>
      <c r="E382" s="2" t="s">
        <v>1035</v>
      </c>
      <c r="F382" s="2" t="s">
        <v>1379</v>
      </c>
      <c r="G382" s="10">
        <v>2</v>
      </c>
      <c r="H382" s="15">
        <v>464</v>
      </c>
      <c r="I382" s="17">
        <v>928</v>
      </c>
      <c r="J382" s="15">
        <v>88.71</v>
      </c>
      <c r="K382" s="2" t="s">
        <v>1731</v>
      </c>
      <c r="L382" s="6" t="s">
        <v>1735</v>
      </c>
      <c r="M382" s="8">
        <v>4</v>
      </c>
    </row>
    <row r="383" spans="1:13">
      <c r="A383" s="2" t="s">
        <v>394</v>
      </c>
      <c r="B383" s="4">
        <v>45500</v>
      </c>
      <c r="C383" s="2" t="s">
        <v>1018</v>
      </c>
      <c r="D383" s="2" t="s">
        <v>1025</v>
      </c>
      <c r="E383" s="2" t="s">
        <v>1041</v>
      </c>
      <c r="F383" s="2" t="s">
        <v>1380</v>
      </c>
      <c r="G383" s="10">
        <v>4</v>
      </c>
      <c r="H383" s="15">
        <v>246</v>
      </c>
      <c r="I383" s="17">
        <v>984</v>
      </c>
      <c r="J383" s="15">
        <v>90.8</v>
      </c>
      <c r="K383" s="2" t="s">
        <v>1729</v>
      </c>
      <c r="L383" s="6" t="s">
        <v>1735</v>
      </c>
      <c r="M383" s="8">
        <v>1</v>
      </c>
    </row>
    <row r="384" spans="1:13">
      <c r="A384" s="2" t="s">
        <v>395</v>
      </c>
      <c r="B384" s="4">
        <v>45498</v>
      </c>
      <c r="C384" s="2" t="s">
        <v>1013</v>
      </c>
      <c r="D384" s="2" t="s">
        <v>1025</v>
      </c>
      <c r="E384" s="2" t="s">
        <v>1042</v>
      </c>
      <c r="F384" s="2" t="s">
        <v>1381</v>
      </c>
      <c r="G384" s="10">
        <v>2</v>
      </c>
      <c r="H384" s="15">
        <v>179</v>
      </c>
      <c r="I384" s="17">
        <v>358</v>
      </c>
      <c r="J384" s="15">
        <v>68.709999999999994</v>
      </c>
      <c r="K384" s="2" t="s">
        <v>1729</v>
      </c>
      <c r="L384" s="6" t="s">
        <v>1733</v>
      </c>
      <c r="M384" s="8">
        <v>2</v>
      </c>
    </row>
    <row r="385" spans="1:13">
      <c r="A385" s="2" t="s">
        <v>396</v>
      </c>
      <c r="B385" s="4">
        <v>45317</v>
      </c>
      <c r="C385" s="2" t="s">
        <v>1016</v>
      </c>
      <c r="D385" s="2" t="s">
        <v>1022</v>
      </c>
      <c r="E385" s="2" t="s">
        <v>1030</v>
      </c>
      <c r="F385" s="2" t="s">
        <v>1382</v>
      </c>
      <c r="G385" s="10">
        <v>1</v>
      </c>
      <c r="H385" s="15">
        <v>147</v>
      </c>
      <c r="I385" s="17">
        <v>147</v>
      </c>
      <c r="J385" s="15">
        <v>8.32</v>
      </c>
      <c r="K385" s="2" t="s">
        <v>1732</v>
      </c>
      <c r="L385" s="6" t="s">
        <v>1735</v>
      </c>
      <c r="M385" s="8">
        <v>3</v>
      </c>
    </row>
    <row r="386" spans="1:13">
      <c r="A386" s="2" t="s">
        <v>397</v>
      </c>
      <c r="B386" s="4">
        <v>45355</v>
      </c>
      <c r="C386" s="2" t="s">
        <v>1018</v>
      </c>
      <c r="D386" s="2" t="s">
        <v>1023</v>
      </c>
      <c r="E386" s="2" t="s">
        <v>1046</v>
      </c>
      <c r="F386" s="2" t="s">
        <v>1383</v>
      </c>
      <c r="G386" s="10">
        <v>9</v>
      </c>
      <c r="H386" s="15">
        <v>223</v>
      </c>
      <c r="I386" s="17">
        <v>2007</v>
      </c>
      <c r="J386" s="15">
        <v>355.4</v>
      </c>
      <c r="K386" s="2" t="s">
        <v>1732</v>
      </c>
      <c r="L386" s="6" t="s">
        <v>1735</v>
      </c>
      <c r="M386" s="8">
        <v>4</v>
      </c>
    </row>
    <row r="387" spans="1:13">
      <c r="A387" s="2" t="s">
        <v>398</v>
      </c>
      <c r="B387" s="4">
        <v>45574</v>
      </c>
      <c r="C387" s="2" t="s">
        <v>1016</v>
      </c>
      <c r="D387" s="2" t="s">
        <v>1025</v>
      </c>
      <c r="E387" s="2" t="s">
        <v>1038</v>
      </c>
      <c r="F387" s="2" t="s">
        <v>1384</v>
      </c>
      <c r="G387" s="10">
        <v>3</v>
      </c>
      <c r="H387" s="15">
        <v>465</v>
      </c>
      <c r="I387" s="17">
        <v>1395</v>
      </c>
      <c r="J387" s="15">
        <v>202.16</v>
      </c>
      <c r="K387" s="2" t="s">
        <v>1732</v>
      </c>
      <c r="L387" s="6" t="s">
        <v>1735</v>
      </c>
      <c r="M387" s="8">
        <v>1</v>
      </c>
    </row>
    <row r="388" spans="1:13">
      <c r="A388" s="2" t="s">
        <v>399</v>
      </c>
      <c r="B388" s="4">
        <v>45584</v>
      </c>
      <c r="C388" s="2" t="s">
        <v>1015</v>
      </c>
      <c r="D388" s="2" t="s">
        <v>1024</v>
      </c>
      <c r="E388" s="2" t="s">
        <v>1043</v>
      </c>
      <c r="F388" s="2" t="s">
        <v>1385</v>
      </c>
      <c r="G388" s="10">
        <v>7</v>
      </c>
      <c r="H388" s="15">
        <v>45</v>
      </c>
      <c r="I388" s="17">
        <v>315</v>
      </c>
      <c r="J388" s="15">
        <v>26.01</v>
      </c>
      <c r="K388" s="2" t="s">
        <v>1732</v>
      </c>
      <c r="L388" s="6" t="s">
        <v>1734</v>
      </c>
      <c r="M388" s="8">
        <v>2</v>
      </c>
    </row>
    <row r="389" spans="1:13">
      <c r="A389" s="2" t="s">
        <v>400</v>
      </c>
      <c r="B389" s="4">
        <v>45641</v>
      </c>
      <c r="C389" s="2" t="s">
        <v>1017</v>
      </c>
      <c r="D389" s="2" t="s">
        <v>1024</v>
      </c>
      <c r="E389" s="2" t="s">
        <v>1037</v>
      </c>
      <c r="F389" s="2" t="s">
        <v>1238</v>
      </c>
      <c r="G389" s="10">
        <v>9</v>
      </c>
      <c r="H389" s="15">
        <v>30</v>
      </c>
      <c r="I389" s="17">
        <v>270</v>
      </c>
      <c r="J389" s="15">
        <v>60.19</v>
      </c>
      <c r="K389" s="2" t="s">
        <v>1732</v>
      </c>
      <c r="L389" s="6" t="s">
        <v>1734</v>
      </c>
      <c r="M389" s="8">
        <v>5</v>
      </c>
    </row>
    <row r="390" spans="1:13">
      <c r="A390" s="2" t="s">
        <v>401</v>
      </c>
      <c r="B390" s="4">
        <v>45448</v>
      </c>
      <c r="C390" s="2" t="s">
        <v>1018</v>
      </c>
      <c r="D390" s="2" t="s">
        <v>1023</v>
      </c>
      <c r="E390" s="2" t="s">
        <v>1036</v>
      </c>
      <c r="F390" s="2" t="s">
        <v>1101</v>
      </c>
      <c r="G390" s="10">
        <v>4</v>
      </c>
      <c r="H390" s="15">
        <v>149</v>
      </c>
      <c r="I390" s="17">
        <v>596</v>
      </c>
      <c r="J390" s="15">
        <v>102.31</v>
      </c>
      <c r="K390" s="2" t="s">
        <v>1731</v>
      </c>
      <c r="L390" s="6" t="s">
        <v>1736</v>
      </c>
      <c r="M390" s="8">
        <v>4</v>
      </c>
    </row>
    <row r="391" spans="1:13">
      <c r="A391" s="2" t="s">
        <v>402</v>
      </c>
      <c r="B391" s="4">
        <v>45446</v>
      </c>
      <c r="C391" s="2" t="s">
        <v>1018</v>
      </c>
      <c r="D391" s="2" t="s">
        <v>1023</v>
      </c>
      <c r="E391" s="2" t="s">
        <v>1046</v>
      </c>
      <c r="F391" s="2" t="s">
        <v>1386</v>
      </c>
      <c r="G391" s="10">
        <v>8</v>
      </c>
      <c r="H391" s="15">
        <v>149</v>
      </c>
      <c r="I391" s="17">
        <v>1192</v>
      </c>
      <c r="J391" s="15">
        <v>111.62</v>
      </c>
      <c r="K391" s="2" t="s">
        <v>1729</v>
      </c>
      <c r="L391" s="6" t="s">
        <v>1736</v>
      </c>
      <c r="M391" s="8">
        <v>5</v>
      </c>
    </row>
    <row r="392" spans="1:13">
      <c r="A392" s="2" t="s">
        <v>403</v>
      </c>
      <c r="B392" s="4">
        <v>45483</v>
      </c>
      <c r="C392" s="2" t="s">
        <v>1014</v>
      </c>
      <c r="D392" s="2" t="s">
        <v>1026</v>
      </c>
      <c r="E392" s="2" t="s">
        <v>1045</v>
      </c>
      <c r="F392" s="2" t="s">
        <v>1236</v>
      </c>
      <c r="G392" s="10">
        <v>9</v>
      </c>
      <c r="H392" s="15">
        <v>359</v>
      </c>
      <c r="I392" s="17">
        <v>3231</v>
      </c>
      <c r="J392" s="15">
        <v>786.09</v>
      </c>
      <c r="K392" s="2" t="s">
        <v>1729</v>
      </c>
      <c r="L392" s="6" t="s">
        <v>1735</v>
      </c>
      <c r="M392" s="8">
        <v>3</v>
      </c>
    </row>
    <row r="393" spans="1:13">
      <c r="A393" s="2" t="s">
        <v>404</v>
      </c>
      <c r="B393" s="4">
        <v>45433</v>
      </c>
      <c r="C393" s="2" t="s">
        <v>1018</v>
      </c>
      <c r="D393" s="2" t="s">
        <v>1020</v>
      </c>
      <c r="E393" s="2" t="s">
        <v>1027</v>
      </c>
      <c r="F393" s="2" t="s">
        <v>1387</v>
      </c>
      <c r="G393" s="10">
        <v>8</v>
      </c>
      <c r="H393" s="15">
        <v>52</v>
      </c>
      <c r="I393" s="17">
        <v>416</v>
      </c>
      <c r="J393" s="15">
        <v>48.78</v>
      </c>
      <c r="K393" s="2" t="s">
        <v>1731</v>
      </c>
      <c r="L393" s="6" t="s">
        <v>1735</v>
      </c>
      <c r="M393" s="8">
        <v>3</v>
      </c>
    </row>
    <row r="394" spans="1:13">
      <c r="A394" s="2" t="s">
        <v>405</v>
      </c>
      <c r="B394" s="4">
        <v>45321</v>
      </c>
      <c r="C394" s="2" t="s">
        <v>1015</v>
      </c>
      <c r="D394" s="2" t="s">
        <v>1022</v>
      </c>
      <c r="E394" s="2" t="s">
        <v>1030</v>
      </c>
      <c r="F394" s="2" t="s">
        <v>1388</v>
      </c>
      <c r="G394" s="10">
        <v>9</v>
      </c>
      <c r="H394" s="15">
        <v>411</v>
      </c>
      <c r="I394" s="17">
        <v>3699</v>
      </c>
      <c r="J394" s="15">
        <v>362.73</v>
      </c>
      <c r="K394" s="2" t="s">
        <v>1730</v>
      </c>
      <c r="L394" s="6" t="s">
        <v>1735</v>
      </c>
      <c r="M394" s="8">
        <v>2</v>
      </c>
    </row>
    <row r="395" spans="1:13">
      <c r="A395" s="2" t="s">
        <v>406</v>
      </c>
      <c r="B395" s="4">
        <v>45506</v>
      </c>
      <c r="C395" s="2" t="s">
        <v>1019</v>
      </c>
      <c r="D395" s="2" t="s">
        <v>1020</v>
      </c>
      <c r="E395" s="2" t="s">
        <v>1027</v>
      </c>
      <c r="F395" s="2" t="s">
        <v>1333</v>
      </c>
      <c r="G395" s="10">
        <v>8</v>
      </c>
      <c r="H395" s="15">
        <v>171</v>
      </c>
      <c r="I395" s="17">
        <v>1368</v>
      </c>
      <c r="J395" s="15">
        <v>139.38</v>
      </c>
      <c r="K395" s="2" t="s">
        <v>1728</v>
      </c>
      <c r="L395" s="6" t="s">
        <v>1734</v>
      </c>
      <c r="M395" s="8">
        <v>3</v>
      </c>
    </row>
    <row r="396" spans="1:13">
      <c r="A396" s="2" t="s">
        <v>407</v>
      </c>
      <c r="B396" s="4">
        <v>45535</v>
      </c>
      <c r="C396" s="2" t="s">
        <v>1018</v>
      </c>
      <c r="D396" s="2" t="s">
        <v>1020</v>
      </c>
      <c r="E396" s="2" t="s">
        <v>1044</v>
      </c>
      <c r="F396" s="2" t="s">
        <v>1389</v>
      </c>
      <c r="G396" s="10">
        <v>4</v>
      </c>
      <c r="H396" s="15">
        <v>371</v>
      </c>
      <c r="I396" s="17">
        <v>1484</v>
      </c>
      <c r="J396" s="15">
        <v>232.88</v>
      </c>
      <c r="K396" s="2" t="s">
        <v>1729</v>
      </c>
      <c r="L396" s="6" t="s">
        <v>1735</v>
      </c>
      <c r="M396" s="8">
        <v>2</v>
      </c>
    </row>
    <row r="397" spans="1:13">
      <c r="A397" s="2" t="s">
        <v>408</v>
      </c>
      <c r="B397" s="4">
        <v>45533</v>
      </c>
      <c r="C397" s="2" t="s">
        <v>1013</v>
      </c>
      <c r="D397" s="2" t="s">
        <v>1023</v>
      </c>
      <c r="E397" s="2" t="s">
        <v>1035</v>
      </c>
      <c r="F397" s="2" t="s">
        <v>1335</v>
      </c>
      <c r="G397" s="10">
        <v>9</v>
      </c>
      <c r="H397" s="15">
        <v>112</v>
      </c>
      <c r="I397" s="17">
        <v>1008</v>
      </c>
      <c r="J397" s="15">
        <v>109.63</v>
      </c>
      <c r="K397" s="2" t="s">
        <v>1731</v>
      </c>
      <c r="L397" s="6" t="s">
        <v>1734</v>
      </c>
      <c r="M397" s="8">
        <v>3</v>
      </c>
    </row>
    <row r="398" spans="1:13">
      <c r="A398" s="2" t="s">
        <v>409</v>
      </c>
      <c r="B398" s="4">
        <v>45449</v>
      </c>
      <c r="C398" s="2" t="s">
        <v>1019</v>
      </c>
      <c r="D398" s="2" t="s">
        <v>1020</v>
      </c>
      <c r="E398" s="2" t="s">
        <v>1027</v>
      </c>
      <c r="F398" s="2" t="s">
        <v>1371</v>
      </c>
      <c r="G398" s="10">
        <v>4</v>
      </c>
      <c r="H398" s="15">
        <v>201</v>
      </c>
      <c r="I398" s="17">
        <v>804</v>
      </c>
      <c r="J398" s="15">
        <v>76.11</v>
      </c>
      <c r="K398" s="2" t="s">
        <v>1731</v>
      </c>
      <c r="L398" s="6" t="s">
        <v>1735</v>
      </c>
      <c r="M398" s="8">
        <v>5</v>
      </c>
    </row>
    <row r="399" spans="1:13">
      <c r="A399" s="2" t="s">
        <v>410</v>
      </c>
      <c r="B399" s="4">
        <v>45616</v>
      </c>
      <c r="C399" s="2" t="s">
        <v>1014</v>
      </c>
      <c r="D399" s="2" t="s">
        <v>1024</v>
      </c>
      <c r="E399" s="2" t="s">
        <v>1037</v>
      </c>
      <c r="F399" s="2" t="s">
        <v>1390</v>
      </c>
      <c r="G399" s="10">
        <v>2</v>
      </c>
      <c r="H399" s="15">
        <v>260</v>
      </c>
      <c r="I399" s="17">
        <v>520</v>
      </c>
      <c r="J399" s="15">
        <v>31.58</v>
      </c>
      <c r="K399" s="2" t="s">
        <v>1729</v>
      </c>
      <c r="L399" s="6" t="s">
        <v>1733</v>
      </c>
      <c r="M399" s="8">
        <v>4</v>
      </c>
    </row>
    <row r="400" spans="1:13">
      <c r="A400" s="2" t="s">
        <v>411</v>
      </c>
      <c r="B400" s="4">
        <v>45319</v>
      </c>
      <c r="C400" s="2" t="s">
        <v>1015</v>
      </c>
      <c r="D400" s="2" t="s">
        <v>1022</v>
      </c>
      <c r="E400" s="2" t="s">
        <v>1032</v>
      </c>
      <c r="F400" s="2" t="s">
        <v>1391</v>
      </c>
      <c r="G400" s="10">
        <v>7</v>
      </c>
      <c r="H400" s="15">
        <v>291</v>
      </c>
      <c r="I400" s="17">
        <v>2037</v>
      </c>
      <c r="J400" s="15">
        <v>223.4</v>
      </c>
      <c r="K400" s="2" t="s">
        <v>1732</v>
      </c>
      <c r="L400" s="6" t="s">
        <v>1734</v>
      </c>
      <c r="M400" s="8">
        <v>3</v>
      </c>
    </row>
    <row r="401" spans="1:13">
      <c r="A401" s="2" t="s">
        <v>412</v>
      </c>
      <c r="B401" s="4">
        <v>45384</v>
      </c>
      <c r="C401" s="2" t="s">
        <v>1015</v>
      </c>
      <c r="D401" s="2" t="s">
        <v>1021</v>
      </c>
      <c r="E401" s="2" t="s">
        <v>1034</v>
      </c>
      <c r="F401" s="2" t="s">
        <v>1392</v>
      </c>
      <c r="G401" s="10">
        <v>3</v>
      </c>
      <c r="H401" s="15">
        <v>181</v>
      </c>
      <c r="I401" s="17">
        <v>543</v>
      </c>
      <c r="J401" s="15">
        <v>120.81</v>
      </c>
      <c r="K401" s="2" t="s">
        <v>1730</v>
      </c>
      <c r="L401" s="6" t="s">
        <v>1735</v>
      </c>
      <c r="M401" s="8">
        <v>2</v>
      </c>
    </row>
    <row r="402" spans="1:13">
      <c r="A402" s="2" t="s">
        <v>413</v>
      </c>
      <c r="B402" s="4">
        <v>45378</v>
      </c>
      <c r="C402" s="2" t="s">
        <v>1014</v>
      </c>
      <c r="D402" s="2" t="s">
        <v>1024</v>
      </c>
      <c r="E402" s="2" t="s">
        <v>1043</v>
      </c>
      <c r="F402" s="2" t="s">
        <v>1393</v>
      </c>
      <c r="G402" s="10">
        <v>1</v>
      </c>
      <c r="H402" s="15">
        <v>251</v>
      </c>
      <c r="I402" s="17">
        <v>251</v>
      </c>
      <c r="J402" s="15">
        <v>26.28</v>
      </c>
      <c r="K402" s="2" t="s">
        <v>1732</v>
      </c>
      <c r="L402" s="6" t="s">
        <v>1736</v>
      </c>
      <c r="M402" s="8">
        <v>1</v>
      </c>
    </row>
    <row r="403" spans="1:13">
      <c r="A403" s="2" t="s">
        <v>414</v>
      </c>
      <c r="B403" s="4">
        <v>45536</v>
      </c>
      <c r="C403" s="2" t="s">
        <v>1019</v>
      </c>
      <c r="D403" s="2" t="s">
        <v>1022</v>
      </c>
      <c r="E403" s="2" t="s">
        <v>1051</v>
      </c>
      <c r="F403" s="2" t="s">
        <v>1394</v>
      </c>
      <c r="G403" s="10">
        <v>7</v>
      </c>
      <c r="H403" s="15">
        <v>226</v>
      </c>
      <c r="I403" s="17">
        <v>1582</v>
      </c>
      <c r="J403" s="15">
        <v>214.84</v>
      </c>
      <c r="K403" s="2" t="s">
        <v>1728</v>
      </c>
      <c r="L403" s="6" t="s">
        <v>1734</v>
      </c>
      <c r="M403" s="8">
        <v>3</v>
      </c>
    </row>
    <row r="404" spans="1:13">
      <c r="A404" s="2" t="s">
        <v>415</v>
      </c>
      <c r="B404" s="4">
        <v>45294</v>
      </c>
      <c r="C404" s="2" t="s">
        <v>1018</v>
      </c>
      <c r="D404" s="2" t="s">
        <v>1026</v>
      </c>
      <c r="E404" s="2" t="s">
        <v>1040</v>
      </c>
      <c r="F404" s="2" t="s">
        <v>1310</v>
      </c>
      <c r="G404" s="10">
        <v>9</v>
      </c>
      <c r="H404" s="15">
        <v>117</v>
      </c>
      <c r="I404" s="17">
        <v>1053</v>
      </c>
      <c r="J404" s="15">
        <v>56.42</v>
      </c>
      <c r="K404" s="2" t="s">
        <v>1732</v>
      </c>
      <c r="L404" s="6" t="s">
        <v>1734</v>
      </c>
      <c r="M404" s="8">
        <v>3</v>
      </c>
    </row>
    <row r="405" spans="1:13">
      <c r="A405" s="2" t="s">
        <v>416</v>
      </c>
      <c r="B405" s="4">
        <v>45448</v>
      </c>
      <c r="C405" s="2" t="s">
        <v>1013</v>
      </c>
      <c r="D405" s="2" t="s">
        <v>1024</v>
      </c>
      <c r="E405" s="2" t="s">
        <v>1050</v>
      </c>
      <c r="F405" s="2" t="s">
        <v>1395</v>
      </c>
      <c r="G405" s="10">
        <v>2</v>
      </c>
      <c r="H405" s="15">
        <v>216</v>
      </c>
      <c r="I405" s="17">
        <v>432</v>
      </c>
      <c r="J405" s="15">
        <v>65.09</v>
      </c>
      <c r="K405" s="2" t="s">
        <v>1728</v>
      </c>
      <c r="L405" s="6" t="s">
        <v>1735</v>
      </c>
      <c r="M405" s="8">
        <v>3</v>
      </c>
    </row>
    <row r="406" spans="1:13">
      <c r="A406" s="2" t="s">
        <v>417</v>
      </c>
      <c r="B406" s="4">
        <v>45360</v>
      </c>
      <c r="C406" s="2" t="s">
        <v>1016</v>
      </c>
      <c r="D406" s="2" t="s">
        <v>1021</v>
      </c>
      <c r="E406" s="2" t="s">
        <v>1033</v>
      </c>
      <c r="F406" s="2" t="s">
        <v>1396</v>
      </c>
      <c r="G406" s="10">
        <v>7</v>
      </c>
      <c r="H406" s="15">
        <v>474</v>
      </c>
      <c r="I406" s="17">
        <v>3318</v>
      </c>
      <c r="J406" s="15">
        <v>621.65</v>
      </c>
      <c r="K406" s="2" t="s">
        <v>1731</v>
      </c>
      <c r="L406" s="6" t="s">
        <v>1734</v>
      </c>
      <c r="M406" s="8">
        <v>2</v>
      </c>
    </row>
    <row r="407" spans="1:13">
      <c r="A407" s="2" t="s">
        <v>418</v>
      </c>
      <c r="B407" s="4">
        <v>45359</v>
      </c>
      <c r="C407" s="2" t="s">
        <v>1013</v>
      </c>
      <c r="D407" s="2" t="s">
        <v>1023</v>
      </c>
      <c r="E407" s="2" t="s">
        <v>1046</v>
      </c>
      <c r="F407" s="2" t="s">
        <v>1397</v>
      </c>
      <c r="G407" s="10">
        <v>1</v>
      </c>
      <c r="H407" s="15">
        <v>136</v>
      </c>
      <c r="I407" s="17">
        <v>136</v>
      </c>
      <c r="J407" s="15">
        <v>12.9</v>
      </c>
      <c r="K407" s="2" t="s">
        <v>1728</v>
      </c>
      <c r="L407" s="6" t="s">
        <v>1734</v>
      </c>
      <c r="M407" s="8">
        <v>1</v>
      </c>
    </row>
    <row r="408" spans="1:13">
      <c r="A408" s="2" t="s">
        <v>419</v>
      </c>
      <c r="B408" s="4">
        <v>45565</v>
      </c>
      <c r="C408" s="2" t="s">
        <v>1014</v>
      </c>
      <c r="D408" s="2" t="s">
        <v>1024</v>
      </c>
      <c r="E408" s="2" t="s">
        <v>1043</v>
      </c>
      <c r="F408" s="2" t="s">
        <v>1398</v>
      </c>
      <c r="G408" s="10">
        <v>7</v>
      </c>
      <c r="H408" s="15">
        <v>468</v>
      </c>
      <c r="I408" s="17">
        <v>3276</v>
      </c>
      <c r="J408" s="15">
        <v>583.34</v>
      </c>
      <c r="K408" s="2" t="s">
        <v>1729</v>
      </c>
      <c r="L408" s="6" t="s">
        <v>1733</v>
      </c>
      <c r="M408" s="8">
        <v>1</v>
      </c>
    </row>
    <row r="409" spans="1:13">
      <c r="A409" s="2" t="s">
        <v>420</v>
      </c>
      <c r="B409" s="4">
        <v>45519</v>
      </c>
      <c r="C409" s="2" t="s">
        <v>1019</v>
      </c>
      <c r="D409" s="2" t="s">
        <v>1020</v>
      </c>
      <c r="E409" s="2" t="s">
        <v>1027</v>
      </c>
      <c r="F409" s="2" t="s">
        <v>1399</v>
      </c>
      <c r="G409" s="10">
        <v>1</v>
      </c>
      <c r="H409" s="15">
        <v>373</v>
      </c>
      <c r="I409" s="17">
        <v>373</v>
      </c>
      <c r="J409" s="15">
        <v>27.29</v>
      </c>
      <c r="K409" s="2" t="s">
        <v>1729</v>
      </c>
      <c r="L409" s="6" t="s">
        <v>1735</v>
      </c>
      <c r="M409" s="8">
        <v>4</v>
      </c>
    </row>
    <row r="410" spans="1:13">
      <c r="A410" s="2" t="s">
        <v>421</v>
      </c>
      <c r="B410" s="4">
        <v>45296</v>
      </c>
      <c r="C410" s="2" t="s">
        <v>1016</v>
      </c>
      <c r="D410" s="2" t="s">
        <v>1020</v>
      </c>
      <c r="E410" s="2" t="s">
        <v>1027</v>
      </c>
      <c r="F410" s="2" t="s">
        <v>1305</v>
      </c>
      <c r="G410" s="10">
        <v>4</v>
      </c>
      <c r="H410" s="15">
        <v>375</v>
      </c>
      <c r="I410" s="17">
        <v>1500</v>
      </c>
      <c r="J410" s="15">
        <v>280.72000000000003</v>
      </c>
      <c r="K410" s="2" t="s">
        <v>1728</v>
      </c>
      <c r="L410" s="6" t="s">
        <v>1735</v>
      </c>
      <c r="M410" s="8">
        <v>5</v>
      </c>
    </row>
    <row r="411" spans="1:13">
      <c r="A411" s="2" t="s">
        <v>422</v>
      </c>
      <c r="B411" s="4">
        <v>45553</v>
      </c>
      <c r="C411" s="2" t="s">
        <v>1018</v>
      </c>
      <c r="D411" s="2" t="s">
        <v>1025</v>
      </c>
      <c r="E411" s="2" t="s">
        <v>1042</v>
      </c>
      <c r="F411" s="2" t="s">
        <v>1247</v>
      </c>
      <c r="G411" s="10">
        <v>7</v>
      </c>
      <c r="H411" s="15">
        <v>445</v>
      </c>
      <c r="I411" s="17">
        <v>3115</v>
      </c>
      <c r="J411" s="15">
        <v>715.59</v>
      </c>
      <c r="K411" s="2" t="s">
        <v>1728</v>
      </c>
      <c r="L411" s="6" t="s">
        <v>1735</v>
      </c>
      <c r="M411" s="8">
        <v>1</v>
      </c>
    </row>
    <row r="412" spans="1:13">
      <c r="A412" s="2" t="s">
        <v>423</v>
      </c>
      <c r="B412" s="4">
        <v>45426</v>
      </c>
      <c r="C412" s="2" t="s">
        <v>1015</v>
      </c>
      <c r="D412" s="2" t="s">
        <v>1023</v>
      </c>
      <c r="E412" s="2" t="s">
        <v>1036</v>
      </c>
      <c r="F412" s="2" t="s">
        <v>1400</v>
      </c>
      <c r="G412" s="10">
        <v>8</v>
      </c>
      <c r="H412" s="15">
        <v>121</v>
      </c>
      <c r="I412" s="17">
        <v>968</v>
      </c>
      <c r="J412" s="15">
        <v>166.3</v>
      </c>
      <c r="K412" s="2" t="s">
        <v>1732</v>
      </c>
      <c r="L412" s="6" t="s">
        <v>1735</v>
      </c>
      <c r="M412" s="8">
        <v>4</v>
      </c>
    </row>
    <row r="413" spans="1:13">
      <c r="A413" s="2" t="s">
        <v>424</v>
      </c>
      <c r="B413" s="4">
        <v>45398</v>
      </c>
      <c r="C413" s="2" t="s">
        <v>1018</v>
      </c>
      <c r="D413" s="2" t="s">
        <v>1024</v>
      </c>
      <c r="E413" s="2" t="s">
        <v>1050</v>
      </c>
      <c r="F413" s="2" t="s">
        <v>1401</v>
      </c>
      <c r="G413" s="10">
        <v>1</v>
      </c>
      <c r="H413" s="15">
        <v>300</v>
      </c>
      <c r="I413" s="17">
        <v>300</v>
      </c>
      <c r="J413" s="15">
        <v>44.78</v>
      </c>
      <c r="K413" s="2" t="s">
        <v>1731</v>
      </c>
      <c r="L413" s="6" t="s">
        <v>1734</v>
      </c>
      <c r="M413" s="8">
        <v>1</v>
      </c>
    </row>
    <row r="414" spans="1:13">
      <c r="A414" s="2" t="s">
        <v>425</v>
      </c>
      <c r="B414" s="4">
        <v>45585</v>
      </c>
      <c r="C414" s="2" t="s">
        <v>1018</v>
      </c>
      <c r="D414" s="2" t="s">
        <v>1026</v>
      </c>
      <c r="E414" s="2" t="s">
        <v>1047</v>
      </c>
      <c r="F414" s="2" t="s">
        <v>1402</v>
      </c>
      <c r="G414" s="10">
        <v>2</v>
      </c>
      <c r="H414" s="15">
        <v>484</v>
      </c>
      <c r="I414" s="17">
        <v>968</v>
      </c>
      <c r="J414" s="15">
        <v>69.78</v>
      </c>
      <c r="K414" s="2" t="s">
        <v>1732</v>
      </c>
      <c r="L414" s="6" t="s">
        <v>1733</v>
      </c>
      <c r="M414" s="8">
        <v>5</v>
      </c>
    </row>
    <row r="415" spans="1:13">
      <c r="A415" s="2" t="s">
        <v>426</v>
      </c>
      <c r="B415" s="4">
        <v>45410</v>
      </c>
      <c r="C415" s="2" t="s">
        <v>1019</v>
      </c>
      <c r="D415" s="2" t="s">
        <v>1026</v>
      </c>
      <c r="E415" s="2" t="s">
        <v>1047</v>
      </c>
      <c r="F415" s="2" t="s">
        <v>1403</v>
      </c>
      <c r="G415" s="10">
        <v>2</v>
      </c>
      <c r="H415" s="15">
        <v>483</v>
      </c>
      <c r="I415" s="17">
        <v>966</v>
      </c>
      <c r="J415" s="15">
        <v>97.74</v>
      </c>
      <c r="K415" s="2" t="s">
        <v>1731</v>
      </c>
      <c r="L415" s="6" t="s">
        <v>1736</v>
      </c>
      <c r="M415" s="8">
        <v>1</v>
      </c>
    </row>
    <row r="416" spans="1:13">
      <c r="A416" s="2" t="s">
        <v>427</v>
      </c>
      <c r="B416" s="4">
        <v>45638</v>
      </c>
      <c r="C416" s="2" t="s">
        <v>1016</v>
      </c>
      <c r="D416" s="2" t="s">
        <v>1026</v>
      </c>
      <c r="E416" s="2" t="s">
        <v>1045</v>
      </c>
      <c r="F416" s="2" t="s">
        <v>1404</v>
      </c>
      <c r="G416" s="10">
        <v>1</v>
      </c>
      <c r="H416" s="15">
        <v>456</v>
      </c>
      <c r="I416" s="17">
        <v>456</v>
      </c>
      <c r="J416" s="15">
        <v>49.3</v>
      </c>
      <c r="K416" s="2" t="s">
        <v>1728</v>
      </c>
      <c r="L416" s="6" t="s">
        <v>1733</v>
      </c>
      <c r="M416" s="8">
        <v>1</v>
      </c>
    </row>
    <row r="417" spans="1:13">
      <c r="A417" s="2" t="s">
        <v>428</v>
      </c>
      <c r="B417" s="4">
        <v>45516</v>
      </c>
      <c r="C417" s="2" t="s">
        <v>1014</v>
      </c>
      <c r="D417" s="2" t="s">
        <v>1026</v>
      </c>
      <c r="E417" s="2" t="s">
        <v>1045</v>
      </c>
      <c r="F417" s="2" t="s">
        <v>1405</v>
      </c>
      <c r="G417" s="10">
        <v>3</v>
      </c>
      <c r="H417" s="15">
        <v>188</v>
      </c>
      <c r="I417" s="17">
        <v>564</v>
      </c>
      <c r="J417" s="15">
        <v>68.53</v>
      </c>
      <c r="K417" s="2" t="s">
        <v>1728</v>
      </c>
      <c r="L417" s="6" t="s">
        <v>1735</v>
      </c>
      <c r="M417" s="8">
        <v>3</v>
      </c>
    </row>
    <row r="418" spans="1:13">
      <c r="A418" s="2" t="s">
        <v>429</v>
      </c>
      <c r="B418" s="4">
        <v>45431</v>
      </c>
      <c r="C418" s="2" t="s">
        <v>1015</v>
      </c>
      <c r="D418" s="2" t="s">
        <v>1022</v>
      </c>
      <c r="E418" s="2" t="s">
        <v>1032</v>
      </c>
      <c r="F418" s="2" t="s">
        <v>1406</v>
      </c>
      <c r="G418" s="10">
        <v>7</v>
      </c>
      <c r="H418" s="15">
        <v>224</v>
      </c>
      <c r="I418" s="17">
        <v>1568</v>
      </c>
      <c r="J418" s="15">
        <v>380.18</v>
      </c>
      <c r="K418" s="2" t="s">
        <v>1730</v>
      </c>
      <c r="L418" s="6" t="s">
        <v>1736</v>
      </c>
      <c r="M418" s="8">
        <v>2</v>
      </c>
    </row>
    <row r="419" spans="1:13">
      <c r="A419" s="2" t="s">
        <v>430</v>
      </c>
      <c r="B419" s="4">
        <v>45505</v>
      </c>
      <c r="C419" s="2" t="s">
        <v>1014</v>
      </c>
      <c r="D419" s="2" t="s">
        <v>1026</v>
      </c>
      <c r="E419" s="2" t="s">
        <v>1045</v>
      </c>
      <c r="F419" s="2" t="s">
        <v>1407</v>
      </c>
      <c r="G419" s="10">
        <v>1</v>
      </c>
      <c r="H419" s="15">
        <v>452</v>
      </c>
      <c r="I419" s="17">
        <v>452</v>
      </c>
      <c r="J419" s="15">
        <v>37.01</v>
      </c>
      <c r="K419" s="2" t="s">
        <v>1729</v>
      </c>
      <c r="L419" s="6" t="s">
        <v>1736</v>
      </c>
      <c r="M419" s="8">
        <v>2</v>
      </c>
    </row>
    <row r="420" spans="1:13">
      <c r="A420" s="2" t="s">
        <v>431</v>
      </c>
      <c r="B420" s="4">
        <v>45642</v>
      </c>
      <c r="C420" s="2" t="s">
        <v>1015</v>
      </c>
      <c r="D420" s="2" t="s">
        <v>1025</v>
      </c>
      <c r="E420" s="2" t="s">
        <v>1038</v>
      </c>
      <c r="F420" s="2" t="s">
        <v>1408</v>
      </c>
      <c r="G420" s="10">
        <v>6</v>
      </c>
      <c r="H420" s="15">
        <v>333</v>
      </c>
      <c r="I420" s="17">
        <v>1998</v>
      </c>
      <c r="J420" s="15">
        <v>111.41</v>
      </c>
      <c r="K420" s="2" t="s">
        <v>1732</v>
      </c>
      <c r="L420" s="6" t="s">
        <v>1736</v>
      </c>
      <c r="M420" s="8">
        <v>4</v>
      </c>
    </row>
    <row r="421" spans="1:13">
      <c r="A421" s="2" t="s">
        <v>432</v>
      </c>
      <c r="B421" s="4">
        <v>45627</v>
      </c>
      <c r="C421" s="2" t="s">
        <v>1016</v>
      </c>
      <c r="D421" s="2" t="s">
        <v>1026</v>
      </c>
      <c r="E421" s="2" t="s">
        <v>1040</v>
      </c>
      <c r="F421" s="2" t="s">
        <v>1409</v>
      </c>
      <c r="G421" s="10">
        <v>8</v>
      </c>
      <c r="H421" s="15">
        <v>43</v>
      </c>
      <c r="I421" s="17">
        <v>344</v>
      </c>
      <c r="J421" s="15">
        <v>21.56</v>
      </c>
      <c r="K421" s="2" t="s">
        <v>1729</v>
      </c>
      <c r="L421" s="6" t="s">
        <v>1734</v>
      </c>
      <c r="M421" s="8">
        <v>3</v>
      </c>
    </row>
    <row r="422" spans="1:13">
      <c r="A422" s="2" t="s">
        <v>433</v>
      </c>
      <c r="B422" s="4">
        <v>45538</v>
      </c>
      <c r="C422" s="2" t="s">
        <v>1016</v>
      </c>
      <c r="D422" s="2" t="s">
        <v>1025</v>
      </c>
      <c r="E422" s="2" t="s">
        <v>1041</v>
      </c>
      <c r="F422" s="2" t="s">
        <v>1285</v>
      </c>
      <c r="G422" s="10">
        <v>7</v>
      </c>
      <c r="H422" s="15">
        <v>358</v>
      </c>
      <c r="I422" s="17">
        <v>2506</v>
      </c>
      <c r="J422" s="15">
        <v>489.5</v>
      </c>
      <c r="K422" s="2" t="s">
        <v>1730</v>
      </c>
      <c r="L422" s="6" t="s">
        <v>1734</v>
      </c>
      <c r="M422" s="8">
        <v>5</v>
      </c>
    </row>
    <row r="423" spans="1:13">
      <c r="A423" s="2" t="s">
        <v>434</v>
      </c>
      <c r="B423" s="4">
        <v>45550</v>
      </c>
      <c r="C423" s="2" t="s">
        <v>1015</v>
      </c>
      <c r="D423" s="2" t="s">
        <v>1025</v>
      </c>
      <c r="E423" s="2" t="s">
        <v>1041</v>
      </c>
      <c r="F423" s="2" t="s">
        <v>1410</v>
      </c>
      <c r="G423" s="10">
        <v>1</v>
      </c>
      <c r="H423" s="15">
        <v>349</v>
      </c>
      <c r="I423" s="17">
        <v>349</v>
      </c>
      <c r="J423" s="15">
        <v>82.67</v>
      </c>
      <c r="K423" s="2" t="s">
        <v>1730</v>
      </c>
      <c r="L423" s="6" t="s">
        <v>1734</v>
      </c>
      <c r="M423" s="8">
        <v>1</v>
      </c>
    </row>
    <row r="424" spans="1:13">
      <c r="A424" s="2" t="s">
        <v>435</v>
      </c>
      <c r="B424" s="4">
        <v>45434</v>
      </c>
      <c r="C424" s="2" t="s">
        <v>1017</v>
      </c>
      <c r="D424" s="2" t="s">
        <v>1023</v>
      </c>
      <c r="E424" s="2" t="s">
        <v>1046</v>
      </c>
      <c r="F424" s="2" t="s">
        <v>1411</v>
      </c>
      <c r="G424" s="10">
        <v>6</v>
      </c>
      <c r="H424" s="15">
        <v>143</v>
      </c>
      <c r="I424" s="17">
        <v>858</v>
      </c>
      <c r="J424" s="15">
        <v>99.68</v>
      </c>
      <c r="K424" s="2" t="s">
        <v>1732</v>
      </c>
      <c r="L424" s="6" t="s">
        <v>1736</v>
      </c>
      <c r="M424" s="8">
        <v>4</v>
      </c>
    </row>
    <row r="425" spans="1:13">
      <c r="A425" s="2" t="s">
        <v>436</v>
      </c>
      <c r="B425" s="4">
        <v>45585</v>
      </c>
      <c r="C425" s="2" t="s">
        <v>1019</v>
      </c>
      <c r="D425" s="2" t="s">
        <v>1023</v>
      </c>
      <c r="E425" s="2" t="s">
        <v>1036</v>
      </c>
      <c r="F425" s="2" t="s">
        <v>1412</v>
      </c>
      <c r="G425" s="10">
        <v>2</v>
      </c>
      <c r="H425" s="15">
        <v>255</v>
      </c>
      <c r="I425" s="17">
        <v>510</v>
      </c>
      <c r="J425" s="15">
        <v>70.81</v>
      </c>
      <c r="K425" s="2" t="s">
        <v>1730</v>
      </c>
      <c r="L425" s="6" t="s">
        <v>1736</v>
      </c>
      <c r="M425" s="8">
        <v>3</v>
      </c>
    </row>
    <row r="426" spans="1:13">
      <c r="A426" s="2" t="s">
        <v>437</v>
      </c>
      <c r="B426" s="4">
        <v>45310</v>
      </c>
      <c r="C426" s="2" t="s">
        <v>1014</v>
      </c>
      <c r="D426" s="2" t="s">
        <v>1026</v>
      </c>
      <c r="E426" s="2" t="s">
        <v>1040</v>
      </c>
      <c r="F426" s="2" t="s">
        <v>1413</v>
      </c>
      <c r="G426" s="10">
        <v>1</v>
      </c>
      <c r="H426" s="15">
        <v>72</v>
      </c>
      <c r="I426" s="17">
        <v>72</v>
      </c>
      <c r="J426" s="15">
        <v>9.41</v>
      </c>
      <c r="K426" s="2" t="s">
        <v>1728</v>
      </c>
      <c r="L426" s="6" t="s">
        <v>1733</v>
      </c>
      <c r="M426" s="8">
        <v>5</v>
      </c>
    </row>
    <row r="427" spans="1:13">
      <c r="A427" s="2" t="s">
        <v>438</v>
      </c>
      <c r="B427" s="4">
        <v>45635</v>
      </c>
      <c r="C427" s="2" t="s">
        <v>1019</v>
      </c>
      <c r="D427" s="2" t="s">
        <v>1025</v>
      </c>
      <c r="E427" s="2" t="s">
        <v>1049</v>
      </c>
      <c r="F427" s="2" t="s">
        <v>1414</v>
      </c>
      <c r="G427" s="10">
        <v>9</v>
      </c>
      <c r="H427" s="15">
        <v>307</v>
      </c>
      <c r="I427" s="17">
        <v>2763</v>
      </c>
      <c r="J427" s="15">
        <v>252.46</v>
      </c>
      <c r="K427" s="2" t="s">
        <v>1731</v>
      </c>
      <c r="L427" s="6" t="s">
        <v>1733</v>
      </c>
      <c r="M427" s="8">
        <v>2</v>
      </c>
    </row>
    <row r="428" spans="1:13">
      <c r="A428" s="2" t="s">
        <v>439</v>
      </c>
      <c r="B428" s="4">
        <v>45599</v>
      </c>
      <c r="C428" s="2" t="s">
        <v>1019</v>
      </c>
      <c r="D428" s="2" t="s">
        <v>1023</v>
      </c>
      <c r="E428" s="2" t="s">
        <v>1046</v>
      </c>
      <c r="F428" s="2" t="s">
        <v>1415</v>
      </c>
      <c r="G428" s="10">
        <v>6</v>
      </c>
      <c r="H428" s="15">
        <v>306</v>
      </c>
      <c r="I428" s="17">
        <v>1836</v>
      </c>
      <c r="J428" s="15">
        <v>373.6</v>
      </c>
      <c r="K428" s="2" t="s">
        <v>1731</v>
      </c>
      <c r="L428" s="6" t="s">
        <v>1736</v>
      </c>
      <c r="M428" s="8">
        <v>1</v>
      </c>
    </row>
    <row r="429" spans="1:13">
      <c r="A429" s="2" t="s">
        <v>440</v>
      </c>
      <c r="B429" s="4">
        <v>45616</v>
      </c>
      <c r="C429" s="2" t="s">
        <v>1015</v>
      </c>
      <c r="D429" s="2" t="s">
        <v>1026</v>
      </c>
      <c r="E429" s="2" t="s">
        <v>1047</v>
      </c>
      <c r="F429" s="2" t="s">
        <v>1403</v>
      </c>
      <c r="G429" s="10">
        <v>4</v>
      </c>
      <c r="H429" s="15">
        <v>21</v>
      </c>
      <c r="I429" s="17">
        <v>84</v>
      </c>
      <c r="J429" s="15">
        <v>9.93</v>
      </c>
      <c r="K429" s="2" t="s">
        <v>1729</v>
      </c>
      <c r="L429" s="6" t="s">
        <v>1735</v>
      </c>
      <c r="M429" s="8">
        <v>1</v>
      </c>
    </row>
    <row r="430" spans="1:13">
      <c r="A430" s="2" t="s">
        <v>441</v>
      </c>
      <c r="B430" s="4">
        <v>45501</v>
      </c>
      <c r="C430" s="2" t="s">
        <v>1017</v>
      </c>
      <c r="D430" s="2" t="s">
        <v>1026</v>
      </c>
      <c r="E430" s="2" t="s">
        <v>1045</v>
      </c>
      <c r="F430" s="2" t="s">
        <v>1416</v>
      </c>
      <c r="G430" s="10">
        <v>8</v>
      </c>
      <c r="H430" s="15">
        <v>91</v>
      </c>
      <c r="I430" s="17">
        <v>728</v>
      </c>
      <c r="J430" s="15">
        <v>156.06</v>
      </c>
      <c r="K430" s="2" t="s">
        <v>1729</v>
      </c>
      <c r="L430" s="6" t="s">
        <v>1734</v>
      </c>
      <c r="M430" s="8">
        <v>2</v>
      </c>
    </row>
    <row r="431" spans="1:13">
      <c r="A431" s="2" t="s">
        <v>442</v>
      </c>
      <c r="B431" s="4">
        <v>45389</v>
      </c>
      <c r="C431" s="2" t="s">
        <v>1018</v>
      </c>
      <c r="D431" s="2" t="s">
        <v>1026</v>
      </c>
      <c r="E431" s="2" t="s">
        <v>1040</v>
      </c>
      <c r="F431" s="2" t="s">
        <v>1220</v>
      </c>
      <c r="G431" s="10">
        <v>4</v>
      </c>
      <c r="H431" s="15">
        <v>254</v>
      </c>
      <c r="I431" s="17">
        <v>1016</v>
      </c>
      <c r="J431" s="15">
        <v>218.35</v>
      </c>
      <c r="K431" s="2" t="s">
        <v>1728</v>
      </c>
      <c r="L431" s="6" t="s">
        <v>1736</v>
      </c>
      <c r="M431" s="8">
        <v>1</v>
      </c>
    </row>
    <row r="432" spans="1:13">
      <c r="A432" s="2" t="s">
        <v>443</v>
      </c>
      <c r="B432" s="4">
        <v>45522</v>
      </c>
      <c r="C432" s="2" t="s">
        <v>1019</v>
      </c>
      <c r="D432" s="2" t="s">
        <v>1020</v>
      </c>
      <c r="E432" s="2" t="s">
        <v>1044</v>
      </c>
      <c r="F432" s="2" t="s">
        <v>1417</v>
      </c>
      <c r="G432" s="10">
        <v>10</v>
      </c>
      <c r="H432" s="15">
        <v>83</v>
      </c>
      <c r="I432" s="17">
        <v>830</v>
      </c>
      <c r="J432" s="15">
        <v>169.68</v>
      </c>
      <c r="K432" s="2" t="s">
        <v>1729</v>
      </c>
      <c r="L432" s="6" t="s">
        <v>1734</v>
      </c>
      <c r="M432" s="8">
        <v>4</v>
      </c>
    </row>
    <row r="433" spans="1:13">
      <c r="A433" s="2" t="s">
        <v>444</v>
      </c>
      <c r="B433" s="4">
        <v>45591</v>
      </c>
      <c r="C433" s="2" t="s">
        <v>1019</v>
      </c>
      <c r="D433" s="2" t="s">
        <v>1026</v>
      </c>
      <c r="E433" s="2" t="s">
        <v>1047</v>
      </c>
      <c r="F433" s="2" t="s">
        <v>1418</v>
      </c>
      <c r="G433" s="10">
        <v>1</v>
      </c>
      <c r="H433" s="15">
        <v>303</v>
      </c>
      <c r="I433" s="17">
        <v>303</v>
      </c>
      <c r="J433" s="15">
        <v>71.83</v>
      </c>
      <c r="K433" s="2" t="s">
        <v>1732</v>
      </c>
      <c r="L433" s="6" t="s">
        <v>1734</v>
      </c>
      <c r="M433" s="8">
        <v>2</v>
      </c>
    </row>
    <row r="434" spans="1:13">
      <c r="A434" s="2" t="s">
        <v>445</v>
      </c>
      <c r="B434" s="4">
        <v>45550</v>
      </c>
      <c r="C434" s="2" t="s">
        <v>1019</v>
      </c>
      <c r="D434" s="2" t="s">
        <v>1026</v>
      </c>
      <c r="E434" s="2" t="s">
        <v>1040</v>
      </c>
      <c r="F434" s="2" t="s">
        <v>1419</v>
      </c>
      <c r="G434" s="10">
        <v>10</v>
      </c>
      <c r="H434" s="15">
        <v>330</v>
      </c>
      <c r="I434" s="17">
        <v>3300</v>
      </c>
      <c r="J434" s="15">
        <v>747.58</v>
      </c>
      <c r="K434" s="2" t="s">
        <v>1729</v>
      </c>
      <c r="L434" s="6" t="s">
        <v>1734</v>
      </c>
      <c r="M434" s="8">
        <v>3</v>
      </c>
    </row>
    <row r="435" spans="1:13">
      <c r="A435" s="2" t="s">
        <v>446</v>
      </c>
      <c r="B435" s="4">
        <v>45362</v>
      </c>
      <c r="C435" s="2" t="s">
        <v>1019</v>
      </c>
      <c r="D435" s="2" t="s">
        <v>1021</v>
      </c>
      <c r="E435" s="2" t="s">
        <v>1033</v>
      </c>
      <c r="F435" s="2" t="s">
        <v>1178</v>
      </c>
      <c r="G435" s="10">
        <v>5</v>
      </c>
      <c r="H435" s="15">
        <v>251</v>
      </c>
      <c r="I435" s="17">
        <v>1255</v>
      </c>
      <c r="J435" s="15">
        <v>264.75</v>
      </c>
      <c r="K435" s="2" t="s">
        <v>1729</v>
      </c>
      <c r="L435" s="6" t="s">
        <v>1735</v>
      </c>
      <c r="M435" s="8">
        <v>5</v>
      </c>
    </row>
    <row r="436" spans="1:13">
      <c r="A436" s="2" t="s">
        <v>447</v>
      </c>
      <c r="B436" s="4">
        <v>45399</v>
      </c>
      <c r="C436" s="2" t="s">
        <v>1014</v>
      </c>
      <c r="D436" s="2" t="s">
        <v>1023</v>
      </c>
      <c r="E436" s="2" t="s">
        <v>1046</v>
      </c>
      <c r="F436" s="2" t="s">
        <v>1415</v>
      </c>
      <c r="G436" s="10">
        <v>9</v>
      </c>
      <c r="H436" s="15">
        <v>343</v>
      </c>
      <c r="I436" s="17">
        <v>3087</v>
      </c>
      <c r="J436" s="15">
        <v>288.54000000000002</v>
      </c>
      <c r="K436" s="2" t="s">
        <v>1731</v>
      </c>
      <c r="L436" s="6" t="s">
        <v>1735</v>
      </c>
      <c r="M436" s="8">
        <v>2</v>
      </c>
    </row>
    <row r="437" spans="1:13">
      <c r="A437" s="2" t="s">
        <v>448</v>
      </c>
      <c r="B437" s="4">
        <v>45618</v>
      </c>
      <c r="C437" s="2" t="s">
        <v>1016</v>
      </c>
      <c r="D437" s="2" t="s">
        <v>1020</v>
      </c>
      <c r="E437" s="2" t="s">
        <v>1044</v>
      </c>
      <c r="F437" s="2" t="s">
        <v>1420</v>
      </c>
      <c r="G437" s="10">
        <v>3</v>
      </c>
      <c r="H437" s="15">
        <v>277</v>
      </c>
      <c r="I437" s="17">
        <v>831</v>
      </c>
      <c r="J437" s="15">
        <v>131.71</v>
      </c>
      <c r="K437" s="2" t="s">
        <v>1728</v>
      </c>
      <c r="L437" s="6" t="s">
        <v>1735</v>
      </c>
      <c r="M437" s="8">
        <v>5</v>
      </c>
    </row>
    <row r="438" spans="1:13">
      <c r="A438" s="2" t="s">
        <v>449</v>
      </c>
      <c r="B438" s="4">
        <v>45508</v>
      </c>
      <c r="C438" s="2" t="s">
        <v>1015</v>
      </c>
      <c r="D438" s="2" t="s">
        <v>1021</v>
      </c>
      <c r="E438" s="2" t="s">
        <v>1034</v>
      </c>
      <c r="F438" s="2" t="s">
        <v>1421</v>
      </c>
      <c r="G438" s="10">
        <v>9</v>
      </c>
      <c r="H438" s="15">
        <v>166</v>
      </c>
      <c r="I438" s="17">
        <v>1494</v>
      </c>
      <c r="J438" s="15">
        <v>336.89</v>
      </c>
      <c r="K438" s="2" t="s">
        <v>1729</v>
      </c>
      <c r="L438" s="6" t="s">
        <v>1733</v>
      </c>
      <c r="M438" s="8">
        <v>1</v>
      </c>
    </row>
    <row r="439" spans="1:13">
      <c r="A439" s="2" t="s">
        <v>450</v>
      </c>
      <c r="B439" s="4">
        <v>45428</v>
      </c>
      <c r="C439" s="2" t="s">
        <v>1015</v>
      </c>
      <c r="D439" s="2" t="s">
        <v>1021</v>
      </c>
      <c r="E439" s="2" t="s">
        <v>1029</v>
      </c>
      <c r="F439" s="2" t="s">
        <v>1054</v>
      </c>
      <c r="G439" s="10">
        <v>1</v>
      </c>
      <c r="H439" s="15">
        <v>363</v>
      </c>
      <c r="I439" s="17">
        <v>363</v>
      </c>
      <c r="J439" s="15">
        <v>22.26</v>
      </c>
      <c r="K439" s="2" t="s">
        <v>1731</v>
      </c>
      <c r="L439" s="6" t="s">
        <v>1735</v>
      </c>
      <c r="M439" s="8">
        <v>2</v>
      </c>
    </row>
    <row r="440" spans="1:13">
      <c r="A440" s="2" t="s">
        <v>451</v>
      </c>
      <c r="B440" s="4">
        <v>45308</v>
      </c>
      <c r="C440" s="2" t="s">
        <v>1016</v>
      </c>
      <c r="D440" s="2" t="s">
        <v>1023</v>
      </c>
      <c r="E440" s="2" t="s">
        <v>1036</v>
      </c>
      <c r="F440" s="2" t="s">
        <v>1422</v>
      </c>
      <c r="G440" s="10">
        <v>5</v>
      </c>
      <c r="H440" s="15">
        <v>124</v>
      </c>
      <c r="I440" s="17">
        <v>620</v>
      </c>
      <c r="J440" s="15">
        <v>124.45</v>
      </c>
      <c r="K440" s="2" t="s">
        <v>1728</v>
      </c>
      <c r="L440" s="6" t="s">
        <v>1734</v>
      </c>
      <c r="M440" s="8">
        <v>5</v>
      </c>
    </row>
    <row r="441" spans="1:13">
      <c r="A441" s="2" t="s">
        <v>452</v>
      </c>
      <c r="B441" s="4">
        <v>45648</v>
      </c>
      <c r="C441" s="2" t="s">
        <v>1016</v>
      </c>
      <c r="D441" s="2" t="s">
        <v>1021</v>
      </c>
      <c r="E441" s="2" t="s">
        <v>1029</v>
      </c>
      <c r="F441" s="2" t="s">
        <v>1423</v>
      </c>
      <c r="G441" s="10">
        <v>9</v>
      </c>
      <c r="H441" s="15">
        <v>421</v>
      </c>
      <c r="I441" s="17">
        <v>3789</v>
      </c>
      <c r="J441" s="15">
        <v>793.29</v>
      </c>
      <c r="K441" s="2" t="s">
        <v>1728</v>
      </c>
      <c r="L441" s="6" t="s">
        <v>1736</v>
      </c>
      <c r="M441" s="8">
        <v>4</v>
      </c>
    </row>
    <row r="442" spans="1:13">
      <c r="A442" s="2" t="s">
        <v>453</v>
      </c>
      <c r="B442" s="4">
        <v>45420</v>
      </c>
      <c r="C442" s="2" t="s">
        <v>1013</v>
      </c>
      <c r="D442" s="2" t="s">
        <v>1021</v>
      </c>
      <c r="E442" s="2" t="s">
        <v>1033</v>
      </c>
      <c r="F442" s="2" t="s">
        <v>1131</v>
      </c>
      <c r="G442" s="10">
        <v>9</v>
      </c>
      <c r="H442" s="15">
        <v>47</v>
      </c>
      <c r="I442" s="17">
        <v>423</v>
      </c>
      <c r="J442" s="15">
        <v>22.25</v>
      </c>
      <c r="K442" s="2" t="s">
        <v>1730</v>
      </c>
      <c r="L442" s="6" t="s">
        <v>1734</v>
      </c>
      <c r="M442" s="8">
        <v>3</v>
      </c>
    </row>
    <row r="443" spans="1:13">
      <c r="A443" s="2" t="s">
        <v>454</v>
      </c>
      <c r="B443" s="4">
        <v>45391</v>
      </c>
      <c r="C443" s="2" t="s">
        <v>1016</v>
      </c>
      <c r="D443" s="2" t="s">
        <v>1023</v>
      </c>
      <c r="E443" s="2" t="s">
        <v>1035</v>
      </c>
      <c r="F443" s="2" t="s">
        <v>1379</v>
      </c>
      <c r="G443" s="10">
        <v>9</v>
      </c>
      <c r="H443" s="15">
        <v>398</v>
      </c>
      <c r="I443" s="17">
        <v>3582</v>
      </c>
      <c r="J443" s="15">
        <v>611.37</v>
      </c>
      <c r="K443" s="2" t="s">
        <v>1732</v>
      </c>
      <c r="L443" s="6" t="s">
        <v>1733</v>
      </c>
      <c r="M443" s="8">
        <v>2</v>
      </c>
    </row>
    <row r="444" spans="1:13">
      <c r="A444" s="2" t="s">
        <v>455</v>
      </c>
      <c r="B444" s="4">
        <v>45576</v>
      </c>
      <c r="C444" s="2" t="s">
        <v>1016</v>
      </c>
      <c r="D444" s="2" t="s">
        <v>1022</v>
      </c>
      <c r="E444" s="2" t="s">
        <v>1032</v>
      </c>
      <c r="F444" s="2" t="s">
        <v>1424</v>
      </c>
      <c r="G444" s="10">
        <v>7</v>
      </c>
      <c r="H444" s="15">
        <v>40</v>
      </c>
      <c r="I444" s="17">
        <v>280</v>
      </c>
      <c r="J444" s="15">
        <v>38</v>
      </c>
      <c r="K444" s="2" t="s">
        <v>1732</v>
      </c>
      <c r="L444" s="6" t="s">
        <v>1735</v>
      </c>
      <c r="M444" s="8">
        <v>1</v>
      </c>
    </row>
    <row r="445" spans="1:13">
      <c r="A445" s="2" t="s">
        <v>456</v>
      </c>
      <c r="B445" s="4">
        <v>45457</v>
      </c>
      <c r="C445" s="2" t="s">
        <v>1014</v>
      </c>
      <c r="D445" s="2" t="s">
        <v>1024</v>
      </c>
      <c r="E445" s="2" t="s">
        <v>1037</v>
      </c>
      <c r="F445" s="2" t="s">
        <v>1067</v>
      </c>
      <c r="G445" s="10">
        <v>3</v>
      </c>
      <c r="H445" s="15">
        <v>40</v>
      </c>
      <c r="I445" s="17">
        <v>120</v>
      </c>
      <c r="J445" s="15">
        <v>9.69</v>
      </c>
      <c r="K445" s="2" t="s">
        <v>1729</v>
      </c>
      <c r="L445" s="6" t="s">
        <v>1735</v>
      </c>
      <c r="M445" s="8">
        <v>4</v>
      </c>
    </row>
    <row r="446" spans="1:13">
      <c r="A446" s="2" t="s">
        <v>457</v>
      </c>
      <c r="B446" s="4">
        <v>45654</v>
      </c>
      <c r="C446" s="2" t="s">
        <v>1016</v>
      </c>
      <c r="D446" s="2" t="s">
        <v>1023</v>
      </c>
      <c r="E446" s="2" t="s">
        <v>1035</v>
      </c>
      <c r="F446" s="2" t="s">
        <v>1425</v>
      </c>
      <c r="G446" s="10">
        <v>9</v>
      </c>
      <c r="H446" s="15">
        <v>203</v>
      </c>
      <c r="I446" s="17">
        <v>1827</v>
      </c>
      <c r="J446" s="15">
        <v>117.98</v>
      </c>
      <c r="K446" s="2" t="s">
        <v>1732</v>
      </c>
      <c r="L446" s="6" t="s">
        <v>1734</v>
      </c>
      <c r="M446" s="8">
        <v>5</v>
      </c>
    </row>
    <row r="447" spans="1:13">
      <c r="A447" s="2" t="s">
        <v>458</v>
      </c>
      <c r="B447" s="4">
        <v>45498</v>
      </c>
      <c r="C447" s="2" t="s">
        <v>1017</v>
      </c>
      <c r="D447" s="2" t="s">
        <v>1026</v>
      </c>
      <c r="E447" s="2" t="s">
        <v>1047</v>
      </c>
      <c r="F447" s="2" t="s">
        <v>1288</v>
      </c>
      <c r="G447" s="10">
        <v>3</v>
      </c>
      <c r="H447" s="15">
        <v>232</v>
      </c>
      <c r="I447" s="17">
        <v>696</v>
      </c>
      <c r="J447" s="15">
        <v>110.4</v>
      </c>
      <c r="K447" s="2" t="s">
        <v>1732</v>
      </c>
      <c r="L447" s="6" t="s">
        <v>1734</v>
      </c>
      <c r="M447" s="8">
        <v>3</v>
      </c>
    </row>
    <row r="448" spans="1:13">
      <c r="A448" s="2" t="s">
        <v>459</v>
      </c>
      <c r="B448" s="4">
        <v>45608</v>
      </c>
      <c r="C448" s="2" t="s">
        <v>1014</v>
      </c>
      <c r="D448" s="2" t="s">
        <v>1024</v>
      </c>
      <c r="E448" s="2" t="s">
        <v>1048</v>
      </c>
      <c r="F448" s="2" t="s">
        <v>1426</v>
      </c>
      <c r="G448" s="10">
        <v>5</v>
      </c>
      <c r="H448" s="15">
        <v>131</v>
      </c>
      <c r="I448" s="17">
        <v>655</v>
      </c>
      <c r="J448" s="15">
        <v>157.24</v>
      </c>
      <c r="K448" s="2" t="s">
        <v>1729</v>
      </c>
      <c r="L448" s="6" t="s">
        <v>1733</v>
      </c>
      <c r="M448" s="8">
        <v>1</v>
      </c>
    </row>
    <row r="449" spans="1:13">
      <c r="A449" s="2" t="s">
        <v>460</v>
      </c>
      <c r="B449" s="4">
        <v>45606</v>
      </c>
      <c r="C449" s="2" t="s">
        <v>1014</v>
      </c>
      <c r="D449" s="2" t="s">
        <v>1020</v>
      </c>
      <c r="E449" s="2" t="s">
        <v>1031</v>
      </c>
      <c r="F449" s="2" t="s">
        <v>1122</v>
      </c>
      <c r="G449" s="10">
        <v>8</v>
      </c>
      <c r="H449" s="15">
        <v>143</v>
      </c>
      <c r="I449" s="17">
        <v>1144</v>
      </c>
      <c r="J449" s="15">
        <v>264.14999999999998</v>
      </c>
      <c r="K449" s="2" t="s">
        <v>1728</v>
      </c>
      <c r="L449" s="6" t="s">
        <v>1735</v>
      </c>
      <c r="M449" s="8">
        <v>4</v>
      </c>
    </row>
    <row r="450" spans="1:13">
      <c r="A450" s="2" t="s">
        <v>461</v>
      </c>
      <c r="B450" s="4">
        <v>45436</v>
      </c>
      <c r="C450" s="2" t="s">
        <v>1017</v>
      </c>
      <c r="D450" s="2" t="s">
        <v>1023</v>
      </c>
      <c r="E450" s="2" t="s">
        <v>1036</v>
      </c>
      <c r="F450" s="2" t="s">
        <v>1400</v>
      </c>
      <c r="G450" s="10">
        <v>7</v>
      </c>
      <c r="H450" s="15">
        <v>151</v>
      </c>
      <c r="I450" s="17">
        <v>1057</v>
      </c>
      <c r="J450" s="15">
        <v>167.06</v>
      </c>
      <c r="K450" s="2" t="s">
        <v>1731</v>
      </c>
      <c r="L450" s="6" t="s">
        <v>1736</v>
      </c>
      <c r="M450" s="8">
        <v>4</v>
      </c>
    </row>
    <row r="451" spans="1:13">
      <c r="A451" s="2" t="s">
        <v>462</v>
      </c>
      <c r="B451" s="4">
        <v>45341</v>
      </c>
      <c r="C451" s="2" t="s">
        <v>1013</v>
      </c>
      <c r="D451" s="2" t="s">
        <v>1026</v>
      </c>
      <c r="E451" s="2" t="s">
        <v>1040</v>
      </c>
      <c r="F451" s="2" t="s">
        <v>1427</v>
      </c>
      <c r="G451" s="10">
        <v>4</v>
      </c>
      <c r="H451" s="15">
        <v>184</v>
      </c>
      <c r="I451" s="17">
        <v>736</v>
      </c>
      <c r="J451" s="15">
        <v>112.45</v>
      </c>
      <c r="K451" s="2" t="s">
        <v>1729</v>
      </c>
      <c r="L451" s="6" t="s">
        <v>1733</v>
      </c>
      <c r="M451" s="8">
        <v>1</v>
      </c>
    </row>
    <row r="452" spans="1:13">
      <c r="A452" s="2" t="s">
        <v>463</v>
      </c>
      <c r="B452" s="4">
        <v>45567</v>
      </c>
      <c r="C452" s="2" t="s">
        <v>1015</v>
      </c>
      <c r="D452" s="2" t="s">
        <v>1022</v>
      </c>
      <c r="E452" s="2" t="s">
        <v>1030</v>
      </c>
      <c r="F452" s="2" t="s">
        <v>1428</v>
      </c>
      <c r="G452" s="10">
        <v>7</v>
      </c>
      <c r="H452" s="15">
        <v>447</v>
      </c>
      <c r="I452" s="17">
        <v>3129</v>
      </c>
      <c r="J452" s="15">
        <v>221.49</v>
      </c>
      <c r="K452" s="2" t="s">
        <v>1730</v>
      </c>
      <c r="L452" s="6" t="s">
        <v>1733</v>
      </c>
      <c r="M452" s="8">
        <v>2</v>
      </c>
    </row>
    <row r="453" spans="1:13">
      <c r="A453" s="2" t="s">
        <v>464</v>
      </c>
      <c r="B453" s="4">
        <v>45319</v>
      </c>
      <c r="C453" s="2" t="s">
        <v>1013</v>
      </c>
      <c r="D453" s="2" t="s">
        <v>1026</v>
      </c>
      <c r="E453" s="2" t="s">
        <v>1040</v>
      </c>
      <c r="F453" s="2" t="s">
        <v>1121</v>
      </c>
      <c r="G453" s="10">
        <v>6</v>
      </c>
      <c r="H453" s="15">
        <v>39</v>
      </c>
      <c r="I453" s="17">
        <v>234</v>
      </c>
      <c r="J453" s="15">
        <v>15.8</v>
      </c>
      <c r="K453" s="2" t="s">
        <v>1729</v>
      </c>
      <c r="L453" s="6" t="s">
        <v>1733</v>
      </c>
      <c r="M453" s="8">
        <v>5</v>
      </c>
    </row>
    <row r="454" spans="1:13">
      <c r="A454" s="2" t="s">
        <v>465</v>
      </c>
      <c r="B454" s="4">
        <v>45614</v>
      </c>
      <c r="C454" s="2" t="s">
        <v>1019</v>
      </c>
      <c r="D454" s="2" t="s">
        <v>1023</v>
      </c>
      <c r="E454" s="2" t="s">
        <v>1036</v>
      </c>
      <c r="F454" s="2" t="s">
        <v>1208</v>
      </c>
      <c r="G454" s="10">
        <v>5</v>
      </c>
      <c r="H454" s="15">
        <v>228</v>
      </c>
      <c r="I454" s="17">
        <v>1140</v>
      </c>
      <c r="J454" s="15">
        <v>145.47</v>
      </c>
      <c r="K454" s="2" t="s">
        <v>1731</v>
      </c>
      <c r="L454" s="6" t="s">
        <v>1733</v>
      </c>
      <c r="M454" s="8">
        <v>4</v>
      </c>
    </row>
    <row r="455" spans="1:13">
      <c r="A455" s="2" t="s">
        <v>466</v>
      </c>
      <c r="B455" s="4">
        <v>45608</v>
      </c>
      <c r="C455" s="2" t="s">
        <v>1017</v>
      </c>
      <c r="D455" s="2" t="s">
        <v>1020</v>
      </c>
      <c r="E455" s="2" t="s">
        <v>1027</v>
      </c>
      <c r="F455" s="2" t="s">
        <v>1429</v>
      </c>
      <c r="G455" s="10">
        <v>9</v>
      </c>
      <c r="H455" s="15">
        <v>23</v>
      </c>
      <c r="I455" s="17">
        <v>207</v>
      </c>
      <c r="J455" s="15">
        <v>36.9</v>
      </c>
      <c r="K455" s="2" t="s">
        <v>1729</v>
      </c>
      <c r="L455" s="6" t="s">
        <v>1733</v>
      </c>
      <c r="M455" s="8">
        <v>1</v>
      </c>
    </row>
    <row r="456" spans="1:13">
      <c r="A456" s="2" t="s">
        <v>467</v>
      </c>
      <c r="B456" s="4">
        <v>45602</v>
      </c>
      <c r="C456" s="2" t="s">
        <v>1017</v>
      </c>
      <c r="D456" s="2" t="s">
        <v>1024</v>
      </c>
      <c r="E456" s="2" t="s">
        <v>1043</v>
      </c>
      <c r="F456" s="2" t="s">
        <v>1430</v>
      </c>
      <c r="G456" s="10">
        <v>5</v>
      </c>
      <c r="H456" s="15">
        <v>422</v>
      </c>
      <c r="I456" s="17">
        <v>2110</v>
      </c>
      <c r="J456" s="15">
        <v>394.94</v>
      </c>
      <c r="K456" s="2" t="s">
        <v>1730</v>
      </c>
      <c r="L456" s="6" t="s">
        <v>1736</v>
      </c>
      <c r="M456" s="8">
        <v>4</v>
      </c>
    </row>
    <row r="457" spans="1:13">
      <c r="A457" s="2" t="s">
        <v>468</v>
      </c>
      <c r="B457" s="4">
        <v>45404</v>
      </c>
      <c r="C457" s="2" t="s">
        <v>1013</v>
      </c>
      <c r="D457" s="2" t="s">
        <v>1023</v>
      </c>
      <c r="E457" s="2" t="s">
        <v>1035</v>
      </c>
      <c r="F457" s="2" t="s">
        <v>1335</v>
      </c>
      <c r="G457" s="10">
        <v>1</v>
      </c>
      <c r="H457" s="15">
        <v>262</v>
      </c>
      <c r="I457" s="17">
        <v>262</v>
      </c>
      <c r="J457" s="15">
        <v>21.29</v>
      </c>
      <c r="K457" s="2" t="s">
        <v>1730</v>
      </c>
      <c r="L457" s="6" t="s">
        <v>1735</v>
      </c>
      <c r="M457" s="8">
        <v>2</v>
      </c>
    </row>
    <row r="458" spans="1:13">
      <c r="A458" s="2" t="s">
        <v>469</v>
      </c>
      <c r="B458" s="4">
        <v>45364</v>
      </c>
      <c r="C458" s="2" t="s">
        <v>1017</v>
      </c>
      <c r="D458" s="2" t="s">
        <v>1024</v>
      </c>
      <c r="E458" s="2" t="s">
        <v>1048</v>
      </c>
      <c r="F458" s="2" t="s">
        <v>1431</v>
      </c>
      <c r="G458" s="10">
        <v>1</v>
      </c>
      <c r="H458" s="15">
        <v>303</v>
      </c>
      <c r="I458" s="17">
        <v>303</v>
      </c>
      <c r="J458" s="15">
        <v>68.16</v>
      </c>
      <c r="K458" s="2" t="s">
        <v>1728</v>
      </c>
      <c r="L458" s="6" t="s">
        <v>1736</v>
      </c>
      <c r="M458" s="8">
        <v>5</v>
      </c>
    </row>
    <row r="459" spans="1:13">
      <c r="A459" s="2" t="s">
        <v>470</v>
      </c>
      <c r="B459" s="4">
        <v>45468</v>
      </c>
      <c r="C459" s="2" t="s">
        <v>1013</v>
      </c>
      <c r="D459" s="2" t="s">
        <v>1025</v>
      </c>
      <c r="E459" s="2" t="s">
        <v>1041</v>
      </c>
      <c r="F459" s="2" t="s">
        <v>1250</v>
      </c>
      <c r="G459" s="10">
        <v>5</v>
      </c>
      <c r="H459" s="15">
        <v>127</v>
      </c>
      <c r="I459" s="17">
        <v>635</v>
      </c>
      <c r="J459" s="15">
        <v>126.78</v>
      </c>
      <c r="K459" s="2" t="s">
        <v>1729</v>
      </c>
      <c r="L459" s="6" t="s">
        <v>1734</v>
      </c>
      <c r="M459" s="8">
        <v>2</v>
      </c>
    </row>
    <row r="460" spans="1:13">
      <c r="A460" s="2" t="s">
        <v>471</v>
      </c>
      <c r="B460" s="4">
        <v>45350</v>
      </c>
      <c r="C460" s="2" t="s">
        <v>1013</v>
      </c>
      <c r="D460" s="2" t="s">
        <v>1022</v>
      </c>
      <c r="E460" s="2" t="s">
        <v>1030</v>
      </c>
      <c r="F460" s="2" t="s">
        <v>1113</v>
      </c>
      <c r="G460" s="10">
        <v>10</v>
      </c>
      <c r="H460" s="15">
        <v>447</v>
      </c>
      <c r="I460" s="17">
        <v>4470</v>
      </c>
      <c r="J460" s="15">
        <v>449.45</v>
      </c>
      <c r="K460" s="2" t="s">
        <v>1729</v>
      </c>
      <c r="L460" s="6" t="s">
        <v>1733</v>
      </c>
      <c r="M460" s="8">
        <v>5</v>
      </c>
    </row>
    <row r="461" spans="1:13">
      <c r="A461" s="2" t="s">
        <v>472</v>
      </c>
      <c r="B461" s="4">
        <v>45342</v>
      </c>
      <c r="C461" s="2" t="s">
        <v>1013</v>
      </c>
      <c r="D461" s="2" t="s">
        <v>1021</v>
      </c>
      <c r="E461" s="2" t="s">
        <v>1028</v>
      </c>
      <c r="F461" s="2" t="s">
        <v>1432</v>
      </c>
      <c r="G461" s="10">
        <v>5</v>
      </c>
      <c r="H461" s="15">
        <v>363</v>
      </c>
      <c r="I461" s="17">
        <v>1815</v>
      </c>
      <c r="J461" s="15">
        <v>115.2</v>
      </c>
      <c r="K461" s="2" t="s">
        <v>1729</v>
      </c>
      <c r="L461" s="6" t="s">
        <v>1736</v>
      </c>
      <c r="M461" s="8">
        <v>3</v>
      </c>
    </row>
    <row r="462" spans="1:13">
      <c r="A462" s="2" t="s">
        <v>473</v>
      </c>
      <c r="B462" s="4">
        <v>45327</v>
      </c>
      <c r="C462" s="2" t="s">
        <v>1013</v>
      </c>
      <c r="D462" s="2" t="s">
        <v>1024</v>
      </c>
      <c r="E462" s="2" t="s">
        <v>1050</v>
      </c>
      <c r="F462" s="2" t="s">
        <v>1147</v>
      </c>
      <c r="G462" s="10">
        <v>4</v>
      </c>
      <c r="H462" s="15">
        <v>71</v>
      </c>
      <c r="I462" s="17">
        <v>284</v>
      </c>
      <c r="J462" s="15">
        <v>30.4</v>
      </c>
      <c r="K462" s="2" t="s">
        <v>1730</v>
      </c>
      <c r="L462" s="6" t="s">
        <v>1736</v>
      </c>
      <c r="M462" s="8">
        <v>3</v>
      </c>
    </row>
    <row r="463" spans="1:13">
      <c r="A463" s="2" t="s">
        <v>474</v>
      </c>
      <c r="B463" s="4">
        <v>45478</v>
      </c>
      <c r="C463" s="2" t="s">
        <v>1015</v>
      </c>
      <c r="D463" s="2" t="s">
        <v>1025</v>
      </c>
      <c r="E463" s="2" t="s">
        <v>1049</v>
      </c>
      <c r="F463" s="2" t="s">
        <v>1433</v>
      </c>
      <c r="G463" s="10">
        <v>10</v>
      </c>
      <c r="H463" s="15">
        <v>98</v>
      </c>
      <c r="I463" s="17">
        <v>980</v>
      </c>
      <c r="J463" s="15">
        <v>159.85</v>
      </c>
      <c r="K463" s="2" t="s">
        <v>1730</v>
      </c>
      <c r="L463" s="6" t="s">
        <v>1734</v>
      </c>
      <c r="M463" s="8">
        <v>1</v>
      </c>
    </row>
    <row r="464" spans="1:13">
      <c r="A464" s="2" t="s">
        <v>475</v>
      </c>
      <c r="B464" s="4">
        <v>45515</v>
      </c>
      <c r="C464" s="2" t="s">
        <v>1016</v>
      </c>
      <c r="D464" s="2" t="s">
        <v>1024</v>
      </c>
      <c r="E464" s="2" t="s">
        <v>1050</v>
      </c>
      <c r="F464" s="2" t="s">
        <v>1434</v>
      </c>
      <c r="G464" s="10">
        <v>4</v>
      </c>
      <c r="H464" s="15">
        <v>384</v>
      </c>
      <c r="I464" s="17">
        <v>1536</v>
      </c>
      <c r="J464" s="15">
        <v>304.07</v>
      </c>
      <c r="K464" s="2" t="s">
        <v>1732</v>
      </c>
      <c r="L464" s="6" t="s">
        <v>1735</v>
      </c>
      <c r="M464" s="8">
        <v>4</v>
      </c>
    </row>
    <row r="465" spans="1:13">
      <c r="A465" s="2" t="s">
        <v>476</v>
      </c>
      <c r="B465" s="4">
        <v>45574</v>
      </c>
      <c r="C465" s="2" t="s">
        <v>1017</v>
      </c>
      <c r="D465" s="2" t="s">
        <v>1021</v>
      </c>
      <c r="E465" s="2" t="s">
        <v>1034</v>
      </c>
      <c r="F465" s="2" t="s">
        <v>1435</v>
      </c>
      <c r="G465" s="10">
        <v>6</v>
      </c>
      <c r="H465" s="15">
        <v>416</v>
      </c>
      <c r="I465" s="17">
        <v>2496</v>
      </c>
      <c r="J465" s="15">
        <v>277.29000000000002</v>
      </c>
      <c r="K465" s="2" t="s">
        <v>1729</v>
      </c>
      <c r="L465" s="6" t="s">
        <v>1733</v>
      </c>
      <c r="M465" s="8">
        <v>3</v>
      </c>
    </row>
    <row r="466" spans="1:13">
      <c r="A466" s="2" t="s">
        <v>477</v>
      </c>
      <c r="B466" s="4">
        <v>45612</v>
      </c>
      <c r="C466" s="2" t="s">
        <v>1017</v>
      </c>
      <c r="D466" s="2" t="s">
        <v>1023</v>
      </c>
      <c r="E466" s="2" t="s">
        <v>1036</v>
      </c>
      <c r="F466" s="2" t="s">
        <v>1282</v>
      </c>
      <c r="G466" s="10">
        <v>9</v>
      </c>
      <c r="H466" s="15">
        <v>120</v>
      </c>
      <c r="I466" s="17">
        <v>1080</v>
      </c>
      <c r="J466" s="15">
        <v>110.86</v>
      </c>
      <c r="K466" s="2" t="s">
        <v>1728</v>
      </c>
      <c r="L466" s="6" t="s">
        <v>1733</v>
      </c>
      <c r="M466" s="8">
        <v>5</v>
      </c>
    </row>
    <row r="467" spans="1:13">
      <c r="A467" s="2" t="s">
        <v>478</v>
      </c>
      <c r="B467" s="4">
        <v>45594</v>
      </c>
      <c r="C467" s="2" t="s">
        <v>1013</v>
      </c>
      <c r="D467" s="2" t="s">
        <v>1020</v>
      </c>
      <c r="E467" s="2" t="s">
        <v>1027</v>
      </c>
      <c r="F467" s="2" t="s">
        <v>1267</v>
      </c>
      <c r="G467" s="10">
        <v>10</v>
      </c>
      <c r="H467" s="15">
        <v>316</v>
      </c>
      <c r="I467" s="17">
        <v>3160</v>
      </c>
      <c r="J467" s="15">
        <v>414.04</v>
      </c>
      <c r="K467" s="2" t="s">
        <v>1729</v>
      </c>
      <c r="L467" s="6" t="s">
        <v>1735</v>
      </c>
      <c r="M467" s="8">
        <v>5</v>
      </c>
    </row>
    <row r="468" spans="1:13">
      <c r="A468" s="2" t="s">
        <v>479</v>
      </c>
      <c r="B468" s="4">
        <v>45593</v>
      </c>
      <c r="C468" s="2" t="s">
        <v>1018</v>
      </c>
      <c r="D468" s="2" t="s">
        <v>1025</v>
      </c>
      <c r="E468" s="2" t="s">
        <v>1038</v>
      </c>
      <c r="F468" s="2" t="s">
        <v>1373</v>
      </c>
      <c r="G468" s="10">
        <v>3</v>
      </c>
      <c r="H468" s="15">
        <v>207</v>
      </c>
      <c r="I468" s="17">
        <v>621</v>
      </c>
      <c r="J468" s="15">
        <v>79.8</v>
      </c>
      <c r="K468" s="2" t="s">
        <v>1732</v>
      </c>
      <c r="L468" s="6" t="s">
        <v>1736</v>
      </c>
      <c r="M468" s="8">
        <v>5</v>
      </c>
    </row>
    <row r="469" spans="1:13">
      <c r="A469" s="2" t="s">
        <v>480</v>
      </c>
      <c r="B469" s="4">
        <v>45631</v>
      </c>
      <c r="C469" s="2" t="s">
        <v>1013</v>
      </c>
      <c r="D469" s="2" t="s">
        <v>1025</v>
      </c>
      <c r="E469" s="2" t="s">
        <v>1041</v>
      </c>
      <c r="F469" s="2" t="s">
        <v>1436</v>
      </c>
      <c r="G469" s="10">
        <v>7</v>
      </c>
      <c r="H469" s="15">
        <v>206</v>
      </c>
      <c r="I469" s="17">
        <v>1442</v>
      </c>
      <c r="J469" s="15">
        <v>216.93</v>
      </c>
      <c r="K469" s="2" t="s">
        <v>1732</v>
      </c>
      <c r="L469" s="6" t="s">
        <v>1734</v>
      </c>
      <c r="M469" s="8">
        <v>4</v>
      </c>
    </row>
    <row r="470" spans="1:13">
      <c r="A470" s="2" t="s">
        <v>481</v>
      </c>
      <c r="B470" s="4">
        <v>45366</v>
      </c>
      <c r="C470" s="2" t="s">
        <v>1018</v>
      </c>
      <c r="D470" s="2" t="s">
        <v>1022</v>
      </c>
      <c r="E470" s="2" t="s">
        <v>1030</v>
      </c>
      <c r="F470" s="2" t="s">
        <v>1437</v>
      </c>
      <c r="G470" s="10">
        <v>10</v>
      </c>
      <c r="H470" s="15">
        <v>309</v>
      </c>
      <c r="I470" s="17">
        <v>3090</v>
      </c>
      <c r="J470" s="15">
        <v>562.02</v>
      </c>
      <c r="K470" s="2" t="s">
        <v>1730</v>
      </c>
      <c r="L470" s="6" t="s">
        <v>1735</v>
      </c>
      <c r="M470" s="8">
        <v>1</v>
      </c>
    </row>
    <row r="471" spans="1:13">
      <c r="A471" s="2" t="s">
        <v>482</v>
      </c>
      <c r="B471" s="4">
        <v>45411</v>
      </c>
      <c r="C471" s="2" t="s">
        <v>1017</v>
      </c>
      <c r="D471" s="2" t="s">
        <v>1022</v>
      </c>
      <c r="E471" s="2" t="s">
        <v>1051</v>
      </c>
      <c r="F471" s="2" t="s">
        <v>1438</v>
      </c>
      <c r="G471" s="10">
        <v>4</v>
      </c>
      <c r="H471" s="15">
        <v>52</v>
      </c>
      <c r="I471" s="17">
        <v>208</v>
      </c>
      <c r="J471" s="15">
        <v>21.4</v>
      </c>
      <c r="K471" s="2" t="s">
        <v>1732</v>
      </c>
      <c r="L471" s="6" t="s">
        <v>1735</v>
      </c>
      <c r="M471" s="8">
        <v>4</v>
      </c>
    </row>
    <row r="472" spans="1:13">
      <c r="A472" s="2" t="s">
        <v>483</v>
      </c>
      <c r="B472" s="4">
        <v>45457</v>
      </c>
      <c r="C472" s="2" t="s">
        <v>1017</v>
      </c>
      <c r="D472" s="2" t="s">
        <v>1021</v>
      </c>
      <c r="E472" s="2" t="s">
        <v>1034</v>
      </c>
      <c r="F472" s="2" t="s">
        <v>1439</v>
      </c>
      <c r="G472" s="10">
        <v>1</v>
      </c>
      <c r="H472" s="15">
        <v>40</v>
      </c>
      <c r="I472" s="17">
        <v>40</v>
      </c>
      <c r="J472" s="15">
        <v>9.84</v>
      </c>
      <c r="K472" s="2" t="s">
        <v>1729</v>
      </c>
      <c r="L472" s="6" t="s">
        <v>1735</v>
      </c>
      <c r="M472" s="8">
        <v>3</v>
      </c>
    </row>
    <row r="473" spans="1:13">
      <c r="A473" s="2" t="s">
        <v>484</v>
      </c>
      <c r="B473" s="4">
        <v>45592</v>
      </c>
      <c r="C473" s="2" t="s">
        <v>1018</v>
      </c>
      <c r="D473" s="2" t="s">
        <v>1025</v>
      </c>
      <c r="E473" s="2" t="s">
        <v>1042</v>
      </c>
      <c r="F473" s="2" t="s">
        <v>1440</v>
      </c>
      <c r="G473" s="10">
        <v>7</v>
      </c>
      <c r="H473" s="15">
        <v>354</v>
      </c>
      <c r="I473" s="17">
        <v>2478</v>
      </c>
      <c r="J473" s="15">
        <v>311.49</v>
      </c>
      <c r="K473" s="2" t="s">
        <v>1729</v>
      </c>
      <c r="L473" s="6" t="s">
        <v>1735</v>
      </c>
      <c r="M473" s="8">
        <v>4</v>
      </c>
    </row>
    <row r="474" spans="1:13">
      <c r="A474" s="2" t="s">
        <v>485</v>
      </c>
      <c r="B474" s="4">
        <v>45541</v>
      </c>
      <c r="C474" s="2" t="s">
        <v>1015</v>
      </c>
      <c r="D474" s="2" t="s">
        <v>1022</v>
      </c>
      <c r="E474" s="2" t="s">
        <v>1051</v>
      </c>
      <c r="F474" s="2" t="s">
        <v>1441</v>
      </c>
      <c r="G474" s="10">
        <v>6</v>
      </c>
      <c r="H474" s="15">
        <v>438</v>
      </c>
      <c r="I474" s="17">
        <v>2628</v>
      </c>
      <c r="J474" s="15">
        <v>587.47</v>
      </c>
      <c r="K474" s="2" t="s">
        <v>1729</v>
      </c>
      <c r="L474" s="6" t="s">
        <v>1733</v>
      </c>
      <c r="M474" s="8">
        <v>5</v>
      </c>
    </row>
    <row r="475" spans="1:13">
      <c r="A475" s="2" t="s">
        <v>486</v>
      </c>
      <c r="B475" s="4">
        <v>45621</v>
      </c>
      <c r="C475" s="2" t="s">
        <v>1016</v>
      </c>
      <c r="D475" s="2" t="s">
        <v>1022</v>
      </c>
      <c r="E475" s="2" t="s">
        <v>1051</v>
      </c>
      <c r="F475" s="2" t="s">
        <v>1442</v>
      </c>
      <c r="G475" s="10">
        <v>3</v>
      </c>
      <c r="H475" s="15">
        <v>137</v>
      </c>
      <c r="I475" s="17">
        <v>411</v>
      </c>
      <c r="J475" s="15">
        <v>26.89</v>
      </c>
      <c r="K475" s="2" t="s">
        <v>1732</v>
      </c>
      <c r="L475" s="6" t="s">
        <v>1734</v>
      </c>
      <c r="M475" s="8">
        <v>2</v>
      </c>
    </row>
    <row r="476" spans="1:13">
      <c r="A476" s="2" t="s">
        <v>487</v>
      </c>
      <c r="B476" s="4">
        <v>45350</v>
      </c>
      <c r="C476" s="2" t="s">
        <v>1019</v>
      </c>
      <c r="D476" s="2" t="s">
        <v>1024</v>
      </c>
      <c r="E476" s="2" t="s">
        <v>1043</v>
      </c>
      <c r="F476" s="2" t="s">
        <v>1312</v>
      </c>
      <c r="G476" s="10">
        <v>4</v>
      </c>
      <c r="H476" s="15">
        <v>232</v>
      </c>
      <c r="I476" s="17">
        <v>928</v>
      </c>
      <c r="J476" s="15">
        <v>196.95</v>
      </c>
      <c r="K476" s="2" t="s">
        <v>1730</v>
      </c>
      <c r="L476" s="6" t="s">
        <v>1736</v>
      </c>
      <c r="M476" s="8">
        <v>2</v>
      </c>
    </row>
    <row r="477" spans="1:13">
      <c r="A477" s="2" t="s">
        <v>488</v>
      </c>
      <c r="B477" s="4">
        <v>45357</v>
      </c>
      <c r="C477" s="2" t="s">
        <v>1014</v>
      </c>
      <c r="D477" s="2" t="s">
        <v>1025</v>
      </c>
      <c r="E477" s="2" t="s">
        <v>1042</v>
      </c>
      <c r="F477" s="2" t="s">
        <v>1443</v>
      </c>
      <c r="G477" s="10">
        <v>7</v>
      </c>
      <c r="H477" s="15">
        <v>31</v>
      </c>
      <c r="I477" s="17">
        <v>217</v>
      </c>
      <c r="J477" s="15">
        <v>21.43</v>
      </c>
      <c r="K477" s="2" t="s">
        <v>1732</v>
      </c>
      <c r="L477" s="6" t="s">
        <v>1734</v>
      </c>
      <c r="M477" s="8">
        <v>5</v>
      </c>
    </row>
    <row r="478" spans="1:13">
      <c r="A478" s="2" t="s">
        <v>489</v>
      </c>
      <c r="B478" s="4">
        <v>45384</v>
      </c>
      <c r="C478" s="2" t="s">
        <v>1014</v>
      </c>
      <c r="D478" s="2" t="s">
        <v>1026</v>
      </c>
      <c r="E478" s="2" t="s">
        <v>1047</v>
      </c>
      <c r="F478" s="2" t="s">
        <v>1338</v>
      </c>
      <c r="G478" s="10">
        <v>3</v>
      </c>
      <c r="H478" s="15">
        <v>48</v>
      </c>
      <c r="I478" s="17">
        <v>144</v>
      </c>
      <c r="J478" s="15">
        <v>11.99</v>
      </c>
      <c r="K478" s="2" t="s">
        <v>1729</v>
      </c>
      <c r="L478" s="6" t="s">
        <v>1733</v>
      </c>
      <c r="M478" s="8">
        <v>3</v>
      </c>
    </row>
    <row r="479" spans="1:13">
      <c r="A479" s="2" t="s">
        <v>490</v>
      </c>
      <c r="B479" s="4">
        <v>45538</v>
      </c>
      <c r="C479" s="2" t="s">
        <v>1013</v>
      </c>
      <c r="D479" s="2" t="s">
        <v>1026</v>
      </c>
      <c r="E479" s="2" t="s">
        <v>1045</v>
      </c>
      <c r="F479" s="2" t="s">
        <v>1444</v>
      </c>
      <c r="G479" s="10">
        <v>8</v>
      </c>
      <c r="H479" s="15">
        <v>330</v>
      </c>
      <c r="I479" s="17">
        <v>2640</v>
      </c>
      <c r="J479" s="15">
        <v>656.19</v>
      </c>
      <c r="K479" s="2" t="s">
        <v>1730</v>
      </c>
      <c r="L479" s="6" t="s">
        <v>1734</v>
      </c>
      <c r="M479" s="8">
        <v>5</v>
      </c>
    </row>
    <row r="480" spans="1:13">
      <c r="A480" s="2" t="s">
        <v>491</v>
      </c>
      <c r="B480" s="4">
        <v>45377</v>
      </c>
      <c r="C480" s="2" t="s">
        <v>1018</v>
      </c>
      <c r="D480" s="2" t="s">
        <v>1023</v>
      </c>
      <c r="E480" s="2" t="s">
        <v>1036</v>
      </c>
      <c r="F480" s="2" t="s">
        <v>1445</v>
      </c>
      <c r="G480" s="10">
        <v>10</v>
      </c>
      <c r="H480" s="15">
        <v>357</v>
      </c>
      <c r="I480" s="17">
        <v>3570</v>
      </c>
      <c r="J480" s="15">
        <v>543.21</v>
      </c>
      <c r="K480" s="2" t="s">
        <v>1731</v>
      </c>
      <c r="L480" s="6" t="s">
        <v>1736</v>
      </c>
      <c r="M480" s="8">
        <v>5</v>
      </c>
    </row>
    <row r="481" spans="1:13">
      <c r="A481" s="2" t="s">
        <v>492</v>
      </c>
      <c r="B481" s="4">
        <v>45347</v>
      </c>
      <c r="C481" s="2" t="s">
        <v>1017</v>
      </c>
      <c r="D481" s="2" t="s">
        <v>1025</v>
      </c>
      <c r="E481" s="2" t="s">
        <v>1041</v>
      </c>
      <c r="F481" s="2" t="s">
        <v>1446</v>
      </c>
      <c r="G481" s="10">
        <v>4</v>
      </c>
      <c r="H481" s="15">
        <v>213</v>
      </c>
      <c r="I481" s="17">
        <v>852</v>
      </c>
      <c r="J481" s="15">
        <v>108.28</v>
      </c>
      <c r="K481" s="2" t="s">
        <v>1729</v>
      </c>
      <c r="L481" s="6" t="s">
        <v>1736</v>
      </c>
      <c r="M481" s="8">
        <v>2</v>
      </c>
    </row>
    <row r="482" spans="1:13">
      <c r="A482" s="2" t="s">
        <v>493</v>
      </c>
      <c r="B482" s="4">
        <v>45599</v>
      </c>
      <c r="C482" s="2" t="s">
        <v>1017</v>
      </c>
      <c r="D482" s="2" t="s">
        <v>1025</v>
      </c>
      <c r="E482" s="2" t="s">
        <v>1041</v>
      </c>
      <c r="F482" s="2" t="s">
        <v>1447</v>
      </c>
      <c r="G482" s="10">
        <v>3</v>
      </c>
      <c r="H482" s="15">
        <v>263</v>
      </c>
      <c r="I482" s="17">
        <v>789</v>
      </c>
      <c r="J482" s="15">
        <v>181.72</v>
      </c>
      <c r="K482" s="2" t="s">
        <v>1729</v>
      </c>
      <c r="L482" s="6" t="s">
        <v>1733</v>
      </c>
      <c r="M482" s="8">
        <v>1</v>
      </c>
    </row>
    <row r="483" spans="1:13">
      <c r="A483" s="2" t="s">
        <v>494</v>
      </c>
      <c r="B483" s="4">
        <v>45639</v>
      </c>
      <c r="C483" s="2" t="s">
        <v>1018</v>
      </c>
      <c r="D483" s="2" t="s">
        <v>1021</v>
      </c>
      <c r="E483" s="2" t="s">
        <v>1029</v>
      </c>
      <c r="F483" s="2" t="s">
        <v>1448</v>
      </c>
      <c r="G483" s="10">
        <v>10</v>
      </c>
      <c r="H483" s="15">
        <v>296</v>
      </c>
      <c r="I483" s="17">
        <v>2960</v>
      </c>
      <c r="J483" s="15">
        <v>637.89</v>
      </c>
      <c r="K483" s="2" t="s">
        <v>1729</v>
      </c>
      <c r="L483" s="6" t="s">
        <v>1736</v>
      </c>
      <c r="M483" s="8">
        <v>3</v>
      </c>
    </row>
    <row r="484" spans="1:13">
      <c r="A484" s="2" t="s">
        <v>495</v>
      </c>
      <c r="B484" s="4">
        <v>45538</v>
      </c>
      <c r="C484" s="2" t="s">
        <v>1015</v>
      </c>
      <c r="D484" s="2" t="s">
        <v>1023</v>
      </c>
      <c r="E484" s="2" t="s">
        <v>1036</v>
      </c>
      <c r="F484" s="2" t="s">
        <v>1449</v>
      </c>
      <c r="G484" s="10">
        <v>9</v>
      </c>
      <c r="H484" s="15">
        <v>239</v>
      </c>
      <c r="I484" s="17">
        <v>2151</v>
      </c>
      <c r="J484" s="15">
        <v>206.27</v>
      </c>
      <c r="K484" s="2" t="s">
        <v>1730</v>
      </c>
      <c r="L484" s="6" t="s">
        <v>1735</v>
      </c>
      <c r="M484" s="8">
        <v>5</v>
      </c>
    </row>
    <row r="485" spans="1:13">
      <c r="A485" s="2" t="s">
        <v>496</v>
      </c>
      <c r="B485" s="4">
        <v>45422</v>
      </c>
      <c r="C485" s="2" t="s">
        <v>1019</v>
      </c>
      <c r="D485" s="2" t="s">
        <v>1023</v>
      </c>
      <c r="E485" s="2" t="s">
        <v>1035</v>
      </c>
      <c r="F485" s="2" t="s">
        <v>1450</v>
      </c>
      <c r="G485" s="10">
        <v>10</v>
      </c>
      <c r="H485" s="15">
        <v>70</v>
      </c>
      <c r="I485" s="17">
        <v>700</v>
      </c>
      <c r="J485" s="15">
        <v>94.57</v>
      </c>
      <c r="K485" s="2" t="s">
        <v>1732</v>
      </c>
      <c r="L485" s="6" t="s">
        <v>1733</v>
      </c>
      <c r="M485" s="8">
        <v>3</v>
      </c>
    </row>
    <row r="486" spans="1:13">
      <c r="A486" s="2" t="s">
        <v>497</v>
      </c>
      <c r="B486" s="4">
        <v>45295</v>
      </c>
      <c r="C486" s="2" t="s">
        <v>1014</v>
      </c>
      <c r="D486" s="2" t="s">
        <v>1025</v>
      </c>
      <c r="E486" s="2" t="s">
        <v>1038</v>
      </c>
      <c r="F486" s="2" t="s">
        <v>1451</v>
      </c>
      <c r="G486" s="10">
        <v>5</v>
      </c>
      <c r="H486" s="15">
        <v>116</v>
      </c>
      <c r="I486" s="17">
        <v>580</v>
      </c>
      <c r="J486" s="15">
        <v>29.63</v>
      </c>
      <c r="K486" s="2" t="s">
        <v>1728</v>
      </c>
      <c r="L486" s="6" t="s">
        <v>1733</v>
      </c>
      <c r="M486" s="8">
        <v>4</v>
      </c>
    </row>
    <row r="487" spans="1:13">
      <c r="A487" s="2" t="s">
        <v>498</v>
      </c>
      <c r="B487" s="4">
        <v>45371</v>
      </c>
      <c r="C487" s="2" t="s">
        <v>1019</v>
      </c>
      <c r="D487" s="2" t="s">
        <v>1020</v>
      </c>
      <c r="E487" s="2" t="s">
        <v>1027</v>
      </c>
      <c r="F487" s="2" t="s">
        <v>1257</v>
      </c>
      <c r="G487" s="10">
        <v>6</v>
      </c>
      <c r="H487" s="15">
        <v>229</v>
      </c>
      <c r="I487" s="17">
        <v>1374</v>
      </c>
      <c r="J487" s="15">
        <v>168.25</v>
      </c>
      <c r="K487" s="2" t="s">
        <v>1729</v>
      </c>
      <c r="L487" s="6" t="s">
        <v>1735</v>
      </c>
      <c r="M487" s="8">
        <v>3</v>
      </c>
    </row>
    <row r="488" spans="1:13">
      <c r="A488" s="2" t="s">
        <v>499</v>
      </c>
      <c r="B488" s="4">
        <v>45433</v>
      </c>
      <c r="C488" s="2" t="s">
        <v>1018</v>
      </c>
      <c r="D488" s="2" t="s">
        <v>1023</v>
      </c>
      <c r="E488" s="2" t="s">
        <v>1035</v>
      </c>
      <c r="F488" s="2" t="s">
        <v>1452</v>
      </c>
      <c r="G488" s="10">
        <v>7</v>
      </c>
      <c r="H488" s="15">
        <v>309</v>
      </c>
      <c r="I488" s="17">
        <v>2163</v>
      </c>
      <c r="J488" s="15">
        <v>266.33</v>
      </c>
      <c r="K488" s="2" t="s">
        <v>1732</v>
      </c>
      <c r="L488" s="6" t="s">
        <v>1736</v>
      </c>
      <c r="M488" s="8">
        <v>5</v>
      </c>
    </row>
    <row r="489" spans="1:13">
      <c r="A489" s="2" t="s">
        <v>500</v>
      </c>
      <c r="B489" s="4">
        <v>45576</v>
      </c>
      <c r="C489" s="2" t="s">
        <v>1019</v>
      </c>
      <c r="D489" s="2" t="s">
        <v>1023</v>
      </c>
      <c r="E489" s="2" t="s">
        <v>1035</v>
      </c>
      <c r="F489" s="2" t="s">
        <v>1453</v>
      </c>
      <c r="G489" s="10">
        <v>8</v>
      </c>
      <c r="H489" s="15">
        <v>111</v>
      </c>
      <c r="I489" s="17">
        <v>888</v>
      </c>
      <c r="J489" s="15">
        <v>110.15</v>
      </c>
      <c r="K489" s="2" t="s">
        <v>1731</v>
      </c>
      <c r="L489" s="6" t="s">
        <v>1735</v>
      </c>
      <c r="M489" s="8">
        <v>4</v>
      </c>
    </row>
    <row r="490" spans="1:13">
      <c r="A490" s="2" t="s">
        <v>501</v>
      </c>
      <c r="B490" s="4">
        <v>45650</v>
      </c>
      <c r="C490" s="2" t="s">
        <v>1013</v>
      </c>
      <c r="D490" s="2" t="s">
        <v>1020</v>
      </c>
      <c r="E490" s="2" t="s">
        <v>1027</v>
      </c>
      <c r="F490" s="2" t="s">
        <v>1172</v>
      </c>
      <c r="G490" s="10">
        <v>2</v>
      </c>
      <c r="H490" s="15">
        <v>402</v>
      </c>
      <c r="I490" s="17">
        <v>804</v>
      </c>
      <c r="J490" s="15">
        <v>77.150000000000006</v>
      </c>
      <c r="K490" s="2" t="s">
        <v>1732</v>
      </c>
      <c r="L490" s="6" t="s">
        <v>1736</v>
      </c>
      <c r="M490" s="8">
        <v>3</v>
      </c>
    </row>
    <row r="491" spans="1:13">
      <c r="A491" s="2" t="s">
        <v>502</v>
      </c>
      <c r="B491" s="4">
        <v>45318</v>
      </c>
      <c r="C491" s="2" t="s">
        <v>1013</v>
      </c>
      <c r="D491" s="2" t="s">
        <v>1023</v>
      </c>
      <c r="E491" s="2" t="s">
        <v>1035</v>
      </c>
      <c r="F491" s="2" t="s">
        <v>1360</v>
      </c>
      <c r="G491" s="10">
        <v>10</v>
      </c>
      <c r="H491" s="15">
        <v>376</v>
      </c>
      <c r="I491" s="17">
        <v>3760</v>
      </c>
      <c r="J491" s="15">
        <v>702.79</v>
      </c>
      <c r="K491" s="2" t="s">
        <v>1728</v>
      </c>
      <c r="L491" s="6" t="s">
        <v>1733</v>
      </c>
      <c r="M491" s="8">
        <v>2</v>
      </c>
    </row>
    <row r="492" spans="1:13">
      <c r="A492" s="2" t="s">
        <v>503</v>
      </c>
      <c r="B492" s="4">
        <v>45481</v>
      </c>
      <c r="C492" s="2" t="s">
        <v>1017</v>
      </c>
      <c r="D492" s="2" t="s">
        <v>1021</v>
      </c>
      <c r="E492" s="2" t="s">
        <v>1034</v>
      </c>
      <c r="F492" s="2" t="s">
        <v>1454</v>
      </c>
      <c r="G492" s="10">
        <v>2</v>
      </c>
      <c r="H492" s="15">
        <v>52</v>
      </c>
      <c r="I492" s="17">
        <v>104</v>
      </c>
      <c r="J492" s="15">
        <v>10.67</v>
      </c>
      <c r="K492" s="2" t="s">
        <v>1728</v>
      </c>
      <c r="L492" s="6" t="s">
        <v>1736</v>
      </c>
      <c r="M492" s="8">
        <v>4</v>
      </c>
    </row>
    <row r="493" spans="1:13">
      <c r="A493" s="2" t="s">
        <v>504</v>
      </c>
      <c r="B493" s="4">
        <v>45381</v>
      </c>
      <c r="C493" s="2" t="s">
        <v>1018</v>
      </c>
      <c r="D493" s="2" t="s">
        <v>1025</v>
      </c>
      <c r="E493" s="2" t="s">
        <v>1049</v>
      </c>
      <c r="F493" s="2" t="s">
        <v>1455</v>
      </c>
      <c r="G493" s="10">
        <v>10</v>
      </c>
      <c r="H493" s="15">
        <v>49</v>
      </c>
      <c r="I493" s="17">
        <v>490</v>
      </c>
      <c r="J493" s="15">
        <v>117.18</v>
      </c>
      <c r="K493" s="2" t="s">
        <v>1730</v>
      </c>
      <c r="L493" s="6" t="s">
        <v>1733</v>
      </c>
      <c r="M493" s="8">
        <v>2</v>
      </c>
    </row>
    <row r="494" spans="1:13">
      <c r="A494" s="2" t="s">
        <v>505</v>
      </c>
      <c r="B494" s="4">
        <v>45598</v>
      </c>
      <c r="C494" s="2" t="s">
        <v>1014</v>
      </c>
      <c r="D494" s="2" t="s">
        <v>1023</v>
      </c>
      <c r="E494" s="2" t="s">
        <v>1035</v>
      </c>
      <c r="F494" s="2" t="s">
        <v>1425</v>
      </c>
      <c r="G494" s="10">
        <v>9</v>
      </c>
      <c r="H494" s="15">
        <v>166</v>
      </c>
      <c r="I494" s="17">
        <v>1494</v>
      </c>
      <c r="J494" s="15">
        <v>132.88999999999999</v>
      </c>
      <c r="K494" s="2" t="s">
        <v>1732</v>
      </c>
      <c r="L494" s="6" t="s">
        <v>1734</v>
      </c>
      <c r="M494" s="8">
        <v>1</v>
      </c>
    </row>
    <row r="495" spans="1:13">
      <c r="A495" s="2" t="s">
        <v>506</v>
      </c>
      <c r="B495" s="4">
        <v>45433</v>
      </c>
      <c r="C495" s="2" t="s">
        <v>1015</v>
      </c>
      <c r="D495" s="2" t="s">
        <v>1024</v>
      </c>
      <c r="E495" s="2" t="s">
        <v>1050</v>
      </c>
      <c r="F495" s="2" t="s">
        <v>1456</v>
      </c>
      <c r="G495" s="10">
        <v>1</v>
      </c>
      <c r="H495" s="15">
        <v>100</v>
      </c>
      <c r="I495" s="17">
        <v>100</v>
      </c>
      <c r="J495" s="15">
        <v>6.74</v>
      </c>
      <c r="K495" s="2" t="s">
        <v>1731</v>
      </c>
      <c r="L495" s="6" t="s">
        <v>1736</v>
      </c>
      <c r="M495" s="8">
        <v>4</v>
      </c>
    </row>
    <row r="496" spans="1:13">
      <c r="A496" s="2" t="s">
        <v>507</v>
      </c>
      <c r="B496" s="4">
        <v>45327</v>
      </c>
      <c r="C496" s="2" t="s">
        <v>1017</v>
      </c>
      <c r="D496" s="2" t="s">
        <v>1025</v>
      </c>
      <c r="E496" s="2" t="s">
        <v>1042</v>
      </c>
      <c r="F496" s="2" t="s">
        <v>1179</v>
      </c>
      <c r="G496" s="10">
        <v>9</v>
      </c>
      <c r="H496" s="15">
        <v>27</v>
      </c>
      <c r="I496" s="17">
        <v>243</v>
      </c>
      <c r="J496" s="15">
        <v>47.96</v>
      </c>
      <c r="K496" s="2" t="s">
        <v>1731</v>
      </c>
      <c r="L496" s="6" t="s">
        <v>1735</v>
      </c>
      <c r="M496" s="8">
        <v>3</v>
      </c>
    </row>
    <row r="497" spans="1:13">
      <c r="A497" s="2" t="s">
        <v>508</v>
      </c>
      <c r="B497" s="4">
        <v>45524</v>
      </c>
      <c r="C497" s="2" t="s">
        <v>1019</v>
      </c>
      <c r="D497" s="2" t="s">
        <v>1023</v>
      </c>
      <c r="E497" s="2" t="s">
        <v>1046</v>
      </c>
      <c r="F497" s="2" t="s">
        <v>1258</v>
      </c>
      <c r="G497" s="10">
        <v>4</v>
      </c>
      <c r="H497" s="15">
        <v>330</v>
      </c>
      <c r="I497" s="17">
        <v>1320</v>
      </c>
      <c r="J497" s="15">
        <v>320.25</v>
      </c>
      <c r="K497" s="2" t="s">
        <v>1728</v>
      </c>
      <c r="L497" s="6" t="s">
        <v>1735</v>
      </c>
      <c r="M497" s="8">
        <v>2</v>
      </c>
    </row>
    <row r="498" spans="1:13">
      <c r="A498" s="2" t="s">
        <v>509</v>
      </c>
      <c r="B498" s="4">
        <v>45466</v>
      </c>
      <c r="C498" s="2" t="s">
        <v>1017</v>
      </c>
      <c r="D498" s="2" t="s">
        <v>1021</v>
      </c>
      <c r="E498" s="2" t="s">
        <v>1028</v>
      </c>
      <c r="F498" s="2" t="s">
        <v>1457</v>
      </c>
      <c r="G498" s="10">
        <v>9</v>
      </c>
      <c r="H498" s="15">
        <v>57</v>
      </c>
      <c r="I498" s="17">
        <v>513</v>
      </c>
      <c r="J498" s="15">
        <v>77.28</v>
      </c>
      <c r="K498" s="2" t="s">
        <v>1731</v>
      </c>
      <c r="L498" s="6" t="s">
        <v>1735</v>
      </c>
      <c r="M498" s="8">
        <v>4</v>
      </c>
    </row>
    <row r="499" spans="1:13">
      <c r="A499" s="2" t="s">
        <v>510</v>
      </c>
      <c r="B499" s="4">
        <v>45526</v>
      </c>
      <c r="C499" s="2" t="s">
        <v>1018</v>
      </c>
      <c r="D499" s="2" t="s">
        <v>1021</v>
      </c>
      <c r="E499" s="2" t="s">
        <v>1034</v>
      </c>
      <c r="F499" s="2" t="s">
        <v>1458</v>
      </c>
      <c r="G499" s="10">
        <v>4</v>
      </c>
      <c r="H499" s="15">
        <v>407</v>
      </c>
      <c r="I499" s="17">
        <v>1628</v>
      </c>
      <c r="J499" s="15">
        <v>191.99</v>
      </c>
      <c r="K499" s="2" t="s">
        <v>1729</v>
      </c>
      <c r="L499" s="6" t="s">
        <v>1733</v>
      </c>
      <c r="M499" s="8">
        <v>4</v>
      </c>
    </row>
    <row r="500" spans="1:13">
      <c r="A500" s="2" t="s">
        <v>511</v>
      </c>
      <c r="B500" s="4">
        <v>45404</v>
      </c>
      <c r="C500" s="2" t="s">
        <v>1018</v>
      </c>
      <c r="D500" s="2" t="s">
        <v>1026</v>
      </c>
      <c r="E500" s="2" t="s">
        <v>1040</v>
      </c>
      <c r="F500" s="2" t="s">
        <v>1347</v>
      </c>
      <c r="G500" s="10">
        <v>2</v>
      </c>
      <c r="H500" s="15">
        <v>215</v>
      </c>
      <c r="I500" s="17">
        <v>430</v>
      </c>
      <c r="J500" s="15">
        <v>75.989999999999995</v>
      </c>
      <c r="K500" s="2" t="s">
        <v>1732</v>
      </c>
      <c r="L500" s="6" t="s">
        <v>1735</v>
      </c>
      <c r="M500" s="8">
        <v>4</v>
      </c>
    </row>
    <row r="501" spans="1:13">
      <c r="A501" s="2" t="s">
        <v>512</v>
      </c>
      <c r="B501" s="4">
        <v>45496</v>
      </c>
      <c r="C501" s="2" t="s">
        <v>1018</v>
      </c>
      <c r="D501" s="2" t="s">
        <v>1024</v>
      </c>
      <c r="E501" s="2" t="s">
        <v>1043</v>
      </c>
      <c r="F501" s="2" t="s">
        <v>1459</v>
      </c>
      <c r="G501" s="10">
        <v>5</v>
      </c>
      <c r="H501" s="15">
        <v>147</v>
      </c>
      <c r="I501" s="17">
        <v>735</v>
      </c>
      <c r="J501" s="15">
        <v>78.98</v>
      </c>
      <c r="K501" s="2" t="s">
        <v>1731</v>
      </c>
      <c r="L501" s="6" t="s">
        <v>1733</v>
      </c>
      <c r="M501" s="8">
        <v>5</v>
      </c>
    </row>
    <row r="502" spans="1:13">
      <c r="A502" s="2" t="s">
        <v>513</v>
      </c>
      <c r="B502" s="4">
        <v>45585</v>
      </c>
      <c r="C502" s="2" t="s">
        <v>1016</v>
      </c>
      <c r="D502" s="2" t="s">
        <v>1022</v>
      </c>
      <c r="E502" s="2" t="s">
        <v>1051</v>
      </c>
      <c r="F502" s="2" t="s">
        <v>1460</v>
      </c>
      <c r="G502" s="10">
        <v>6</v>
      </c>
      <c r="H502" s="15">
        <v>201</v>
      </c>
      <c r="I502" s="17">
        <v>1206</v>
      </c>
      <c r="J502" s="15">
        <v>113.02</v>
      </c>
      <c r="K502" s="2" t="s">
        <v>1732</v>
      </c>
      <c r="L502" s="6" t="s">
        <v>1736</v>
      </c>
      <c r="M502" s="8">
        <v>2</v>
      </c>
    </row>
    <row r="503" spans="1:13">
      <c r="A503" s="2" t="s">
        <v>514</v>
      </c>
      <c r="B503" s="4">
        <v>45419</v>
      </c>
      <c r="C503" s="2" t="s">
        <v>1015</v>
      </c>
      <c r="D503" s="2" t="s">
        <v>1022</v>
      </c>
      <c r="E503" s="2" t="s">
        <v>1030</v>
      </c>
      <c r="F503" s="2" t="s">
        <v>1461</v>
      </c>
      <c r="G503" s="10">
        <v>5</v>
      </c>
      <c r="H503" s="15">
        <v>125</v>
      </c>
      <c r="I503" s="17">
        <v>625</v>
      </c>
      <c r="J503" s="15">
        <v>59.9</v>
      </c>
      <c r="K503" s="2" t="s">
        <v>1731</v>
      </c>
      <c r="L503" s="6" t="s">
        <v>1734</v>
      </c>
      <c r="M503" s="8">
        <v>1</v>
      </c>
    </row>
    <row r="504" spans="1:13">
      <c r="A504" s="2" t="s">
        <v>515</v>
      </c>
      <c r="B504" s="4">
        <v>45569</v>
      </c>
      <c r="C504" s="2" t="s">
        <v>1017</v>
      </c>
      <c r="D504" s="2" t="s">
        <v>1026</v>
      </c>
      <c r="E504" s="2" t="s">
        <v>1045</v>
      </c>
      <c r="F504" s="2" t="s">
        <v>1407</v>
      </c>
      <c r="G504" s="10">
        <v>8</v>
      </c>
      <c r="H504" s="15">
        <v>334</v>
      </c>
      <c r="I504" s="17">
        <v>2672</v>
      </c>
      <c r="J504" s="15">
        <v>137.13999999999999</v>
      </c>
      <c r="K504" s="2" t="s">
        <v>1731</v>
      </c>
      <c r="L504" s="6" t="s">
        <v>1735</v>
      </c>
      <c r="M504" s="8">
        <v>4</v>
      </c>
    </row>
    <row r="505" spans="1:13">
      <c r="A505" s="2" t="s">
        <v>516</v>
      </c>
      <c r="B505" s="4">
        <v>45553</v>
      </c>
      <c r="C505" s="2" t="s">
        <v>1016</v>
      </c>
      <c r="D505" s="2" t="s">
        <v>1025</v>
      </c>
      <c r="E505" s="2" t="s">
        <v>1049</v>
      </c>
      <c r="F505" s="2" t="s">
        <v>1462</v>
      </c>
      <c r="G505" s="10">
        <v>8</v>
      </c>
      <c r="H505" s="15">
        <v>113</v>
      </c>
      <c r="I505" s="17">
        <v>904</v>
      </c>
      <c r="J505" s="15">
        <v>223.18</v>
      </c>
      <c r="K505" s="2" t="s">
        <v>1732</v>
      </c>
      <c r="L505" s="6" t="s">
        <v>1734</v>
      </c>
      <c r="M505" s="8">
        <v>1</v>
      </c>
    </row>
    <row r="506" spans="1:13">
      <c r="A506" s="2" t="s">
        <v>517</v>
      </c>
      <c r="B506" s="4">
        <v>45469</v>
      </c>
      <c r="C506" s="2" t="s">
        <v>1019</v>
      </c>
      <c r="D506" s="2" t="s">
        <v>1025</v>
      </c>
      <c r="E506" s="2" t="s">
        <v>1038</v>
      </c>
      <c r="F506" s="2" t="s">
        <v>1463</v>
      </c>
      <c r="G506" s="10">
        <v>8</v>
      </c>
      <c r="H506" s="15">
        <v>296</v>
      </c>
      <c r="I506" s="17">
        <v>2368</v>
      </c>
      <c r="J506" s="15">
        <v>133.82</v>
      </c>
      <c r="K506" s="2" t="s">
        <v>1732</v>
      </c>
      <c r="L506" s="6" t="s">
        <v>1736</v>
      </c>
      <c r="M506" s="8">
        <v>1</v>
      </c>
    </row>
    <row r="507" spans="1:13">
      <c r="A507" s="2" t="s">
        <v>518</v>
      </c>
      <c r="B507" s="4">
        <v>45298</v>
      </c>
      <c r="C507" s="2" t="s">
        <v>1018</v>
      </c>
      <c r="D507" s="2" t="s">
        <v>1020</v>
      </c>
      <c r="E507" s="2" t="s">
        <v>1044</v>
      </c>
      <c r="F507" s="2" t="s">
        <v>1264</v>
      </c>
      <c r="G507" s="10">
        <v>8</v>
      </c>
      <c r="H507" s="15">
        <v>181</v>
      </c>
      <c r="I507" s="17">
        <v>1448</v>
      </c>
      <c r="J507" s="15">
        <v>272</v>
      </c>
      <c r="K507" s="2" t="s">
        <v>1730</v>
      </c>
      <c r="L507" s="6" t="s">
        <v>1733</v>
      </c>
      <c r="M507" s="8">
        <v>3</v>
      </c>
    </row>
    <row r="508" spans="1:13">
      <c r="A508" s="2" t="s">
        <v>519</v>
      </c>
      <c r="B508" s="4">
        <v>45429</v>
      </c>
      <c r="C508" s="2" t="s">
        <v>1019</v>
      </c>
      <c r="D508" s="2" t="s">
        <v>1024</v>
      </c>
      <c r="E508" s="2" t="s">
        <v>1048</v>
      </c>
      <c r="F508" s="2" t="s">
        <v>1464</v>
      </c>
      <c r="G508" s="10">
        <v>3</v>
      </c>
      <c r="H508" s="15">
        <v>300</v>
      </c>
      <c r="I508" s="17">
        <v>900</v>
      </c>
      <c r="J508" s="15">
        <v>92.31</v>
      </c>
      <c r="K508" s="2" t="s">
        <v>1731</v>
      </c>
      <c r="L508" s="6" t="s">
        <v>1735</v>
      </c>
      <c r="M508" s="8">
        <v>2</v>
      </c>
    </row>
    <row r="509" spans="1:13">
      <c r="A509" s="2" t="s">
        <v>520</v>
      </c>
      <c r="B509" s="4">
        <v>45482</v>
      </c>
      <c r="C509" s="2" t="s">
        <v>1016</v>
      </c>
      <c r="D509" s="2" t="s">
        <v>1021</v>
      </c>
      <c r="E509" s="2" t="s">
        <v>1034</v>
      </c>
      <c r="F509" s="2" t="s">
        <v>1374</v>
      </c>
      <c r="G509" s="10">
        <v>4</v>
      </c>
      <c r="H509" s="15">
        <v>234</v>
      </c>
      <c r="I509" s="17">
        <v>936</v>
      </c>
      <c r="J509" s="15">
        <v>177.97</v>
      </c>
      <c r="K509" s="2" t="s">
        <v>1731</v>
      </c>
      <c r="L509" s="6" t="s">
        <v>1736</v>
      </c>
      <c r="M509" s="8">
        <v>2</v>
      </c>
    </row>
    <row r="510" spans="1:13">
      <c r="A510" s="2" t="s">
        <v>521</v>
      </c>
      <c r="B510" s="4">
        <v>45343</v>
      </c>
      <c r="C510" s="2" t="s">
        <v>1018</v>
      </c>
      <c r="D510" s="2" t="s">
        <v>1025</v>
      </c>
      <c r="E510" s="2" t="s">
        <v>1042</v>
      </c>
      <c r="F510" s="2" t="s">
        <v>1465</v>
      </c>
      <c r="G510" s="10">
        <v>10</v>
      </c>
      <c r="H510" s="15">
        <v>371</v>
      </c>
      <c r="I510" s="17">
        <v>3710</v>
      </c>
      <c r="J510" s="15">
        <v>355.1</v>
      </c>
      <c r="K510" s="2" t="s">
        <v>1732</v>
      </c>
      <c r="L510" s="6" t="s">
        <v>1736</v>
      </c>
      <c r="M510" s="8">
        <v>4</v>
      </c>
    </row>
    <row r="511" spans="1:13">
      <c r="A511" s="2" t="s">
        <v>522</v>
      </c>
      <c r="B511" s="4">
        <v>45382</v>
      </c>
      <c r="C511" s="2" t="s">
        <v>1019</v>
      </c>
      <c r="D511" s="2" t="s">
        <v>1022</v>
      </c>
      <c r="E511" s="2" t="s">
        <v>1030</v>
      </c>
      <c r="F511" s="2" t="s">
        <v>1466</v>
      </c>
      <c r="G511" s="10">
        <v>3</v>
      </c>
      <c r="H511" s="15">
        <v>262</v>
      </c>
      <c r="I511" s="17">
        <v>786</v>
      </c>
      <c r="J511" s="15">
        <v>165.95</v>
      </c>
      <c r="K511" s="2" t="s">
        <v>1732</v>
      </c>
      <c r="L511" s="6" t="s">
        <v>1735</v>
      </c>
      <c r="M511" s="8">
        <v>4</v>
      </c>
    </row>
    <row r="512" spans="1:13">
      <c r="A512" s="2" t="s">
        <v>523</v>
      </c>
      <c r="B512" s="4">
        <v>45495</v>
      </c>
      <c r="C512" s="2" t="s">
        <v>1017</v>
      </c>
      <c r="D512" s="2" t="s">
        <v>1024</v>
      </c>
      <c r="E512" s="2" t="s">
        <v>1048</v>
      </c>
      <c r="F512" s="2" t="s">
        <v>1376</v>
      </c>
      <c r="G512" s="10">
        <v>9</v>
      </c>
      <c r="H512" s="15">
        <v>459</v>
      </c>
      <c r="I512" s="17">
        <v>4131</v>
      </c>
      <c r="J512" s="15">
        <v>675.69</v>
      </c>
      <c r="K512" s="2" t="s">
        <v>1732</v>
      </c>
      <c r="L512" s="6" t="s">
        <v>1733</v>
      </c>
      <c r="M512" s="8">
        <v>2</v>
      </c>
    </row>
    <row r="513" spans="1:13">
      <c r="A513" s="2" t="s">
        <v>524</v>
      </c>
      <c r="B513" s="4">
        <v>45522</v>
      </c>
      <c r="C513" s="2" t="s">
        <v>1018</v>
      </c>
      <c r="D513" s="2" t="s">
        <v>1023</v>
      </c>
      <c r="E513" s="2" t="s">
        <v>1046</v>
      </c>
      <c r="F513" s="2" t="s">
        <v>1150</v>
      </c>
      <c r="G513" s="10">
        <v>8</v>
      </c>
      <c r="H513" s="15">
        <v>449</v>
      </c>
      <c r="I513" s="17">
        <v>3592</v>
      </c>
      <c r="J513" s="15">
        <v>632.09</v>
      </c>
      <c r="K513" s="2" t="s">
        <v>1731</v>
      </c>
      <c r="L513" s="6" t="s">
        <v>1735</v>
      </c>
      <c r="M513" s="8">
        <v>3</v>
      </c>
    </row>
    <row r="514" spans="1:13">
      <c r="A514" s="2" t="s">
        <v>525</v>
      </c>
      <c r="B514" s="4">
        <v>45471</v>
      </c>
      <c r="C514" s="2" t="s">
        <v>1015</v>
      </c>
      <c r="D514" s="2" t="s">
        <v>1025</v>
      </c>
      <c r="E514" s="2" t="s">
        <v>1049</v>
      </c>
      <c r="F514" s="2" t="s">
        <v>1467</v>
      </c>
      <c r="G514" s="10">
        <v>6</v>
      </c>
      <c r="H514" s="15">
        <v>30</v>
      </c>
      <c r="I514" s="17">
        <v>180</v>
      </c>
      <c r="J514" s="15">
        <v>23.82</v>
      </c>
      <c r="K514" s="2" t="s">
        <v>1729</v>
      </c>
      <c r="L514" s="6" t="s">
        <v>1734</v>
      </c>
      <c r="M514" s="8">
        <v>5</v>
      </c>
    </row>
    <row r="515" spans="1:13">
      <c r="A515" s="2" t="s">
        <v>526</v>
      </c>
      <c r="B515" s="4">
        <v>45553</v>
      </c>
      <c r="C515" s="2" t="s">
        <v>1019</v>
      </c>
      <c r="D515" s="2" t="s">
        <v>1025</v>
      </c>
      <c r="E515" s="2" t="s">
        <v>1042</v>
      </c>
      <c r="F515" s="2" t="s">
        <v>1381</v>
      </c>
      <c r="G515" s="10">
        <v>5</v>
      </c>
      <c r="H515" s="15">
        <v>201</v>
      </c>
      <c r="I515" s="17">
        <v>1005</v>
      </c>
      <c r="J515" s="15">
        <v>115.59</v>
      </c>
      <c r="K515" s="2" t="s">
        <v>1730</v>
      </c>
      <c r="L515" s="6" t="s">
        <v>1733</v>
      </c>
      <c r="M515" s="8">
        <v>4</v>
      </c>
    </row>
    <row r="516" spans="1:13">
      <c r="A516" s="2" t="s">
        <v>527</v>
      </c>
      <c r="B516" s="4">
        <v>45377</v>
      </c>
      <c r="C516" s="2" t="s">
        <v>1018</v>
      </c>
      <c r="D516" s="2" t="s">
        <v>1025</v>
      </c>
      <c r="E516" s="2" t="s">
        <v>1049</v>
      </c>
      <c r="F516" s="2" t="s">
        <v>1414</v>
      </c>
      <c r="G516" s="10">
        <v>8</v>
      </c>
      <c r="H516" s="15">
        <v>343</v>
      </c>
      <c r="I516" s="17">
        <v>2744</v>
      </c>
      <c r="J516" s="15">
        <v>662.18</v>
      </c>
      <c r="K516" s="2" t="s">
        <v>1730</v>
      </c>
      <c r="L516" s="6" t="s">
        <v>1736</v>
      </c>
      <c r="M516" s="8">
        <v>1</v>
      </c>
    </row>
    <row r="517" spans="1:13">
      <c r="A517" s="2" t="s">
        <v>528</v>
      </c>
      <c r="B517" s="4">
        <v>45626</v>
      </c>
      <c r="C517" s="2" t="s">
        <v>1016</v>
      </c>
      <c r="D517" s="2" t="s">
        <v>1026</v>
      </c>
      <c r="E517" s="2" t="s">
        <v>1045</v>
      </c>
      <c r="F517" s="2" t="s">
        <v>1222</v>
      </c>
      <c r="G517" s="10">
        <v>6</v>
      </c>
      <c r="H517" s="15">
        <v>136</v>
      </c>
      <c r="I517" s="17">
        <v>816</v>
      </c>
      <c r="J517" s="15">
        <v>91.96</v>
      </c>
      <c r="K517" s="2" t="s">
        <v>1731</v>
      </c>
      <c r="L517" s="6" t="s">
        <v>1736</v>
      </c>
      <c r="M517" s="8">
        <v>3</v>
      </c>
    </row>
    <row r="518" spans="1:13">
      <c r="A518" s="2" t="s">
        <v>529</v>
      </c>
      <c r="B518" s="4">
        <v>45503</v>
      </c>
      <c r="C518" s="2" t="s">
        <v>1013</v>
      </c>
      <c r="D518" s="2" t="s">
        <v>1021</v>
      </c>
      <c r="E518" s="2" t="s">
        <v>1033</v>
      </c>
      <c r="F518" s="2" t="s">
        <v>1468</v>
      </c>
      <c r="G518" s="10">
        <v>10</v>
      </c>
      <c r="H518" s="15">
        <v>286</v>
      </c>
      <c r="I518" s="17">
        <v>2860</v>
      </c>
      <c r="J518" s="15">
        <v>695.28</v>
      </c>
      <c r="K518" s="2" t="s">
        <v>1728</v>
      </c>
      <c r="L518" s="6" t="s">
        <v>1734</v>
      </c>
      <c r="M518" s="8">
        <v>2</v>
      </c>
    </row>
    <row r="519" spans="1:13">
      <c r="A519" s="2" t="s">
        <v>530</v>
      </c>
      <c r="B519" s="4">
        <v>45344</v>
      </c>
      <c r="C519" s="2" t="s">
        <v>1017</v>
      </c>
      <c r="D519" s="2" t="s">
        <v>1020</v>
      </c>
      <c r="E519" s="2" t="s">
        <v>1031</v>
      </c>
      <c r="F519" s="2" t="s">
        <v>1332</v>
      </c>
      <c r="G519" s="10">
        <v>2</v>
      </c>
      <c r="H519" s="15">
        <v>127</v>
      </c>
      <c r="I519" s="17">
        <v>254</v>
      </c>
      <c r="J519" s="15">
        <v>21.18</v>
      </c>
      <c r="K519" s="2" t="s">
        <v>1730</v>
      </c>
      <c r="L519" s="6" t="s">
        <v>1733</v>
      </c>
      <c r="M519" s="8">
        <v>1</v>
      </c>
    </row>
    <row r="520" spans="1:13">
      <c r="A520" s="2" t="s">
        <v>531</v>
      </c>
      <c r="B520" s="4">
        <v>45345</v>
      </c>
      <c r="C520" s="2" t="s">
        <v>1016</v>
      </c>
      <c r="D520" s="2" t="s">
        <v>1023</v>
      </c>
      <c r="E520" s="2" t="s">
        <v>1046</v>
      </c>
      <c r="F520" s="2" t="s">
        <v>1171</v>
      </c>
      <c r="G520" s="10">
        <v>9</v>
      </c>
      <c r="H520" s="15">
        <v>411</v>
      </c>
      <c r="I520" s="17">
        <v>3699</v>
      </c>
      <c r="J520" s="15">
        <v>921.8</v>
      </c>
      <c r="K520" s="2" t="s">
        <v>1732</v>
      </c>
      <c r="L520" s="6" t="s">
        <v>1733</v>
      </c>
      <c r="M520" s="8">
        <v>4</v>
      </c>
    </row>
    <row r="521" spans="1:13">
      <c r="A521" s="2" t="s">
        <v>532</v>
      </c>
      <c r="B521" s="4">
        <v>45612</v>
      </c>
      <c r="C521" s="2" t="s">
        <v>1013</v>
      </c>
      <c r="D521" s="2" t="s">
        <v>1024</v>
      </c>
      <c r="E521" s="2" t="s">
        <v>1050</v>
      </c>
      <c r="F521" s="2" t="s">
        <v>1469</v>
      </c>
      <c r="G521" s="10">
        <v>4</v>
      </c>
      <c r="H521" s="15">
        <v>397</v>
      </c>
      <c r="I521" s="17">
        <v>1588</v>
      </c>
      <c r="J521" s="15">
        <v>169.65</v>
      </c>
      <c r="K521" s="2" t="s">
        <v>1729</v>
      </c>
      <c r="L521" s="6" t="s">
        <v>1734</v>
      </c>
      <c r="M521" s="8">
        <v>1</v>
      </c>
    </row>
    <row r="522" spans="1:13">
      <c r="A522" s="2" t="s">
        <v>533</v>
      </c>
      <c r="B522" s="4">
        <v>45535</v>
      </c>
      <c r="C522" s="2" t="s">
        <v>1019</v>
      </c>
      <c r="D522" s="2" t="s">
        <v>1026</v>
      </c>
      <c r="E522" s="2" t="s">
        <v>1047</v>
      </c>
      <c r="F522" s="2" t="s">
        <v>1470</v>
      </c>
      <c r="G522" s="10">
        <v>6</v>
      </c>
      <c r="H522" s="15">
        <v>460</v>
      </c>
      <c r="I522" s="17">
        <v>2760</v>
      </c>
      <c r="J522" s="15">
        <v>643.23</v>
      </c>
      <c r="K522" s="2" t="s">
        <v>1731</v>
      </c>
      <c r="L522" s="6" t="s">
        <v>1736</v>
      </c>
      <c r="M522" s="8">
        <v>2</v>
      </c>
    </row>
    <row r="523" spans="1:13">
      <c r="A523" s="2" t="s">
        <v>534</v>
      </c>
      <c r="B523" s="4">
        <v>45615</v>
      </c>
      <c r="C523" s="2" t="s">
        <v>1018</v>
      </c>
      <c r="D523" s="2" t="s">
        <v>1020</v>
      </c>
      <c r="E523" s="2" t="s">
        <v>1044</v>
      </c>
      <c r="F523" s="2" t="s">
        <v>1086</v>
      </c>
      <c r="G523" s="10">
        <v>3</v>
      </c>
      <c r="H523" s="15">
        <v>322</v>
      </c>
      <c r="I523" s="17">
        <v>966</v>
      </c>
      <c r="J523" s="15">
        <v>163.75</v>
      </c>
      <c r="K523" s="2" t="s">
        <v>1729</v>
      </c>
      <c r="L523" s="6" t="s">
        <v>1736</v>
      </c>
      <c r="M523" s="8">
        <v>5</v>
      </c>
    </row>
    <row r="524" spans="1:13">
      <c r="A524" s="2" t="s">
        <v>535</v>
      </c>
      <c r="B524" s="4">
        <v>45538</v>
      </c>
      <c r="C524" s="2" t="s">
        <v>1014</v>
      </c>
      <c r="D524" s="2" t="s">
        <v>1020</v>
      </c>
      <c r="E524" s="2" t="s">
        <v>1044</v>
      </c>
      <c r="F524" s="2" t="s">
        <v>1471</v>
      </c>
      <c r="G524" s="10">
        <v>9</v>
      </c>
      <c r="H524" s="15">
        <v>178</v>
      </c>
      <c r="I524" s="17">
        <v>1602</v>
      </c>
      <c r="J524" s="15">
        <v>371.32</v>
      </c>
      <c r="K524" s="2" t="s">
        <v>1728</v>
      </c>
      <c r="L524" s="6" t="s">
        <v>1736</v>
      </c>
      <c r="M524" s="8">
        <v>3</v>
      </c>
    </row>
    <row r="525" spans="1:13">
      <c r="A525" s="2" t="s">
        <v>536</v>
      </c>
      <c r="B525" s="4">
        <v>45292</v>
      </c>
      <c r="C525" s="2" t="s">
        <v>1014</v>
      </c>
      <c r="D525" s="2" t="s">
        <v>1024</v>
      </c>
      <c r="E525" s="2" t="s">
        <v>1037</v>
      </c>
      <c r="F525" s="2" t="s">
        <v>1472</v>
      </c>
      <c r="G525" s="10">
        <v>5</v>
      </c>
      <c r="H525" s="15">
        <v>99</v>
      </c>
      <c r="I525" s="17">
        <v>495</v>
      </c>
      <c r="J525" s="15">
        <v>54.8</v>
      </c>
      <c r="K525" s="2" t="s">
        <v>1732</v>
      </c>
      <c r="L525" s="6" t="s">
        <v>1735</v>
      </c>
      <c r="M525" s="8">
        <v>3</v>
      </c>
    </row>
    <row r="526" spans="1:13">
      <c r="A526" s="2" t="s">
        <v>537</v>
      </c>
      <c r="B526" s="4">
        <v>45296</v>
      </c>
      <c r="C526" s="2" t="s">
        <v>1015</v>
      </c>
      <c r="D526" s="2" t="s">
        <v>1021</v>
      </c>
      <c r="E526" s="2" t="s">
        <v>1028</v>
      </c>
      <c r="F526" s="2" t="s">
        <v>1473</v>
      </c>
      <c r="G526" s="10">
        <v>8</v>
      </c>
      <c r="H526" s="15">
        <v>406</v>
      </c>
      <c r="I526" s="17">
        <v>3248</v>
      </c>
      <c r="J526" s="15">
        <v>472.3</v>
      </c>
      <c r="K526" s="2" t="s">
        <v>1731</v>
      </c>
      <c r="L526" s="6" t="s">
        <v>1734</v>
      </c>
      <c r="M526" s="8">
        <v>1</v>
      </c>
    </row>
    <row r="527" spans="1:13">
      <c r="A527" s="2" t="s">
        <v>538</v>
      </c>
      <c r="B527" s="4">
        <v>45515</v>
      </c>
      <c r="C527" s="2" t="s">
        <v>1019</v>
      </c>
      <c r="D527" s="2" t="s">
        <v>1025</v>
      </c>
      <c r="E527" s="2" t="s">
        <v>1049</v>
      </c>
      <c r="F527" s="2" t="s">
        <v>1474</v>
      </c>
      <c r="G527" s="10">
        <v>4</v>
      </c>
      <c r="H527" s="15">
        <v>230</v>
      </c>
      <c r="I527" s="17">
        <v>920</v>
      </c>
      <c r="J527" s="15">
        <v>208.32</v>
      </c>
      <c r="K527" s="2" t="s">
        <v>1732</v>
      </c>
      <c r="L527" s="6" t="s">
        <v>1736</v>
      </c>
      <c r="M527" s="8">
        <v>4</v>
      </c>
    </row>
    <row r="528" spans="1:13">
      <c r="A528" s="2" t="s">
        <v>539</v>
      </c>
      <c r="B528" s="4">
        <v>45556</v>
      </c>
      <c r="C528" s="2" t="s">
        <v>1015</v>
      </c>
      <c r="D528" s="2" t="s">
        <v>1022</v>
      </c>
      <c r="E528" s="2" t="s">
        <v>1039</v>
      </c>
      <c r="F528" s="2" t="s">
        <v>1475</v>
      </c>
      <c r="G528" s="10">
        <v>2</v>
      </c>
      <c r="H528" s="15">
        <v>236</v>
      </c>
      <c r="I528" s="17">
        <v>472</v>
      </c>
      <c r="J528" s="15">
        <v>82.63</v>
      </c>
      <c r="K528" s="2" t="s">
        <v>1731</v>
      </c>
      <c r="L528" s="6" t="s">
        <v>1735</v>
      </c>
      <c r="M528" s="8">
        <v>5</v>
      </c>
    </row>
    <row r="529" spans="1:13">
      <c r="A529" s="2" t="s">
        <v>540</v>
      </c>
      <c r="B529" s="4">
        <v>45385</v>
      </c>
      <c r="C529" s="2" t="s">
        <v>1013</v>
      </c>
      <c r="D529" s="2" t="s">
        <v>1023</v>
      </c>
      <c r="E529" s="2" t="s">
        <v>1046</v>
      </c>
      <c r="F529" s="2" t="s">
        <v>1160</v>
      </c>
      <c r="G529" s="10">
        <v>7</v>
      </c>
      <c r="H529" s="15">
        <v>116</v>
      </c>
      <c r="I529" s="17">
        <v>812</v>
      </c>
      <c r="J529" s="15">
        <v>179.21</v>
      </c>
      <c r="K529" s="2" t="s">
        <v>1728</v>
      </c>
      <c r="L529" s="6" t="s">
        <v>1736</v>
      </c>
      <c r="M529" s="8">
        <v>5</v>
      </c>
    </row>
    <row r="530" spans="1:13">
      <c r="A530" s="2" t="s">
        <v>541</v>
      </c>
      <c r="B530" s="4">
        <v>45301</v>
      </c>
      <c r="C530" s="2" t="s">
        <v>1013</v>
      </c>
      <c r="D530" s="2" t="s">
        <v>1021</v>
      </c>
      <c r="E530" s="2" t="s">
        <v>1033</v>
      </c>
      <c r="F530" s="2" t="s">
        <v>1062</v>
      </c>
      <c r="G530" s="10">
        <v>10</v>
      </c>
      <c r="H530" s="15">
        <v>271</v>
      </c>
      <c r="I530" s="17">
        <v>2710</v>
      </c>
      <c r="J530" s="15">
        <v>237.28</v>
      </c>
      <c r="K530" s="2" t="s">
        <v>1729</v>
      </c>
      <c r="L530" s="6" t="s">
        <v>1733</v>
      </c>
      <c r="M530" s="8">
        <v>2</v>
      </c>
    </row>
    <row r="531" spans="1:13">
      <c r="A531" s="2" t="s">
        <v>542</v>
      </c>
      <c r="B531" s="4">
        <v>45296</v>
      </c>
      <c r="C531" s="2" t="s">
        <v>1013</v>
      </c>
      <c r="D531" s="2" t="s">
        <v>1026</v>
      </c>
      <c r="E531" s="2" t="s">
        <v>1040</v>
      </c>
      <c r="F531" s="2" t="s">
        <v>1476</v>
      </c>
      <c r="G531" s="10">
        <v>5</v>
      </c>
      <c r="H531" s="15">
        <v>84</v>
      </c>
      <c r="I531" s="17">
        <v>420</v>
      </c>
      <c r="J531" s="15">
        <v>81.08</v>
      </c>
      <c r="K531" s="2" t="s">
        <v>1732</v>
      </c>
      <c r="L531" s="6" t="s">
        <v>1733</v>
      </c>
      <c r="M531" s="8">
        <v>4</v>
      </c>
    </row>
    <row r="532" spans="1:13">
      <c r="A532" s="2" t="s">
        <v>543</v>
      </c>
      <c r="B532" s="4">
        <v>45547</v>
      </c>
      <c r="C532" s="2" t="s">
        <v>1016</v>
      </c>
      <c r="D532" s="2" t="s">
        <v>1022</v>
      </c>
      <c r="E532" s="2" t="s">
        <v>1039</v>
      </c>
      <c r="F532" s="2" t="s">
        <v>1477</v>
      </c>
      <c r="G532" s="10">
        <v>7</v>
      </c>
      <c r="H532" s="15">
        <v>179</v>
      </c>
      <c r="I532" s="17">
        <v>1253</v>
      </c>
      <c r="J532" s="15">
        <v>259.55</v>
      </c>
      <c r="K532" s="2" t="s">
        <v>1728</v>
      </c>
      <c r="L532" s="6" t="s">
        <v>1735</v>
      </c>
      <c r="M532" s="8">
        <v>1</v>
      </c>
    </row>
    <row r="533" spans="1:13">
      <c r="A533" s="2" t="s">
        <v>544</v>
      </c>
      <c r="B533" s="4">
        <v>45328</v>
      </c>
      <c r="C533" s="2" t="s">
        <v>1014</v>
      </c>
      <c r="D533" s="2" t="s">
        <v>1023</v>
      </c>
      <c r="E533" s="2" t="s">
        <v>1036</v>
      </c>
      <c r="F533" s="2" t="s">
        <v>1478</v>
      </c>
      <c r="G533" s="10">
        <v>1</v>
      </c>
      <c r="H533" s="15">
        <v>156</v>
      </c>
      <c r="I533" s="17">
        <v>156</v>
      </c>
      <c r="J533" s="15">
        <v>32</v>
      </c>
      <c r="K533" s="2" t="s">
        <v>1732</v>
      </c>
      <c r="L533" s="6" t="s">
        <v>1734</v>
      </c>
      <c r="M533" s="8">
        <v>3</v>
      </c>
    </row>
    <row r="534" spans="1:13">
      <c r="A534" s="2" t="s">
        <v>545</v>
      </c>
      <c r="B534" s="4">
        <v>45657</v>
      </c>
      <c r="C534" s="2" t="s">
        <v>1013</v>
      </c>
      <c r="D534" s="2" t="s">
        <v>1023</v>
      </c>
      <c r="E534" s="2" t="s">
        <v>1046</v>
      </c>
      <c r="F534" s="2" t="s">
        <v>1479</v>
      </c>
      <c r="G534" s="10">
        <v>1</v>
      </c>
      <c r="H534" s="15">
        <v>82</v>
      </c>
      <c r="I534" s="17">
        <v>82</v>
      </c>
      <c r="J534" s="15">
        <v>20.079999999999998</v>
      </c>
      <c r="K534" s="2" t="s">
        <v>1730</v>
      </c>
      <c r="L534" s="6" t="s">
        <v>1734</v>
      </c>
      <c r="M534" s="8">
        <v>1</v>
      </c>
    </row>
    <row r="535" spans="1:13">
      <c r="A535" s="2" t="s">
        <v>546</v>
      </c>
      <c r="B535" s="4">
        <v>45398</v>
      </c>
      <c r="C535" s="2" t="s">
        <v>1019</v>
      </c>
      <c r="D535" s="2" t="s">
        <v>1022</v>
      </c>
      <c r="E535" s="2" t="s">
        <v>1051</v>
      </c>
      <c r="F535" s="2" t="s">
        <v>1480</v>
      </c>
      <c r="G535" s="10">
        <v>2</v>
      </c>
      <c r="H535" s="15">
        <v>286</v>
      </c>
      <c r="I535" s="17">
        <v>572</v>
      </c>
      <c r="J535" s="15">
        <v>104.79</v>
      </c>
      <c r="K535" s="2" t="s">
        <v>1731</v>
      </c>
      <c r="L535" s="6" t="s">
        <v>1735</v>
      </c>
      <c r="M535" s="8">
        <v>2</v>
      </c>
    </row>
    <row r="536" spans="1:13">
      <c r="A536" s="2" t="s">
        <v>547</v>
      </c>
      <c r="B536" s="4">
        <v>45558</v>
      </c>
      <c r="C536" s="2" t="s">
        <v>1017</v>
      </c>
      <c r="D536" s="2" t="s">
        <v>1020</v>
      </c>
      <c r="E536" s="2" t="s">
        <v>1044</v>
      </c>
      <c r="F536" s="2" t="s">
        <v>1481</v>
      </c>
      <c r="G536" s="10">
        <v>1</v>
      </c>
      <c r="H536" s="15">
        <v>401</v>
      </c>
      <c r="I536" s="17">
        <v>401</v>
      </c>
      <c r="J536" s="15">
        <v>95.23</v>
      </c>
      <c r="K536" s="2" t="s">
        <v>1730</v>
      </c>
      <c r="L536" s="6" t="s">
        <v>1735</v>
      </c>
      <c r="M536" s="8">
        <v>2</v>
      </c>
    </row>
    <row r="537" spans="1:13">
      <c r="A537" s="2" t="s">
        <v>548</v>
      </c>
      <c r="B537" s="4">
        <v>45514</v>
      </c>
      <c r="C537" s="2" t="s">
        <v>1016</v>
      </c>
      <c r="D537" s="2" t="s">
        <v>1024</v>
      </c>
      <c r="E537" s="2" t="s">
        <v>1043</v>
      </c>
      <c r="F537" s="2" t="s">
        <v>1132</v>
      </c>
      <c r="G537" s="10">
        <v>4</v>
      </c>
      <c r="H537" s="15">
        <v>77</v>
      </c>
      <c r="I537" s="17">
        <v>308</v>
      </c>
      <c r="J537" s="15">
        <v>29.94</v>
      </c>
      <c r="K537" s="2" t="s">
        <v>1732</v>
      </c>
      <c r="L537" s="6" t="s">
        <v>1735</v>
      </c>
      <c r="M537" s="8">
        <v>5</v>
      </c>
    </row>
    <row r="538" spans="1:13">
      <c r="A538" s="2" t="s">
        <v>549</v>
      </c>
      <c r="B538" s="4">
        <v>45589</v>
      </c>
      <c r="C538" s="2" t="s">
        <v>1015</v>
      </c>
      <c r="D538" s="2" t="s">
        <v>1026</v>
      </c>
      <c r="E538" s="2" t="s">
        <v>1040</v>
      </c>
      <c r="F538" s="2" t="s">
        <v>1347</v>
      </c>
      <c r="G538" s="10">
        <v>4</v>
      </c>
      <c r="H538" s="15">
        <v>24</v>
      </c>
      <c r="I538" s="17">
        <v>96</v>
      </c>
      <c r="J538" s="15">
        <v>23.4</v>
      </c>
      <c r="K538" s="2" t="s">
        <v>1730</v>
      </c>
      <c r="L538" s="6" t="s">
        <v>1734</v>
      </c>
      <c r="M538" s="8">
        <v>3</v>
      </c>
    </row>
    <row r="539" spans="1:13">
      <c r="A539" s="2" t="s">
        <v>550</v>
      </c>
      <c r="B539" s="4">
        <v>45643</v>
      </c>
      <c r="C539" s="2" t="s">
        <v>1014</v>
      </c>
      <c r="D539" s="2" t="s">
        <v>1023</v>
      </c>
      <c r="E539" s="2" t="s">
        <v>1036</v>
      </c>
      <c r="F539" s="2" t="s">
        <v>1482</v>
      </c>
      <c r="G539" s="10">
        <v>4</v>
      </c>
      <c r="H539" s="15">
        <v>100</v>
      </c>
      <c r="I539" s="17">
        <v>400</v>
      </c>
      <c r="J539" s="15">
        <v>59.99</v>
      </c>
      <c r="K539" s="2" t="s">
        <v>1728</v>
      </c>
      <c r="L539" s="6" t="s">
        <v>1733</v>
      </c>
      <c r="M539" s="8">
        <v>3</v>
      </c>
    </row>
    <row r="540" spans="1:13">
      <c r="A540" s="2" t="s">
        <v>551</v>
      </c>
      <c r="B540" s="4">
        <v>45541</v>
      </c>
      <c r="C540" s="2" t="s">
        <v>1013</v>
      </c>
      <c r="D540" s="2" t="s">
        <v>1020</v>
      </c>
      <c r="E540" s="2" t="s">
        <v>1027</v>
      </c>
      <c r="F540" s="2" t="s">
        <v>1387</v>
      </c>
      <c r="G540" s="10">
        <v>9</v>
      </c>
      <c r="H540" s="15">
        <v>425</v>
      </c>
      <c r="I540" s="17">
        <v>3825</v>
      </c>
      <c r="J540" s="15">
        <v>273.39999999999998</v>
      </c>
      <c r="K540" s="2" t="s">
        <v>1729</v>
      </c>
      <c r="L540" s="6" t="s">
        <v>1735</v>
      </c>
      <c r="M540" s="8">
        <v>4</v>
      </c>
    </row>
    <row r="541" spans="1:13">
      <c r="A541" s="2" t="s">
        <v>552</v>
      </c>
      <c r="B541" s="4">
        <v>45360</v>
      </c>
      <c r="C541" s="2" t="s">
        <v>1016</v>
      </c>
      <c r="D541" s="2" t="s">
        <v>1020</v>
      </c>
      <c r="E541" s="2" t="s">
        <v>1027</v>
      </c>
      <c r="F541" s="2" t="s">
        <v>1267</v>
      </c>
      <c r="G541" s="10">
        <v>1</v>
      </c>
      <c r="H541" s="15">
        <v>372</v>
      </c>
      <c r="I541" s="17">
        <v>372</v>
      </c>
      <c r="J541" s="15">
        <v>46.71</v>
      </c>
      <c r="K541" s="2" t="s">
        <v>1730</v>
      </c>
      <c r="L541" s="6" t="s">
        <v>1736</v>
      </c>
      <c r="M541" s="8">
        <v>5</v>
      </c>
    </row>
    <row r="542" spans="1:13">
      <c r="A542" s="2" t="s">
        <v>553</v>
      </c>
      <c r="B542" s="4">
        <v>45470</v>
      </c>
      <c r="C542" s="2" t="s">
        <v>1016</v>
      </c>
      <c r="D542" s="2" t="s">
        <v>1024</v>
      </c>
      <c r="E542" s="2" t="s">
        <v>1037</v>
      </c>
      <c r="F542" s="2" t="s">
        <v>1483</v>
      </c>
      <c r="G542" s="10">
        <v>4</v>
      </c>
      <c r="H542" s="15">
        <v>310</v>
      </c>
      <c r="I542" s="17">
        <v>1240</v>
      </c>
      <c r="J542" s="15">
        <v>108.28</v>
      </c>
      <c r="K542" s="2" t="s">
        <v>1730</v>
      </c>
      <c r="L542" s="6" t="s">
        <v>1735</v>
      </c>
      <c r="M542" s="8">
        <v>5</v>
      </c>
    </row>
    <row r="543" spans="1:13">
      <c r="A543" s="2" t="s">
        <v>554</v>
      </c>
      <c r="B543" s="4">
        <v>45522</v>
      </c>
      <c r="C543" s="2" t="s">
        <v>1016</v>
      </c>
      <c r="D543" s="2" t="s">
        <v>1023</v>
      </c>
      <c r="E543" s="2" t="s">
        <v>1035</v>
      </c>
      <c r="F543" s="2" t="s">
        <v>1453</v>
      </c>
      <c r="G543" s="10">
        <v>3</v>
      </c>
      <c r="H543" s="15">
        <v>55</v>
      </c>
      <c r="I543" s="17">
        <v>165</v>
      </c>
      <c r="J543" s="15">
        <v>25.78</v>
      </c>
      <c r="K543" s="2" t="s">
        <v>1729</v>
      </c>
      <c r="L543" s="6" t="s">
        <v>1735</v>
      </c>
      <c r="M543" s="8">
        <v>4</v>
      </c>
    </row>
    <row r="544" spans="1:13">
      <c r="A544" s="2" t="s">
        <v>555</v>
      </c>
      <c r="B544" s="4">
        <v>45301</v>
      </c>
      <c r="C544" s="2" t="s">
        <v>1014</v>
      </c>
      <c r="D544" s="2" t="s">
        <v>1026</v>
      </c>
      <c r="E544" s="2" t="s">
        <v>1047</v>
      </c>
      <c r="F544" s="2" t="s">
        <v>1484</v>
      </c>
      <c r="G544" s="10">
        <v>9</v>
      </c>
      <c r="H544" s="15">
        <v>214</v>
      </c>
      <c r="I544" s="17">
        <v>1926</v>
      </c>
      <c r="J544" s="15">
        <v>378.9</v>
      </c>
      <c r="K544" s="2" t="s">
        <v>1729</v>
      </c>
      <c r="L544" s="6" t="s">
        <v>1734</v>
      </c>
      <c r="M544" s="8">
        <v>3</v>
      </c>
    </row>
    <row r="545" spans="1:13">
      <c r="A545" s="2" t="s">
        <v>556</v>
      </c>
      <c r="B545" s="4">
        <v>45560</v>
      </c>
      <c r="C545" s="2" t="s">
        <v>1018</v>
      </c>
      <c r="D545" s="2" t="s">
        <v>1020</v>
      </c>
      <c r="E545" s="2" t="s">
        <v>1027</v>
      </c>
      <c r="F545" s="2" t="s">
        <v>1485</v>
      </c>
      <c r="G545" s="10">
        <v>9</v>
      </c>
      <c r="H545" s="15">
        <v>439</v>
      </c>
      <c r="I545" s="17">
        <v>3951</v>
      </c>
      <c r="J545" s="15">
        <v>503.75</v>
      </c>
      <c r="K545" s="2" t="s">
        <v>1729</v>
      </c>
      <c r="L545" s="6" t="s">
        <v>1734</v>
      </c>
      <c r="M545" s="8">
        <v>5</v>
      </c>
    </row>
    <row r="546" spans="1:13">
      <c r="A546" s="2" t="s">
        <v>557</v>
      </c>
      <c r="B546" s="4">
        <v>45341</v>
      </c>
      <c r="C546" s="2" t="s">
        <v>1014</v>
      </c>
      <c r="D546" s="2" t="s">
        <v>1024</v>
      </c>
      <c r="E546" s="2" t="s">
        <v>1048</v>
      </c>
      <c r="F546" s="2" t="s">
        <v>1486</v>
      </c>
      <c r="G546" s="10">
        <v>7</v>
      </c>
      <c r="H546" s="15">
        <v>348</v>
      </c>
      <c r="I546" s="17">
        <v>2436</v>
      </c>
      <c r="J546" s="15">
        <v>278.69</v>
      </c>
      <c r="K546" s="2" t="s">
        <v>1728</v>
      </c>
      <c r="L546" s="6" t="s">
        <v>1733</v>
      </c>
      <c r="M546" s="8">
        <v>2</v>
      </c>
    </row>
    <row r="547" spans="1:13">
      <c r="A547" s="2" t="s">
        <v>558</v>
      </c>
      <c r="B547" s="4">
        <v>45342</v>
      </c>
      <c r="C547" s="2" t="s">
        <v>1017</v>
      </c>
      <c r="D547" s="2" t="s">
        <v>1022</v>
      </c>
      <c r="E547" s="2" t="s">
        <v>1032</v>
      </c>
      <c r="F547" s="2" t="s">
        <v>1225</v>
      </c>
      <c r="G547" s="10">
        <v>4</v>
      </c>
      <c r="H547" s="15">
        <v>74</v>
      </c>
      <c r="I547" s="17">
        <v>296</v>
      </c>
      <c r="J547" s="15">
        <v>43.53</v>
      </c>
      <c r="K547" s="2" t="s">
        <v>1730</v>
      </c>
      <c r="L547" s="6" t="s">
        <v>1736</v>
      </c>
      <c r="M547" s="8">
        <v>5</v>
      </c>
    </row>
    <row r="548" spans="1:13">
      <c r="A548" s="2" t="s">
        <v>559</v>
      </c>
      <c r="B548" s="4">
        <v>45328</v>
      </c>
      <c r="C548" s="2" t="s">
        <v>1017</v>
      </c>
      <c r="D548" s="2" t="s">
        <v>1025</v>
      </c>
      <c r="E548" s="2" t="s">
        <v>1049</v>
      </c>
      <c r="F548" s="2" t="s">
        <v>1487</v>
      </c>
      <c r="G548" s="10">
        <v>1</v>
      </c>
      <c r="H548" s="15">
        <v>207</v>
      </c>
      <c r="I548" s="17">
        <v>207</v>
      </c>
      <c r="J548" s="15">
        <v>19.489999999999998</v>
      </c>
      <c r="K548" s="2" t="s">
        <v>1730</v>
      </c>
      <c r="L548" s="6" t="s">
        <v>1733</v>
      </c>
      <c r="M548" s="8">
        <v>4</v>
      </c>
    </row>
    <row r="549" spans="1:13">
      <c r="A549" s="2" t="s">
        <v>560</v>
      </c>
      <c r="B549" s="4">
        <v>45504</v>
      </c>
      <c r="C549" s="2" t="s">
        <v>1015</v>
      </c>
      <c r="D549" s="2" t="s">
        <v>1023</v>
      </c>
      <c r="E549" s="2" t="s">
        <v>1035</v>
      </c>
      <c r="F549" s="2" t="s">
        <v>1488</v>
      </c>
      <c r="G549" s="10">
        <v>1</v>
      </c>
      <c r="H549" s="15">
        <v>204</v>
      </c>
      <c r="I549" s="17">
        <v>204</v>
      </c>
      <c r="J549" s="15">
        <v>32.97</v>
      </c>
      <c r="K549" s="2" t="s">
        <v>1728</v>
      </c>
      <c r="L549" s="6" t="s">
        <v>1735</v>
      </c>
      <c r="M549" s="8">
        <v>5</v>
      </c>
    </row>
    <row r="550" spans="1:13">
      <c r="A550" s="2" t="s">
        <v>561</v>
      </c>
      <c r="B550" s="4">
        <v>45402</v>
      </c>
      <c r="C550" s="2" t="s">
        <v>1014</v>
      </c>
      <c r="D550" s="2" t="s">
        <v>1026</v>
      </c>
      <c r="E550" s="2" t="s">
        <v>1047</v>
      </c>
      <c r="F550" s="2" t="s">
        <v>1489</v>
      </c>
      <c r="G550" s="10">
        <v>2</v>
      </c>
      <c r="H550" s="15">
        <v>447</v>
      </c>
      <c r="I550" s="17">
        <v>894</v>
      </c>
      <c r="J550" s="15">
        <v>99.04</v>
      </c>
      <c r="K550" s="2" t="s">
        <v>1728</v>
      </c>
      <c r="L550" s="6" t="s">
        <v>1734</v>
      </c>
      <c r="M550" s="8">
        <v>5</v>
      </c>
    </row>
    <row r="551" spans="1:13">
      <c r="A551" s="2" t="s">
        <v>562</v>
      </c>
      <c r="B551" s="4">
        <v>45583</v>
      </c>
      <c r="C551" s="2" t="s">
        <v>1018</v>
      </c>
      <c r="D551" s="2" t="s">
        <v>1021</v>
      </c>
      <c r="E551" s="2" t="s">
        <v>1029</v>
      </c>
      <c r="F551" s="2" t="s">
        <v>1490</v>
      </c>
      <c r="G551" s="10">
        <v>4</v>
      </c>
      <c r="H551" s="15">
        <v>289</v>
      </c>
      <c r="I551" s="17">
        <v>1156</v>
      </c>
      <c r="J551" s="15">
        <v>209.67</v>
      </c>
      <c r="K551" s="2" t="s">
        <v>1729</v>
      </c>
      <c r="L551" s="6" t="s">
        <v>1736</v>
      </c>
      <c r="M551" s="8">
        <v>1</v>
      </c>
    </row>
    <row r="552" spans="1:13">
      <c r="A552" s="2" t="s">
        <v>563</v>
      </c>
      <c r="B552" s="4">
        <v>45651</v>
      </c>
      <c r="C552" s="2" t="s">
        <v>1018</v>
      </c>
      <c r="D552" s="2" t="s">
        <v>1023</v>
      </c>
      <c r="E552" s="2" t="s">
        <v>1035</v>
      </c>
      <c r="F552" s="2" t="s">
        <v>1491</v>
      </c>
      <c r="G552" s="10">
        <v>10</v>
      </c>
      <c r="H552" s="15">
        <v>203</v>
      </c>
      <c r="I552" s="17">
        <v>2030</v>
      </c>
      <c r="J552" s="15">
        <v>375.34</v>
      </c>
      <c r="K552" s="2" t="s">
        <v>1728</v>
      </c>
      <c r="L552" s="6" t="s">
        <v>1734</v>
      </c>
      <c r="M552" s="8">
        <v>2</v>
      </c>
    </row>
    <row r="553" spans="1:13">
      <c r="A553" s="2" t="s">
        <v>564</v>
      </c>
      <c r="B553" s="4">
        <v>45565</v>
      </c>
      <c r="C553" s="2" t="s">
        <v>1014</v>
      </c>
      <c r="D553" s="2" t="s">
        <v>1025</v>
      </c>
      <c r="E553" s="2" t="s">
        <v>1038</v>
      </c>
      <c r="F553" s="2" t="s">
        <v>1492</v>
      </c>
      <c r="G553" s="10">
        <v>9</v>
      </c>
      <c r="H553" s="15">
        <v>192</v>
      </c>
      <c r="I553" s="17">
        <v>1728</v>
      </c>
      <c r="J553" s="15">
        <v>313.64</v>
      </c>
      <c r="K553" s="2" t="s">
        <v>1731</v>
      </c>
      <c r="L553" s="6" t="s">
        <v>1735</v>
      </c>
      <c r="M553" s="8">
        <v>5</v>
      </c>
    </row>
    <row r="554" spans="1:13">
      <c r="A554" s="2" t="s">
        <v>565</v>
      </c>
      <c r="B554" s="4">
        <v>45457</v>
      </c>
      <c r="C554" s="2" t="s">
        <v>1014</v>
      </c>
      <c r="D554" s="2" t="s">
        <v>1024</v>
      </c>
      <c r="E554" s="2" t="s">
        <v>1048</v>
      </c>
      <c r="F554" s="2" t="s">
        <v>1120</v>
      </c>
      <c r="G554" s="10">
        <v>7</v>
      </c>
      <c r="H554" s="15">
        <v>411</v>
      </c>
      <c r="I554" s="17">
        <v>2877</v>
      </c>
      <c r="J554" s="15">
        <v>508.22</v>
      </c>
      <c r="K554" s="2" t="s">
        <v>1729</v>
      </c>
      <c r="L554" s="6" t="s">
        <v>1734</v>
      </c>
      <c r="M554" s="8">
        <v>4</v>
      </c>
    </row>
    <row r="555" spans="1:13">
      <c r="A555" s="2" t="s">
        <v>566</v>
      </c>
      <c r="B555" s="4">
        <v>45521</v>
      </c>
      <c r="C555" s="2" t="s">
        <v>1019</v>
      </c>
      <c r="D555" s="2" t="s">
        <v>1023</v>
      </c>
      <c r="E555" s="2" t="s">
        <v>1035</v>
      </c>
      <c r="F555" s="2" t="s">
        <v>1493</v>
      </c>
      <c r="G555" s="10">
        <v>5</v>
      </c>
      <c r="H555" s="15">
        <v>204</v>
      </c>
      <c r="I555" s="17">
        <v>1020</v>
      </c>
      <c r="J555" s="15">
        <v>247.18</v>
      </c>
      <c r="K555" s="2" t="s">
        <v>1728</v>
      </c>
      <c r="L555" s="6" t="s">
        <v>1735</v>
      </c>
      <c r="M555" s="8">
        <v>5</v>
      </c>
    </row>
    <row r="556" spans="1:13">
      <c r="A556" s="2" t="s">
        <v>567</v>
      </c>
      <c r="B556" s="4">
        <v>45445</v>
      </c>
      <c r="C556" s="2" t="s">
        <v>1013</v>
      </c>
      <c r="D556" s="2" t="s">
        <v>1026</v>
      </c>
      <c r="E556" s="2" t="s">
        <v>1047</v>
      </c>
      <c r="F556" s="2" t="s">
        <v>1494</v>
      </c>
      <c r="G556" s="10">
        <v>3</v>
      </c>
      <c r="H556" s="15">
        <v>475</v>
      </c>
      <c r="I556" s="17">
        <v>1425</v>
      </c>
      <c r="J556" s="15">
        <v>157.27000000000001</v>
      </c>
      <c r="K556" s="2" t="s">
        <v>1731</v>
      </c>
      <c r="L556" s="6" t="s">
        <v>1733</v>
      </c>
      <c r="M556" s="8">
        <v>3</v>
      </c>
    </row>
    <row r="557" spans="1:13">
      <c r="A557" s="2" t="s">
        <v>568</v>
      </c>
      <c r="B557" s="4">
        <v>45371</v>
      </c>
      <c r="C557" s="2" t="s">
        <v>1013</v>
      </c>
      <c r="D557" s="2" t="s">
        <v>1025</v>
      </c>
      <c r="E557" s="2" t="s">
        <v>1042</v>
      </c>
      <c r="F557" s="2" t="s">
        <v>1495</v>
      </c>
      <c r="G557" s="10">
        <v>2</v>
      </c>
      <c r="H557" s="15">
        <v>39</v>
      </c>
      <c r="I557" s="17">
        <v>78</v>
      </c>
      <c r="J557" s="15">
        <v>11.08</v>
      </c>
      <c r="K557" s="2" t="s">
        <v>1731</v>
      </c>
      <c r="L557" s="6" t="s">
        <v>1734</v>
      </c>
      <c r="M557" s="8">
        <v>2</v>
      </c>
    </row>
    <row r="558" spans="1:13">
      <c r="A558" s="2" t="s">
        <v>569</v>
      </c>
      <c r="B558" s="4">
        <v>45403</v>
      </c>
      <c r="C558" s="2" t="s">
        <v>1018</v>
      </c>
      <c r="D558" s="2" t="s">
        <v>1024</v>
      </c>
      <c r="E558" s="2" t="s">
        <v>1048</v>
      </c>
      <c r="F558" s="2" t="s">
        <v>1496</v>
      </c>
      <c r="G558" s="10">
        <v>2</v>
      </c>
      <c r="H558" s="15">
        <v>312</v>
      </c>
      <c r="I558" s="17">
        <v>624</v>
      </c>
      <c r="J558" s="15">
        <v>81.09</v>
      </c>
      <c r="K558" s="2" t="s">
        <v>1731</v>
      </c>
      <c r="L558" s="6" t="s">
        <v>1736</v>
      </c>
      <c r="M558" s="8">
        <v>2</v>
      </c>
    </row>
    <row r="559" spans="1:13">
      <c r="A559" s="2" t="s">
        <v>570</v>
      </c>
      <c r="B559" s="4">
        <v>45587</v>
      </c>
      <c r="C559" s="2" t="s">
        <v>1019</v>
      </c>
      <c r="D559" s="2" t="s">
        <v>1021</v>
      </c>
      <c r="E559" s="2" t="s">
        <v>1028</v>
      </c>
      <c r="F559" s="2" t="s">
        <v>1497</v>
      </c>
      <c r="G559" s="10">
        <v>10</v>
      </c>
      <c r="H559" s="15">
        <v>348</v>
      </c>
      <c r="I559" s="17">
        <v>3480</v>
      </c>
      <c r="J559" s="15">
        <v>383.07</v>
      </c>
      <c r="K559" s="2" t="s">
        <v>1728</v>
      </c>
      <c r="L559" s="6" t="s">
        <v>1735</v>
      </c>
      <c r="M559" s="8">
        <v>3</v>
      </c>
    </row>
    <row r="560" spans="1:13">
      <c r="A560" s="2" t="s">
        <v>571</v>
      </c>
      <c r="B560" s="4">
        <v>45408</v>
      </c>
      <c r="C560" s="2" t="s">
        <v>1018</v>
      </c>
      <c r="D560" s="2" t="s">
        <v>1023</v>
      </c>
      <c r="E560" s="2" t="s">
        <v>1046</v>
      </c>
      <c r="F560" s="2" t="s">
        <v>1498</v>
      </c>
      <c r="G560" s="10">
        <v>7</v>
      </c>
      <c r="H560" s="15">
        <v>496</v>
      </c>
      <c r="I560" s="17">
        <v>3472</v>
      </c>
      <c r="J560" s="15">
        <v>776.22</v>
      </c>
      <c r="K560" s="2" t="s">
        <v>1729</v>
      </c>
      <c r="L560" s="6" t="s">
        <v>1733</v>
      </c>
      <c r="M560" s="8">
        <v>4</v>
      </c>
    </row>
    <row r="561" spans="1:13">
      <c r="A561" s="2" t="s">
        <v>572</v>
      </c>
      <c r="B561" s="4">
        <v>45581</v>
      </c>
      <c r="C561" s="2" t="s">
        <v>1013</v>
      </c>
      <c r="D561" s="2" t="s">
        <v>1026</v>
      </c>
      <c r="E561" s="2" t="s">
        <v>1040</v>
      </c>
      <c r="F561" s="2" t="s">
        <v>1339</v>
      </c>
      <c r="G561" s="10">
        <v>9</v>
      </c>
      <c r="H561" s="15">
        <v>41</v>
      </c>
      <c r="I561" s="17">
        <v>369</v>
      </c>
      <c r="J561" s="15">
        <v>42.02</v>
      </c>
      <c r="K561" s="2" t="s">
        <v>1729</v>
      </c>
      <c r="L561" s="6" t="s">
        <v>1734</v>
      </c>
      <c r="M561" s="8">
        <v>2</v>
      </c>
    </row>
    <row r="562" spans="1:13">
      <c r="A562" s="2" t="s">
        <v>573</v>
      </c>
      <c r="B562" s="4">
        <v>45586</v>
      </c>
      <c r="C562" s="2" t="s">
        <v>1014</v>
      </c>
      <c r="D562" s="2" t="s">
        <v>1026</v>
      </c>
      <c r="E562" s="2" t="s">
        <v>1047</v>
      </c>
      <c r="F562" s="2" t="s">
        <v>1499</v>
      </c>
      <c r="G562" s="10">
        <v>7</v>
      </c>
      <c r="H562" s="15">
        <v>248</v>
      </c>
      <c r="I562" s="17">
        <v>1736</v>
      </c>
      <c r="J562" s="15">
        <v>348.19</v>
      </c>
      <c r="K562" s="2" t="s">
        <v>1732</v>
      </c>
      <c r="L562" s="6" t="s">
        <v>1736</v>
      </c>
      <c r="M562" s="8">
        <v>3</v>
      </c>
    </row>
    <row r="563" spans="1:13">
      <c r="A563" s="2" t="s">
        <v>574</v>
      </c>
      <c r="B563" s="4">
        <v>45535</v>
      </c>
      <c r="C563" s="2" t="s">
        <v>1014</v>
      </c>
      <c r="D563" s="2" t="s">
        <v>1023</v>
      </c>
      <c r="E563" s="2" t="s">
        <v>1046</v>
      </c>
      <c r="F563" s="2" t="s">
        <v>1215</v>
      </c>
      <c r="G563" s="10">
        <v>3</v>
      </c>
      <c r="H563" s="15">
        <v>87</v>
      </c>
      <c r="I563" s="17">
        <v>261</v>
      </c>
      <c r="J563" s="15">
        <v>30.6</v>
      </c>
      <c r="K563" s="2" t="s">
        <v>1728</v>
      </c>
      <c r="L563" s="6" t="s">
        <v>1736</v>
      </c>
      <c r="M563" s="8">
        <v>3</v>
      </c>
    </row>
    <row r="564" spans="1:13">
      <c r="A564" s="2" t="s">
        <v>575</v>
      </c>
      <c r="B564" s="4">
        <v>45358</v>
      </c>
      <c r="C564" s="2" t="s">
        <v>1015</v>
      </c>
      <c r="D564" s="2" t="s">
        <v>1026</v>
      </c>
      <c r="E564" s="2" t="s">
        <v>1040</v>
      </c>
      <c r="F564" s="2" t="s">
        <v>1500</v>
      </c>
      <c r="G564" s="10">
        <v>9</v>
      </c>
      <c r="H564" s="15">
        <v>242</v>
      </c>
      <c r="I564" s="17">
        <v>2178</v>
      </c>
      <c r="J564" s="15">
        <v>445.98</v>
      </c>
      <c r="K564" s="2" t="s">
        <v>1730</v>
      </c>
      <c r="L564" s="6" t="s">
        <v>1734</v>
      </c>
      <c r="M564" s="8">
        <v>4</v>
      </c>
    </row>
    <row r="565" spans="1:13">
      <c r="A565" s="2" t="s">
        <v>576</v>
      </c>
      <c r="B565" s="4">
        <v>45560</v>
      </c>
      <c r="C565" s="2" t="s">
        <v>1013</v>
      </c>
      <c r="D565" s="2" t="s">
        <v>1021</v>
      </c>
      <c r="E565" s="2" t="s">
        <v>1029</v>
      </c>
      <c r="F565" s="2" t="s">
        <v>1501</v>
      </c>
      <c r="G565" s="10">
        <v>9</v>
      </c>
      <c r="H565" s="15">
        <v>335</v>
      </c>
      <c r="I565" s="17">
        <v>3015</v>
      </c>
      <c r="J565" s="15">
        <v>751.99</v>
      </c>
      <c r="K565" s="2" t="s">
        <v>1728</v>
      </c>
      <c r="L565" s="6" t="s">
        <v>1735</v>
      </c>
      <c r="M565" s="8">
        <v>4</v>
      </c>
    </row>
    <row r="566" spans="1:13">
      <c r="A566" s="2" t="s">
        <v>577</v>
      </c>
      <c r="B566" s="4">
        <v>45479</v>
      </c>
      <c r="C566" s="2" t="s">
        <v>1016</v>
      </c>
      <c r="D566" s="2" t="s">
        <v>1024</v>
      </c>
      <c r="E566" s="2" t="s">
        <v>1043</v>
      </c>
      <c r="F566" s="2" t="s">
        <v>1502</v>
      </c>
      <c r="G566" s="10">
        <v>2</v>
      </c>
      <c r="H566" s="15">
        <v>363</v>
      </c>
      <c r="I566" s="17">
        <v>726</v>
      </c>
      <c r="J566" s="15">
        <v>96.35</v>
      </c>
      <c r="K566" s="2" t="s">
        <v>1731</v>
      </c>
      <c r="L566" s="6" t="s">
        <v>1735</v>
      </c>
      <c r="M566" s="8">
        <v>5</v>
      </c>
    </row>
    <row r="567" spans="1:13">
      <c r="A567" s="2" t="s">
        <v>578</v>
      </c>
      <c r="B567" s="4">
        <v>45607</v>
      </c>
      <c r="C567" s="2" t="s">
        <v>1015</v>
      </c>
      <c r="D567" s="2" t="s">
        <v>1020</v>
      </c>
      <c r="E567" s="2" t="s">
        <v>1027</v>
      </c>
      <c r="F567" s="2" t="s">
        <v>1503</v>
      </c>
      <c r="G567" s="10">
        <v>5</v>
      </c>
      <c r="H567" s="15">
        <v>106</v>
      </c>
      <c r="I567" s="17">
        <v>530</v>
      </c>
      <c r="J567" s="15">
        <v>131.19</v>
      </c>
      <c r="K567" s="2" t="s">
        <v>1729</v>
      </c>
      <c r="L567" s="6" t="s">
        <v>1734</v>
      </c>
      <c r="M567" s="8">
        <v>4</v>
      </c>
    </row>
    <row r="568" spans="1:13">
      <c r="A568" s="2" t="s">
        <v>579</v>
      </c>
      <c r="B568" s="4">
        <v>45335</v>
      </c>
      <c r="C568" s="2" t="s">
        <v>1017</v>
      </c>
      <c r="D568" s="2" t="s">
        <v>1026</v>
      </c>
      <c r="E568" s="2" t="s">
        <v>1045</v>
      </c>
      <c r="F568" s="2" t="s">
        <v>1504</v>
      </c>
      <c r="G568" s="10">
        <v>4</v>
      </c>
      <c r="H568" s="15">
        <v>370</v>
      </c>
      <c r="I568" s="17">
        <v>1480</v>
      </c>
      <c r="J568" s="15">
        <v>184.65</v>
      </c>
      <c r="K568" s="2" t="s">
        <v>1728</v>
      </c>
      <c r="L568" s="6" t="s">
        <v>1734</v>
      </c>
      <c r="M568" s="8">
        <v>5</v>
      </c>
    </row>
    <row r="569" spans="1:13">
      <c r="A569" s="2" t="s">
        <v>580</v>
      </c>
      <c r="B569" s="4">
        <v>45348</v>
      </c>
      <c r="C569" s="2" t="s">
        <v>1016</v>
      </c>
      <c r="D569" s="2" t="s">
        <v>1022</v>
      </c>
      <c r="E569" s="2" t="s">
        <v>1039</v>
      </c>
      <c r="F569" s="2" t="s">
        <v>1306</v>
      </c>
      <c r="G569" s="10">
        <v>1</v>
      </c>
      <c r="H569" s="15">
        <v>195</v>
      </c>
      <c r="I569" s="17">
        <v>195</v>
      </c>
      <c r="J569" s="15">
        <v>36.81</v>
      </c>
      <c r="K569" s="2" t="s">
        <v>1730</v>
      </c>
      <c r="L569" s="6" t="s">
        <v>1733</v>
      </c>
      <c r="M569" s="8">
        <v>3</v>
      </c>
    </row>
    <row r="570" spans="1:13">
      <c r="A570" s="2" t="s">
        <v>581</v>
      </c>
      <c r="B570" s="4">
        <v>45424</v>
      </c>
      <c r="C570" s="2" t="s">
        <v>1014</v>
      </c>
      <c r="D570" s="2" t="s">
        <v>1022</v>
      </c>
      <c r="E570" s="2" t="s">
        <v>1030</v>
      </c>
      <c r="F570" s="2" t="s">
        <v>1505</v>
      </c>
      <c r="G570" s="10">
        <v>4</v>
      </c>
      <c r="H570" s="15">
        <v>299</v>
      </c>
      <c r="I570" s="17">
        <v>1196</v>
      </c>
      <c r="J570" s="15">
        <v>184.97</v>
      </c>
      <c r="K570" s="2" t="s">
        <v>1729</v>
      </c>
      <c r="L570" s="6" t="s">
        <v>1734</v>
      </c>
      <c r="M570" s="8">
        <v>1</v>
      </c>
    </row>
    <row r="571" spans="1:13">
      <c r="A571" s="2" t="s">
        <v>582</v>
      </c>
      <c r="B571" s="4">
        <v>45394</v>
      </c>
      <c r="C571" s="2" t="s">
        <v>1015</v>
      </c>
      <c r="D571" s="2" t="s">
        <v>1021</v>
      </c>
      <c r="E571" s="2" t="s">
        <v>1028</v>
      </c>
      <c r="F571" s="2" t="s">
        <v>1189</v>
      </c>
      <c r="G571" s="10">
        <v>5</v>
      </c>
      <c r="H571" s="15">
        <v>107</v>
      </c>
      <c r="I571" s="17">
        <v>535</v>
      </c>
      <c r="J571" s="15">
        <v>33.18</v>
      </c>
      <c r="K571" s="2" t="s">
        <v>1729</v>
      </c>
      <c r="L571" s="6" t="s">
        <v>1735</v>
      </c>
      <c r="M571" s="8">
        <v>1</v>
      </c>
    </row>
    <row r="572" spans="1:13">
      <c r="A572" s="2" t="s">
        <v>583</v>
      </c>
      <c r="B572" s="4">
        <v>45631</v>
      </c>
      <c r="C572" s="2" t="s">
        <v>1015</v>
      </c>
      <c r="D572" s="2" t="s">
        <v>1021</v>
      </c>
      <c r="E572" s="2" t="s">
        <v>1028</v>
      </c>
      <c r="F572" s="2" t="s">
        <v>1506</v>
      </c>
      <c r="G572" s="10">
        <v>2</v>
      </c>
      <c r="H572" s="15">
        <v>218</v>
      </c>
      <c r="I572" s="17">
        <v>436</v>
      </c>
      <c r="J572" s="15">
        <v>79.38</v>
      </c>
      <c r="K572" s="2" t="s">
        <v>1731</v>
      </c>
      <c r="L572" s="6" t="s">
        <v>1733</v>
      </c>
      <c r="M572" s="8">
        <v>1</v>
      </c>
    </row>
    <row r="573" spans="1:13">
      <c r="A573" s="2" t="s">
        <v>584</v>
      </c>
      <c r="B573" s="4">
        <v>45655</v>
      </c>
      <c r="C573" s="2" t="s">
        <v>1017</v>
      </c>
      <c r="D573" s="2" t="s">
        <v>1024</v>
      </c>
      <c r="E573" s="2" t="s">
        <v>1037</v>
      </c>
      <c r="F573" s="2" t="s">
        <v>1140</v>
      </c>
      <c r="G573" s="10">
        <v>4</v>
      </c>
      <c r="H573" s="15">
        <v>214</v>
      </c>
      <c r="I573" s="17">
        <v>856</v>
      </c>
      <c r="J573" s="15">
        <v>129.86000000000001</v>
      </c>
      <c r="K573" s="2" t="s">
        <v>1730</v>
      </c>
      <c r="L573" s="6" t="s">
        <v>1733</v>
      </c>
      <c r="M573" s="8">
        <v>2</v>
      </c>
    </row>
    <row r="574" spans="1:13">
      <c r="A574" s="2" t="s">
        <v>585</v>
      </c>
      <c r="B574" s="4">
        <v>45312</v>
      </c>
      <c r="C574" s="2" t="s">
        <v>1013</v>
      </c>
      <c r="D574" s="2" t="s">
        <v>1022</v>
      </c>
      <c r="E574" s="2" t="s">
        <v>1051</v>
      </c>
      <c r="F574" s="2" t="s">
        <v>1507</v>
      </c>
      <c r="G574" s="10">
        <v>9</v>
      </c>
      <c r="H574" s="15">
        <v>494</v>
      </c>
      <c r="I574" s="17">
        <v>4446</v>
      </c>
      <c r="J574" s="15">
        <v>855.83</v>
      </c>
      <c r="K574" s="2" t="s">
        <v>1731</v>
      </c>
      <c r="L574" s="6" t="s">
        <v>1735</v>
      </c>
      <c r="M574" s="8">
        <v>4</v>
      </c>
    </row>
    <row r="575" spans="1:13">
      <c r="A575" s="2" t="s">
        <v>586</v>
      </c>
      <c r="B575" s="4">
        <v>45473</v>
      </c>
      <c r="C575" s="2" t="s">
        <v>1018</v>
      </c>
      <c r="D575" s="2" t="s">
        <v>1021</v>
      </c>
      <c r="E575" s="2" t="s">
        <v>1029</v>
      </c>
      <c r="F575" s="2" t="s">
        <v>1295</v>
      </c>
      <c r="G575" s="10">
        <v>1</v>
      </c>
      <c r="H575" s="15">
        <v>197</v>
      </c>
      <c r="I575" s="17">
        <v>197</v>
      </c>
      <c r="J575" s="15">
        <v>36.81</v>
      </c>
      <c r="K575" s="2" t="s">
        <v>1732</v>
      </c>
      <c r="L575" s="6" t="s">
        <v>1735</v>
      </c>
      <c r="M575" s="8">
        <v>1</v>
      </c>
    </row>
    <row r="576" spans="1:13">
      <c r="A576" s="2" t="s">
        <v>587</v>
      </c>
      <c r="B576" s="4">
        <v>45307</v>
      </c>
      <c r="C576" s="2" t="s">
        <v>1014</v>
      </c>
      <c r="D576" s="2" t="s">
        <v>1020</v>
      </c>
      <c r="E576" s="2" t="s">
        <v>1031</v>
      </c>
      <c r="F576" s="2" t="s">
        <v>1508</v>
      </c>
      <c r="G576" s="10">
        <v>7</v>
      </c>
      <c r="H576" s="15">
        <v>475</v>
      </c>
      <c r="I576" s="17">
        <v>3325</v>
      </c>
      <c r="J576" s="15">
        <v>831.22</v>
      </c>
      <c r="K576" s="2" t="s">
        <v>1732</v>
      </c>
      <c r="L576" s="6" t="s">
        <v>1734</v>
      </c>
      <c r="M576" s="8">
        <v>3</v>
      </c>
    </row>
    <row r="577" spans="1:13">
      <c r="A577" s="2" t="s">
        <v>588</v>
      </c>
      <c r="B577" s="4">
        <v>45639</v>
      </c>
      <c r="C577" s="2" t="s">
        <v>1014</v>
      </c>
      <c r="D577" s="2" t="s">
        <v>1021</v>
      </c>
      <c r="E577" s="2" t="s">
        <v>1029</v>
      </c>
      <c r="F577" s="2" t="s">
        <v>1509</v>
      </c>
      <c r="G577" s="10">
        <v>2</v>
      </c>
      <c r="H577" s="15">
        <v>393</v>
      </c>
      <c r="I577" s="17">
        <v>786</v>
      </c>
      <c r="J577" s="15">
        <v>99.38</v>
      </c>
      <c r="K577" s="2" t="s">
        <v>1732</v>
      </c>
      <c r="L577" s="6" t="s">
        <v>1736</v>
      </c>
      <c r="M577" s="8">
        <v>2</v>
      </c>
    </row>
    <row r="578" spans="1:13">
      <c r="A578" s="2" t="s">
        <v>589</v>
      </c>
      <c r="B578" s="4">
        <v>45460</v>
      </c>
      <c r="C578" s="2" t="s">
        <v>1019</v>
      </c>
      <c r="D578" s="2" t="s">
        <v>1025</v>
      </c>
      <c r="E578" s="2" t="s">
        <v>1042</v>
      </c>
      <c r="F578" s="2" t="s">
        <v>1317</v>
      </c>
      <c r="G578" s="10">
        <v>7</v>
      </c>
      <c r="H578" s="15">
        <v>179</v>
      </c>
      <c r="I578" s="17">
        <v>1253</v>
      </c>
      <c r="J578" s="15">
        <v>290.63</v>
      </c>
      <c r="K578" s="2" t="s">
        <v>1732</v>
      </c>
      <c r="L578" s="6" t="s">
        <v>1734</v>
      </c>
      <c r="M578" s="8">
        <v>2</v>
      </c>
    </row>
    <row r="579" spans="1:13">
      <c r="A579" s="2" t="s">
        <v>590</v>
      </c>
      <c r="B579" s="4">
        <v>45560</v>
      </c>
      <c r="C579" s="2" t="s">
        <v>1013</v>
      </c>
      <c r="D579" s="2" t="s">
        <v>1025</v>
      </c>
      <c r="E579" s="2" t="s">
        <v>1042</v>
      </c>
      <c r="F579" s="2" t="s">
        <v>1510</v>
      </c>
      <c r="G579" s="10">
        <v>3</v>
      </c>
      <c r="H579" s="15">
        <v>178</v>
      </c>
      <c r="I579" s="17">
        <v>534</v>
      </c>
      <c r="J579" s="15">
        <v>100.24</v>
      </c>
      <c r="K579" s="2" t="s">
        <v>1732</v>
      </c>
      <c r="L579" s="6" t="s">
        <v>1734</v>
      </c>
      <c r="M579" s="8">
        <v>3</v>
      </c>
    </row>
    <row r="580" spans="1:13">
      <c r="A580" s="2" t="s">
        <v>591</v>
      </c>
      <c r="B580" s="4">
        <v>45454</v>
      </c>
      <c r="C580" s="2" t="s">
        <v>1015</v>
      </c>
      <c r="D580" s="2" t="s">
        <v>1026</v>
      </c>
      <c r="E580" s="2" t="s">
        <v>1047</v>
      </c>
      <c r="F580" s="2" t="s">
        <v>1154</v>
      </c>
      <c r="G580" s="10">
        <v>9</v>
      </c>
      <c r="H580" s="15">
        <v>388</v>
      </c>
      <c r="I580" s="17">
        <v>3492</v>
      </c>
      <c r="J580" s="15">
        <v>257.27999999999997</v>
      </c>
      <c r="K580" s="2" t="s">
        <v>1728</v>
      </c>
      <c r="L580" s="6" t="s">
        <v>1735</v>
      </c>
      <c r="M580" s="8">
        <v>4</v>
      </c>
    </row>
    <row r="581" spans="1:13">
      <c r="A581" s="2" t="s">
        <v>592</v>
      </c>
      <c r="B581" s="4">
        <v>45618</v>
      </c>
      <c r="C581" s="2" t="s">
        <v>1018</v>
      </c>
      <c r="D581" s="2" t="s">
        <v>1021</v>
      </c>
      <c r="E581" s="2" t="s">
        <v>1033</v>
      </c>
      <c r="F581" s="2" t="s">
        <v>1511</v>
      </c>
      <c r="G581" s="10">
        <v>8</v>
      </c>
      <c r="H581" s="15">
        <v>401</v>
      </c>
      <c r="I581" s="17">
        <v>3208</v>
      </c>
      <c r="J581" s="15">
        <v>759.51</v>
      </c>
      <c r="K581" s="2" t="s">
        <v>1732</v>
      </c>
      <c r="L581" s="6" t="s">
        <v>1734</v>
      </c>
      <c r="M581" s="8">
        <v>1</v>
      </c>
    </row>
    <row r="582" spans="1:13">
      <c r="A582" s="2" t="s">
        <v>593</v>
      </c>
      <c r="B582" s="4">
        <v>45607</v>
      </c>
      <c r="C582" s="2" t="s">
        <v>1016</v>
      </c>
      <c r="D582" s="2" t="s">
        <v>1022</v>
      </c>
      <c r="E582" s="2" t="s">
        <v>1030</v>
      </c>
      <c r="F582" s="2" t="s">
        <v>1388</v>
      </c>
      <c r="G582" s="10">
        <v>1</v>
      </c>
      <c r="H582" s="15">
        <v>410</v>
      </c>
      <c r="I582" s="17">
        <v>410</v>
      </c>
      <c r="J582" s="15">
        <v>101.35</v>
      </c>
      <c r="K582" s="2" t="s">
        <v>1729</v>
      </c>
      <c r="L582" s="6" t="s">
        <v>1734</v>
      </c>
      <c r="M582" s="8">
        <v>5</v>
      </c>
    </row>
    <row r="583" spans="1:13">
      <c r="A583" s="2" t="s">
        <v>594</v>
      </c>
      <c r="B583" s="4">
        <v>45536</v>
      </c>
      <c r="C583" s="2" t="s">
        <v>1013</v>
      </c>
      <c r="D583" s="2" t="s">
        <v>1022</v>
      </c>
      <c r="E583" s="2" t="s">
        <v>1030</v>
      </c>
      <c r="F583" s="2" t="s">
        <v>1512</v>
      </c>
      <c r="G583" s="10">
        <v>1</v>
      </c>
      <c r="H583" s="15">
        <v>203</v>
      </c>
      <c r="I583" s="17">
        <v>203</v>
      </c>
      <c r="J583" s="15">
        <v>13.38</v>
      </c>
      <c r="K583" s="2" t="s">
        <v>1729</v>
      </c>
      <c r="L583" s="6" t="s">
        <v>1736</v>
      </c>
      <c r="M583" s="8">
        <v>3</v>
      </c>
    </row>
    <row r="584" spans="1:13">
      <c r="A584" s="2" t="s">
        <v>595</v>
      </c>
      <c r="B584" s="4">
        <v>45390</v>
      </c>
      <c r="C584" s="2" t="s">
        <v>1013</v>
      </c>
      <c r="D584" s="2" t="s">
        <v>1022</v>
      </c>
      <c r="E584" s="2" t="s">
        <v>1051</v>
      </c>
      <c r="F584" s="2" t="s">
        <v>1513</v>
      </c>
      <c r="G584" s="10">
        <v>8</v>
      </c>
      <c r="H584" s="15">
        <v>262</v>
      </c>
      <c r="I584" s="17">
        <v>2096</v>
      </c>
      <c r="J584" s="15">
        <v>162.44999999999999</v>
      </c>
      <c r="K584" s="2" t="s">
        <v>1730</v>
      </c>
      <c r="L584" s="6" t="s">
        <v>1733</v>
      </c>
      <c r="M584" s="8">
        <v>3</v>
      </c>
    </row>
    <row r="585" spans="1:13">
      <c r="A585" s="2" t="s">
        <v>596</v>
      </c>
      <c r="B585" s="4">
        <v>45382</v>
      </c>
      <c r="C585" s="2" t="s">
        <v>1019</v>
      </c>
      <c r="D585" s="2" t="s">
        <v>1021</v>
      </c>
      <c r="E585" s="2" t="s">
        <v>1029</v>
      </c>
      <c r="F585" s="2" t="s">
        <v>1514</v>
      </c>
      <c r="G585" s="10">
        <v>4</v>
      </c>
      <c r="H585" s="15">
        <v>407</v>
      </c>
      <c r="I585" s="17">
        <v>1628</v>
      </c>
      <c r="J585" s="15">
        <v>148.01</v>
      </c>
      <c r="K585" s="2" t="s">
        <v>1730</v>
      </c>
      <c r="L585" s="6" t="s">
        <v>1735</v>
      </c>
      <c r="M585" s="8">
        <v>4</v>
      </c>
    </row>
    <row r="586" spans="1:13">
      <c r="A586" s="2" t="s">
        <v>597</v>
      </c>
      <c r="B586" s="4">
        <v>45486</v>
      </c>
      <c r="C586" s="2" t="s">
        <v>1018</v>
      </c>
      <c r="D586" s="2" t="s">
        <v>1022</v>
      </c>
      <c r="E586" s="2" t="s">
        <v>1051</v>
      </c>
      <c r="F586" s="2" t="s">
        <v>1515</v>
      </c>
      <c r="G586" s="10">
        <v>7</v>
      </c>
      <c r="H586" s="15">
        <v>417</v>
      </c>
      <c r="I586" s="17">
        <v>2919</v>
      </c>
      <c r="J586" s="15">
        <v>170.37</v>
      </c>
      <c r="K586" s="2" t="s">
        <v>1730</v>
      </c>
      <c r="L586" s="6" t="s">
        <v>1733</v>
      </c>
      <c r="M586" s="8">
        <v>5</v>
      </c>
    </row>
    <row r="587" spans="1:13">
      <c r="A587" s="2" t="s">
        <v>598</v>
      </c>
      <c r="B587" s="4">
        <v>45417</v>
      </c>
      <c r="C587" s="2" t="s">
        <v>1014</v>
      </c>
      <c r="D587" s="2" t="s">
        <v>1026</v>
      </c>
      <c r="E587" s="2" t="s">
        <v>1040</v>
      </c>
      <c r="F587" s="2" t="s">
        <v>1136</v>
      </c>
      <c r="G587" s="10">
        <v>8</v>
      </c>
      <c r="H587" s="15">
        <v>443</v>
      </c>
      <c r="I587" s="17">
        <v>3544</v>
      </c>
      <c r="J587" s="15">
        <v>799.36</v>
      </c>
      <c r="K587" s="2" t="s">
        <v>1730</v>
      </c>
      <c r="L587" s="6" t="s">
        <v>1733</v>
      </c>
      <c r="M587" s="8">
        <v>5</v>
      </c>
    </row>
    <row r="588" spans="1:13">
      <c r="A588" s="2" t="s">
        <v>599</v>
      </c>
      <c r="B588" s="4">
        <v>45447</v>
      </c>
      <c r="C588" s="2" t="s">
        <v>1015</v>
      </c>
      <c r="D588" s="2" t="s">
        <v>1021</v>
      </c>
      <c r="E588" s="2" t="s">
        <v>1028</v>
      </c>
      <c r="F588" s="2" t="s">
        <v>1516</v>
      </c>
      <c r="G588" s="10">
        <v>4</v>
      </c>
      <c r="H588" s="15">
        <v>169</v>
      </c>
      <c r="I588" s="17">
        <v>676</v>
      </c>
      <c r="J588" s="15">
        <v>93.23</v>
      </c>
      <c r="K588" s="2" t="s">
        <v>1730</v>
      </c>
      <c r="L588" s="6" t="s">
        <v>1734</v>
      </c>
      <c r="M588" s="8">
        <v>4</v>
      </c>
    </row>
    <row r="589" spans="1:13">
      <c r="A589" s="2" t="s">
        <v>600</v>
      </c>
      <c r="B589" s="4">
        <v>45622</v>
      </c>
      <c r="C589" s="2" t="s">
        <v>1019</v>
      </c>
      <c r="D589" s="2" t="s">
        <v>1024</v>
      </c>
      <c r="E589" s="2" t="s">
        <v>1043</v>
      </c>
      <c r="F589" s="2" t="s">
        <v>1517</v>
      </c>
      <c r="G589" s="10">
        <v>9</v>
      </c>
      <c r="H589" s="15">
        <v>482</v>
      </c>
      <c r="I589" s="17">
        <v>4338</v>
      </c>
      <c r="J589" s="15">
        <v>340.31</v>
      </c>
      <c r="K589" s="2" t="s">
        <v>1729</v>
      </c>
      <c r="L589" s="6" t="s">
        <v>1733</v>
      </c>
      <c r="M589" s="8">
        <v>2</v>
      </c>
    </row>
    <row r="590" spans="1:13">
      <c r="A590" s="2" t="s">
        <v>601</v>
      </c>
      <c r="B590" s="4">
        <v>45457</v>
      </c>
      <c r="C590" s="2" t="s">
        <v>1019</v>
      </c>
      <c r="D590" s="2" t="s">
        <v>1023</v>
      </c>
      <c r="E590" s="2" t="s">
        <v>1035</v>
      </c>
      <c r="F590" s="2" t="s">
        <v>1248</v>
      </c>
      <c r="G590" s="10">
        <v>9</v>
      </c>
      <c r="H590" s="15">
        <v>89</v>
      </c>
      <c r="I590" s="17">
        <v>801</v>
      </c>
      <c r="J590" s="15">
        <v>103.02</v>
      </c>
      <c r="K590" s="2" t="s">
        <v>1732</v>
      </c>
      <c r="L590" s="6" t="s">
        <v>1736</v>
      </c>
      <c r="M590" s="8">
        <v>5</v>
      </c>
    </row>
    <row r="591" spans="1:13">
      <c r="A591" s="2" t="s">
        <v>602</v>
      </c>
      <c r="B591" s="4">
        <v>45646</v>
      </c>
      <c r="C591" s="2" t="s">
        <v>1018</v>
      </c>
      <c r="D591" s="2" t="s">
        <v>1020</v>
      </c>
      <c r="E591" s="2" t="s">
        <v>1027</v>
      </c>
      <c r="F591" s="2" t="s">
        <v>1518</v>
      </c>
      <c r="G591" s="10">
        <v>8</v>
      </c>
      <c r="H591" s="15">
        <v>66</v>
      </c>
      <c r="I591" s="17">
        <v>528</v>
      </c>
      <c r="J591" s="15">
        <v>52.81</v>
      </c>
      <c r="K591" s="2" t="s">
        <v>1732</v>
      </c>
      <c r="L591" s="6" t="s">
        <v>1733</v>
      </c>
      <c r="M591" s="8">
        <v>1</v>
      </c>
    </row>
    <row r="592" spans="1:13">
      <c r="A592" s="2" t="s">
        <v>603</v>
      </c>
      <c r="B592" s="4">
        <v>45560</v>
      </c>
      <c r="C592" s="2" t="s">
        <v>1018</v>
      </c>
      <c r="D592" s="2" t="s">
        <v>1026</v>
      </c>
      <c r="E592" s="2" t="s">
        <v>1047</v>
      </c>
      <c r="F592" s="2" t="s">
        <v>1245</v>
      </c>
      <c r="G592" s="10">
        <v>8</v>
      </c>
      <c r="H592" s="15">
        <v>344</v>
      </c>
      <c r="I592" s="17">
        <v>2752</v>
      </c>
      <c r="J592" s="15">
        <v>337.36</v>
      </c>
      <c r="K592" s="2" t="s">
        <v>1729</v>
      </c>
      <c r="L592" s="6" t="s">
        <v>1734</v>
      </c>
      <c r="M592" s="8">
        <v>4</v>
      </c>
    </row>
    <row r="593" spans="1:13">
      <c r="A593" s="2" t="s">
        <v>604</v>
      </c>
      <c r="B593" s="4">
        <v>45463</v>
      </c>
      <c r="C593" s="2" t="s">
        <v>1014</v>
      </c>
      <c r="D593" s="2" t="s">
        <v>1025</v>
      </c>
      <c r="E593" s="2" t="s">
        <v>1038</v>
      </c>
      <c r="F593" s="2" t="s">
        <v>1519</v>
      </c>
      <c r="G593" s="10">
        <v>1</v>
      </c>
      <c r="H593" s="15">
        <v>413</v>
      </c>
      <c r="I593" s="17">
        <v>413</v>
      </c>
      <c r="J593" s="15">
        <v>34.770000000000003</v>
      </c>
      <c r="K593" s="2" t="s">
        <v>1732</v>
      </c>
      <c r="L593" s="6" t="s">
        <v>1734</v>
      </c>
      <c r="M593" s="8">
        <v>2</v>
      </c>
    </row>
    <row r="594" spans="1:13">
      <c r="A594" s="2" t="s">
        <v>605</v>
      </c>
      <c r="B594" s="4">
        <v>45520</v>
      </c>
      <c r="C594" s="2" t="s">
        <v>1016</v>
      </c>
      <c r="D594" s="2" t="s">
        <v>1022</v>
      </c>
      <c r="E594" s="2" t="s">
        <v>1032</v>
      </c>
      <c r="F594" s="2" t="s">
        <v>1520</v>
      </c>
      <c r="G594" s="10">
        <v>7</v>
      </c>
      <c r="H594" s="15">
        <v>177</v>
      </c>
      <c r="I594" s="17">
        <v>1239</v>
      </c>
      <c r="J594" s="15">
        <v>138.65</v>
      </c>
      <c r="K594" s="2" t="s">
        <v>1732</v>
      </c>
      <c r="L594" s="6" t="s">
        <v>1733</v>
      </c>
      <c r="M594" s="8">
        <v>2</v>
      </c>
    </row>
    <row r="595" spans="1:13">
      <c r="A595" s="2" t="s">
        <v>606</v>
      </c>
      <c r="B595" s="4">
        <v>45526</v>
      </c>
      <c r="C595" s="2" t="s">
        <v>1019</v>
      </c>
      <c r="D595" s="2" t="s">
        <v>1022</v>
      </c>
      <c r="E595" s="2" t="s">
        <v>1032</v>
      </c>
      <c r="F595" s="2" t="s">
        <v>1357</v>
      </c>
      <c r="G595" s="10">
        <v>10</v>
      </c>
      <c r="H595" s="15">
        <v>411</v>
      </c>
      <c r="I595" s="17">
        <v>4110</v>
      </c>
      <c r="J595" s="15">
        <v>413.56</v>
      </c>
      <c r="K595" s="2" t="s">
        <v>1729</v>
      </c>
      <c r="L595" s="6" t="s">
        <v>1733</v>
      </c>
      <c r="M595" s="8">
        <v>5</v>
      </c>
    </row>
    <row r="596" spans="1:13">
      <c r="A596" s="2" t="s">
        <v>607</v>
      </c>
      <c r="B596" s="4">
        <v>45524</v>
      </c>
      <c r="C596" s="2" t="s">
        <v>1019</v>
      </c>
      <c r="D596" s="2" t="s">
        <v>1021</v>
      </c>
      <c r="E596" s="2" t="s">
        <v>1029</v>
      </c>
      <c r="F596" s="2" t="s">
        <v>1325</v>
      </c>
      <c r="G596" s="10">
        <v>4</v>
      </c>
      <c r="H596" s="15">
        <v>321</v>
      </c>
      <c r="I596" s="17">
        <v>1284</v>
      </c>
      <c r="J596" s="15">
        <v>233.55</v>
      </c>
      <c r="K596" s="2" t="s">
        <v>1728</v>
      </c>
      <c r="L596" s="6" t="s">
        <v>1733</v>
      </c>
      <c r="M596" s="8">
        <v>2</v>
      </c>
    </row>
    <row r="597" spans="1:13">
      <c r="A597" s="2" t="s">
        <v>608</v>
      </c>
      <c r="B597" s="4">
        <v>45398</v>
      </c>
      <c r="C597" s="2" t="s">
        <v>1017</v>
      </c>
      <c r="D597" s="2" t="s">
        <v>1025</v>
      </c>
      <c r="E597" s="2" t="s">
        <v>1049</v>
      </c>
      <c r="F597" s="2" t="s">
        <v>1521</v>
      </c>
      <c r="G597" s="10">
        <v>10</v>
      </c>
      <c r="H597" s="15">
        <v>341</v>
      </c>
      <c r="I597" s="17">
        <v>3410</v>
      </c>
      <c r="J597" s="15">
        <v>550.75</v>
      </c>
      <c r="K597" s="2" t="s">
        <v>1732</v>
      </c>
      <c r="L597" s="6" t="s">
        <v>1733</v>
      </c>
      <c r="M597" s="8">
        <v>3</v>
      </c>
    </row>
    <row r="598" spans="1:13">
      <c r="A598" s="2" t="s">
        <v>609</v>
      </c>
      <c r="B598" s="4">
        <v>45600</v>
      </c>
      <c r="C598" s="2" t="s">
        <v>1016</v>
      </c>
      <c r="D598" s="2" t="s">
        <v>1026</v>
      </c>
      <c r="E598" s="2" t="s">
        <v>1045</v>
      </c>
      <c r="F598" s="2" t="s">
        <v>1354</v>
      </c>
      <c r="G598" s="10">
        <v>1</v>
      </c>
      <c r="H598" s="15">
        <v>361</v>
      </c>
      <c r="I598" s="17">
        <v>361</v>
      </c>
      <c r="J598" s="15">
        <v>59.79</v>
      </c>
      <c r="K598" s="2" t="s">
        <v>1728</v>
      </c>
      <c r="L598" s="6" t="s">
        <v>1733</v>
      </c>
      <c r="M598" s="8">
        <v>1</v>
      </c>
    </row>
    <row r="599" spans="1:13">
      <c r="A599" s="2" t="s">
        <v>610</v>
      </c>
      <c r="B599" s="4">
        <v>45630</v>
      </c>
      <c r="C599" s="2" t="s">
        <v>1018</v>
      </c>
      <c r="D599" s="2" t="s">
        <v>1021</v>
      </c>
      <c r="E599" s="2" t="s">
        <v>1029</v>
      </c>
      <c r="F599" s="2" t="s">
        <v>1423</v>
      </c>
      <c r="G599" s="10">
        <v>3</v>
      </c>
      <c r="H599" s="15">
        <v>364</v>
      </c>
      <c r="I599" s="17">
        <v>1092</v>
      </c>
      <c r="J599" s="15">
        <v>116.71</v>
      </c>
      <c r="K599" s="2" t="s">
        <v>1729</v>
      </c>
      <c r="L599" s="6" t="s">
        <v>1734</v>
      </c>
      <c r="M599" s="8">
        <v>4</v>
      </c>
    </row>
    <row r="600" spans="1:13">
      <c r="A600" s="2" t="s">
        <v>611</v>
      </c>
      <c r="B600" s="4">
        <v>45445</v>
      </c>
      <c r="C600" s="2" t="s">
        <v>1016</v>
      </c>
      <c r="D600" s="2" t="s">
        <v>1020</v>
      </c>
      <c r="E600" s="2" t="s">
        <v>1044</v>
      </c>
      <c r="F600" s="2" t="s">
        <v>1522</v>
      </c>
      <c r="G600" s="10">
        <v>6</v>
      </c>
      <c r="H600" s="15">
        <v>496</v>
      </c>
      <c r="I600" s="17">
        <v>2976</v>
      </c>
      <c r="J600" s="15">
        <v>170.13</v>
      </c>
      <c r="K600" s="2" t="s">
        <v>1730</v>
      </c>
      <c r="L600" s="6" t="s">
        <v>1733</v>
      </c>
      <c r="M600" s="8">
        <v>4</v>
      </c>
    </row>
    <row r="601" spans="1:13">
      <c r="A601" s="2" t="s">
        <v>612</v>
      </c>
      <c r="B601" s="4">
        <v>45354</v>
      </c>
      <c r="C601" s="2" t="s">
        <v>1018</v>
      </c>
      <c r="D601" s="2" t="s">
        <v>1023</v>
      </c>
      <c r="E601" s="2" t="s">
        <v>1035</v>
      </c>
      <c r="F601" s="2" t="s">
        <v>1523</v>
      </c>
      <c r="G601" s="10">
        <v>2</v>
      </c>
      <c r="H601" s="15">
        <v>169</v>
      </c>
      <c r="I601" s="17">
        <v>338</v>
      </c>
      <c r="J601" s="15">
        <v>48.73</v>
      </c>
      <c r="K601" s="2" t="s">
        <v>1731</v>
      </c>
      <c r="L601" s="6" t="s">
        <v>1736</v>
      </c>
      <c r="M601" s="8">
        <v>5</v>
      </c>
    </row>
    <row r="602" spans="1:13">
      <c r="A602" s="2" t="s">
        <v>613</v>
      </c>
      <c r="B602" s="4">
        <v>45614</v>
      </c>
      <c r="C602" s="2" t="s">
        <v>1014</v>
      </c>
      <c r="D602" s="2" t="s">
        <v>1022</v>
      </c>
      <c r="E602" s="2" t="s">
        <v>1030</v>
      </c>
      <c r="F602" s="2" t="s">
        <v>1524</v>
      </c>
      <c r="G602" s="10">
        <v>10</v>
      </c>
      <c r="H602" s="15">
        <v>49</v>
      </c>
      <c r="I602" s="17">
        <v>490</v>
      </c>
      <c r="J602" s="15">
        <v>35.21</v>
      </c>
      <c r="K602" s="2" t="s">
        <v>1730</v>
      </c>
      <c r="L602" s="6" t="s">
        <v>1735</v>
      </c>
      <c r="M602" s="8">
        <v>4</v>
      </c>
    </row>
    <row r="603" spans="1:13">
      <c r="A603" s="2" t="s">
        <v>614</v>
      </c>
      <c r="B603" s="4">
        <v>45611</v>
      </c>
      <c r="C603" s="2" t="s">
        <v>1016</v>
      </c>
      <c r="D603" s="2" t="s">
        <v>1025</v>
      </c>
      <c r="E603" s="2" t="s">
        <v>1049</v>
      </c>
      <c r="F603" s="2" t="s">
        <v>1525</v>
      </c>
      <c r="G603" s="10">
        <v>5</v>
      </c>
      <c r="H603" s="15">
        <v>289</v>
      </c>
      <c r="I603" s="17">
        <v>1445</v>
      </c>
      <c r="J603" s="15">
        <v>238.47</v>
      </c>
      <c r="K603" s="2" t="s">
        <v>1729</v>
      </c>
      <c r="L603" s="6" t="s">
        <v>1736</v>
      </c>
      <c r="M603" s="8">
        <v>5</v>
      </c>
    </row>
    <row r="604" spans="1:13">
      <c r="A604" s="2" t="s">
        <v>615</v>
      </c>
      <c r="B604" s="4">
        <v>45604</v>
      </c>
      <c r="C604" s="2" t="s">
        <v>1013</v>
      </c>
      <c r="D604" s="2" t="s">
        <v>1020</v>
      </c>
      <c r="E604" s="2" t="s">
        <v>1044</v>
      </c>
      <c r="F604" s="2" t="s">
        <v>1420</v>
      </c>
      <c r="G604" s="10">
        <v>8</v>
      </c>
      <c r="H604" s="15">
        <v>272</v>
      </c>
      <c r="I604" s="17">
        <v>2176</v>
      </c>
      <c r="J604" s="15">
        <v>460.43</v>
      </c>
      <c r="K604" s="2" t="s">
        <v>1731</v>
      </c>
      <c r="L604" s="6" t="s">
        <v>1734</v>
      </c>
      <c r="M604" s="8">
        <v>1</v>
      </c>
    </row>
    <row r="605" spans="1:13">
      <c r="A605" s="2" t="s">
        <v>616</v>
      </c>
      <c r="B605" s="4">
        <v>45398</v>
      </c>
      <c r="C605" s="2" t="s">
        <v>1015</v>
      </c>
      <c r="D605" s="2" t="s">
        <v>1026</v>
      </c>
      <c r="E605" s="2" t="s">
        <v>1045</v>
      </c>
      <c r="F605" s="2" t="s">
        <v>1301</v>
      </c>
      <c r="G605" s="10">
        <v>8</v>
      </c>
      <c r="H605" s="15">
        <v>340</v>
      </c>
      <c r="I605" s="17">
        <v>2720</v>
      </c>
      <c r="J605" s="15">
        <v>569.41999999999996</v>
      </c>
      <c r="K605" s="2" t="s">
        <v>1730</v>
      </c>
      <c r="L605" s="6" t="s">
        <v>1736</v>
      </c>
      <c r="M605" s="8">
        <v>1</v>
      </c>
    </row>
    <row r="606" spans="1:13">
      <c r="A606" s="2" t="s">
        <v>617</v>
      </c>
      <c r="B606" s="4">
        <v>45297</v>
      </c>
      <c r="C606" s="2" t="s">
        <v>1018</v>
      </c>
      <c r="D606" s="2" t="s">
        <v>1024</v>
      </c>
      <c r="E606" s="2" t="s">
        <v>1048</v>
      </c>
      <c r="F606" s="2" t="s">
        <v>1526</v>
      </c>
      <c r="G606" s="10">
        <v>9</v>
      </c>
      <c r="H606" s="15">
        <v>432</v>
      </c>
      <c r="I606" s="17">
        <v>3888</v>
      </c>
      <c r="J606" s="15">
        <v>690.12</v>
      </c>
      <c r="K606" s="2" t="s">
        <v>1731</v>
      </c>
      <c r="L606" s="6" t="s">
        <v>1735</v>
      </c>
      <c r="M606" s="8">
        <v>1</v>
      </c>
    </row>
    <row r="607" spans="1:13">
      <c r="A607" s="2" t="s">
        <v>618</v>
      </c>
      <c r="B607" s="4">
        <v>45295</v>
      </c>
      <c r="C607" s="2" t="s">
        <v>1017</v>
      </c>
      <c r="D607" s="2" t="s">
        <v>1024</v>
      </c>
      <c r="E607" s="2" t="s">
        <v>1048</v>
      </c>
      <c r="F607" s="2" t="s">
        <v>1153</v>
      </c>
      <c r="G607" s="10">
        <v>9</v>
      </c>
      <c r="H607" s="15">
        <v>301</v>
      </c>
      <c r="I607" s="17">
        <v>2709</v>
      </c>
      <c r="J607" s="15">
        <v>310.95</v>
      </c>
      <c r="K607" s="2" t="s">
        <v>1731</v>
      </c>
      <c r="L607" s="6" t="s">
        <v>1735</v>
      </c>
      <c r="M607" s="8">
        <v>4</v>
      </c>
    </row>
    <row r="608" spans="1:13">
      <c r="A608" s="2" t="s">
        <v>619</v>
      </c>
      <c r="B608" s="4">
        <v>45391</v>
      </c>
      <c r="C608" s="2" t="s">
        <v>1016</v>
      </c>
      <c r="D608" s="2" t="s">
        <v>1020</v>
      </c>
      <c r="E608" s="2" t="s">
        <v>1044</v>
      </c>
      <c r="F608" s="2" t="s">
        <v>1527</v>
      </c>
      <c r="G608" s="10">
        <v>10</v>
      </c>
      <c r="H608" s="15">
        <v>34</v>
      </c>
      <c r="I608" s="17">
        <v>340</v>
      </c>
      <c r="J608" s="15">
        <v>73.58</v>
      </c>
      <c r="K608" s="2" t="s">
        <v>1730</v>
      </c>
      <c r="L608" s="6" t="s">
        <v>1736</v>
      </c>
      <c r="M608" s="8">
        <v>1</v>
      </c>
    </row>
    <row r="609" spans="1:13">
      <c r="A609" s="2" t="s">
        <v>620</v>
      </c>
      <c r="B609" s="4">
        <v>45566</v>
      </c>
      <c r="C609" s="2" t="s">
        <v>1016</v>
      </c>
      <c r="D609" s="2" t="s">
        <v>1020</v>
      </c>
      <c r="E609" s="2" t="s">
        <v>1027</v>
      </c>
      <c r="F609" s="2" t="s">
        <v>1528</v>
      </c>
      <c r="G609" s="10">
        <v>8</v>
      </c>
      <c r="H609" s="15">
        <v>99</v>
      </c>
      <c r="I609" s="17">
        <v>792</v>
      </c>
      <c r="J609" s="15">
        <v>138.94999999999999</v>
      </c>
      <c r="K609" s="2" t="s">
        <v>1730</v>
      </c>
      <c r="L609" s="6" t="s">
        <v>1733</v>
      </c>
      <c r="M609" s="8">
        <v>5</v>
      </c>
    </row>
    <row r="610" spans="1:13">
      <c r="A610" s="2" t="s">
        <v>621</v>
      </c>
      <c r="B610" s="4">
        <v>45587</v>
      </c>
      <c r="C610" s="2" t="s">
        <v>1018</v>
      </c>
      <c r="D610" s="2" t="s">
        <v>1024</v>
      </c>
      <c r="E610" s="2" t="s">
        <v>1048</v>
      </c>
      <c r="F610" s="2" t="s">
        <v>1529</v>
      </c>
      <c r="G610" s="10">
        <v>9</v>
      </c>
      <c r="H610" s="15">
        <v>294</v>
      </c>
      <c r="I610" s="17">
        <v>2646</v>
      </c>
      <c r="J610" s="15">
        <v>142.21</v>
      </c>
      <c r="K610" s="2" t="s">
        <v>1731</v>
      </c>
      <c r="L610" s="6" t="s">
        <v>1733</v>
      </c>
      <c r="M610" s="8">
        <v>2</v>
      </c>
    </row>
    <row r="611" spans="1:13">
      <c r="A611" s="2" t="s">
        <v>622</v>
      </c>
      <c r="B611" s="4">
        <v>45376</v>
      </c>
      <c r="C611" s="2" t="s">
        <v>1014</v>
      </c>
      <c r="D611" s="2" t="s">
        <v>1024</v>
      </c>
      <c r="E611" s="2" t="s">
        <v>1043</v>
      </c>
      <c r="F611" s="2" t="s">
        <v>1085</v>
      </c>
      <c r="G611" s="10">
        <v>6</v>
      </c>
      <c r="H611" s="15">
        <v>212</v>
      </c>
      <c r="I611" s="17">
        <v>1272</v>
      </c>
      <c r="J611" s="15">
        <v>222.98</v>
      </c>
      <c r="K611" s="2" t="s">
        <v>1730</v>
      </c>
      <c r="L611" s="6" t="s">
        <v>1734</v>
      </c>
      <c r="M611" s="8">
        <v>5</v>
      </c>
    </row>
    <row r="612" spans="1:13">
      <c r="A612" s="2" t="s">
        <v>623</v>
      </c>
      <c r="B612" s="4">
        <v>45503</v>
      </c>
      <c r="C612" s="2" t="s">
        <v>1017</v>
      </c>
      <c r="D612" s="2" t="s">
        <v>1026</v>
      </c>
      <c r="E612" s="2" t="s">
        <v>1040</v>
      </c>
      <c r="F612" s="2" t="s">
        <v>1530</v>
      </c>
      <c r="G612" s="10">
        <v>6</v>
      </c>
      <c r="H612" s="15">
        <v>383</v>
      </c>
      <c r="I612" s="17">
        <v>2298</v>
      </c>
      <c r="J612" s="15">
        <v>129.44</v>
      </c>
      <c r="K612" s="2" t="s">
        <v>1732</v>
      </c>
      <c r="L612" s="6" t="s">
        <v>1735</v>
      </c>
      <c r="M612" s="8">
        <v>4</v>
      </c>
    </row>
    <row r="613" spans="1:13">
      <c r="A613" s="2" t="s">
        <v>624</v>
      </c>
      <c r="B613" s="4">
        <v>45349</v>
      </c>
      <c r="C613" s="2" t="s">
        <v>1016</v>
      </c>
      <c r="D613" s="2" t="s">
        <v>1023</v>
      </c>
      <c r="E613" s="2" t="s">
        <v>1046</v>
      </c>
      <c r="F613" s="2" t="s">
        <v>1290</v>
      </c>
      <c r="G613" s="10">
        <v>4</v>
      </c>
      <c r="H613" s="15">
        <v>288</v>
      </c>
      <c r="I613" s="17">
        <v>1152</v>
      </c>
      <c r="J613" s="15">
        <v>127.25</v>
      </c>
      <c r="K613" s="2" t="s">
        <v>1732</v>
      </c>
      <c r="L613" s="6" t="s">
        <v>1733</v>
      </c>
      <c r="M613" s="8">
        <v>4</v>
      </c>
    </row>
    <row r="614" spans="1:13">
      <c r="A614" s="2" t="s">
        <v>625</v>
      </c>
      <c r="B614" s="4">
        <v>45389</v>
      </c>
      <c r="C614" s="2" t="s">
        <v>1016</v>
      </c>
      <c r="D614" s="2" t="s">
        <v>1025</v>
      </c>
      <c r="E614" s="2" t="s">
        <v>1041</v>
      </c>
      <c r="F614" s="2" t="s">
        <v>1410</v>
      </c>
      <c r="G614" s="10">
        <v>8</v>
      </c>
      <c r="H614" s="15">
        <v>483</v>
      </c>
      <c r="I614" s="17">
        <v>3864</v>
      </c>
      <c r="J614" s="15">
        <v>579.64</v>
      </c>
      <c r="K614" s="2" t="s">
        <v>1729</v>
      </c>
      <c r="L614" s="6" t="s">
        <v>1735</v>
      </c>
      <c r="M614" s="8">
        <v>3</v>
      </c>
    </row>
    <row r="615" spans="1:13">
      <c r="A615" s="2" t="s">
        <v>626</v>
      </c>
      <c r="B615" s="4">
        <v>45397</v>
      </c>
      <c r="C615" s="2" t="s">
        <v>1018</v>
      </c>
      <c r="D615" s="2" t="s">
        <v>1022</v>
      </c>
      <c r="E615" s="2" t="s">
        <v>1032</v>
      </c>
      <c r="F615" s="2" t="s">
        <v>1071</v>
      </c>
      <c r="G615" s="10">
        <v>9</v>
      </c>
      <c r="H615" s="15">
        <v>366</v>
      </c>
      <c r="I615" s="17">
        <v>3294</v>
      </c>
      <c r="J615" s="15">
        <v>818.7</v>
      </c>
      <c r="K615" s="2" t="s">
        <v>1730</v>
      </c>
      <c r="L615" s="6" t="s">
        <v>1736</v>
      </c>
      <c r="M615" s="8">
        <v>5</v>
      </c>
    </row>
    <row r="616" spans="1:13">
      <c r="A616" s="2" t="s">
        <v>627</v>
      </c>
      <c r="B616" s="4">
        <v>45596</v>
      </c>
      <c r="C616" s="2" t="s">
        <v>1015</v>
      </c>
      <c r="D616" s="2" t="s">
        <v>1026</v>
      </c>
      <c r="E616" s="2" t="s">
        <v>1045</v>
      </c>
      <c r="F616" s="2" t="s">
        <v>1531</v>
      </c>
      <c r="G616" s="10">
        <v>5</v>
      </c>
      <c r="H616" s="15">
        <v>497</v>
      </c>
      <c r="I616" s="17">
        <v>2485</v>
      </c>
      <c r="J616" s="15">
        <v>146.13</v>
      </c>
      <c r="K616" s="2" t="s">
        <v>1731</v>
      </c>
      <c r="L616" s="6" t="s">
        <v>1736</v>
      </c>
      <c r="M616" s="8">
        <v>1</v>
      </c>
    </row>
    <row r="617" spans="1:13">
      <c r="A617" s="2" t="s">
        <v>628</v>
      </c>
      <c r="B617" s="4">
        <v>45451</v>
      </c>
      <c r="C617" s="2" t="s">
        <v>1018</v>
      </c>
      <c r="D617" s="2" t="s">
        <v>1026</v>
      </c>
      <c r="E617" s="2" t="s">
        <v>1047</v>
      </c>
      <c r="F617" s="2" t="s">
        <v>1494</v>
      </c>
      <c r="G617" s="10">
        <v>5</v>
      </c>
      <c r="H617" s="15">
        <v>31</v>
      </c>
      <c r="I617" s="17">
        <v>155</v>
      </c>
      <c r="J617" s="15">
        <v>25.65</v>
      </c>
      <c r="K617" s="2" t="s">
        <v>1731</v>
      </c>
      <c r="L617" s="6" t="s">
        <v>1734</v>
      </c>
      <c r="M617" s="8">
        <v>2</v>
      </c>
    </row>
    <row r="618" spans="1:13">
      <c r="A618" s="2" t="s">
        <v>629</v>
      </c>
      <c r="B618" s="4">
        <v>45635</v>
      </c>
      <c r="C618" s="2" t="s">
        <v>1017</v>
      </c>
      <c r="D618" s="2" t="s">
        <v>1024</v>
      </c>
      <c r="E618" s="2" t="s">
        <v>1048</v>
      </c>
      <c r="F618" s="2" t="s">
        <v>1532</v>
      </c>
      <c r="G618" s="10">
        <v>9</v>
      </c>
      <c r="H618" s="15">
        <v>183</v>
      </c>
      <c r="I618" s="17">
        <v>1647</v>
      </c>
      <c r="J618" s="15">
        <v>336.91</v>
      </c>
      <c r="K618" s="2" t="s">
        <v>1732</v>
      </c>
      <c r="L618" s="6" t="s">
        <v>1734</v>
      </c>
      <c r="M618" s="8">
        <v>3</v>
      </c>
    </row>
    <row r="619" spans="1:13">
      <c r="A619" s="2" t="s">
        <v>630</v>
      </c>
      <c r="B619" s="4">
        <v>45397</v>
      </c>
      <c r="C619" s="2" t="s">
        <v>1014</v>
      </c>
      <c r="D619" s="2" t="s">
        <v>1026</v>
      </c>
      <c r="E619" s="2" t="s">
        <v>1045</v>
      </c>
      <c r="F619" s="2" t="s">
        <v>1533</v>
      </c>
      <c r="G619" s="10">
        <v>10</v>
      </c>
      <c r="H619" s="15">
        <v>306</v>
      </c>
      <c r="I619" s="17">
        <v>3060</v>
      </c>
      <c r="J619" s="15">
        <v>467.61</v>
      </c>
      <c r="K619" s="2" t="s">
        <v>1729</v>
      </c>
      <c r="L619" s="6" t="s">
        <v>1735</v>
      </c>
      <c r="M619" s="8">
        <v>3</v>
      </c>
    </row>
    <row r="620" spans="1:13">
      <c r="A620" s="2" t="s">
        <v>631</v>
      </c>
      <c r="B620" s="4">
        <v>45451</v>
      </c>
      <c r="C620" s="2" t="s">
        <v>1014</v>
      </c>
      <c r="D620" s="2" t="s">
        <v>1022</v>
      </c>
      <c r="E620" s="2" t="s">
        <v>1039</v>
      </c>
      <c r="F620" s="2" t="s">
        <v>1534</v>
      </c>
      <c r="G620" s="10">
        <v>10</v>
      </c>
      <c r="H620" s="15">
        <v>145</v>
      </c>
      <c r="I620" s="17">
        <v>1450</v>
      </c>
      <c r="J620" s="15">
        <v>122.17</v>
      </c>
      <c r="K620" s="2" t="s">
        <v>1729</v>
      </c>
      <c r="L620" s="6" t="s">
        <v>1736</v>
      </c>
      <c r="M620" s="8">
        <v>1</v>
      </c>
    </row>
    <row r="621" spans="1:13">
      <c r="A621" s="2" t="s">
        <v>632</v>
      </c>
      <c r="B621" s="4">
        <v>45346</v>
      </c>
      <c r="C621" s="2" t="s">
        <v>1019</v>
      </c>
      <c r="D621" s="2" t="s">
        <v>1022</v>
      </c>
      <c r="E621" s="2" t="s">
        <v>1032</v>
      </c>
      <c r="F621" s="2" t="s">
        <v>1535</v>
      </c>
      <c r="G621" s="10">
        <v>8</v>
      </c>
      <c r="H621" s="15">
        <v>482</v>
      </c>
      <c r="I621" s="17">
        <v>3856</v>
      </c>
      <c r="J621" s="15">
        <v>713.74</v>
      </c>
      <c r="K621" s="2" t="s">
        <v>1728</v>
      </c>
      <c r="L621" s="6" t="s">
        <v>1736</v>
      </c>
      <c r="M621" s="8">
        <v>4</v>
      </c>
    </row>
    <row r="622" spans="1:13">
      <c r="A622" s="2" t="s">
        <v>633</v>
      </c>
      <c r="B622" s="4">
        <v>45393</v>
      </c>
      <c r="C622" s="2" t="s">
        <v>1018</v>
      </c>
      <c r="D622" s="2" t="s">
        <v>1022</v>
      </c>
      <c r="E622" s="2" t="s">
        <v>1051</v>
      </c>
      <c r="F622" s="2" t="s">
        <v>1536</v>
      </c>
      <c r="G622" s="10">
        <v>10</v>
      </c>
      <c r="H622" s="15">
        <v>202</v>
      </c>
      <c r="I622" s="17">
        <v>2020</v>
      </c>
      <c r="J622" s="15">
        <v>227.23</v>
      </c>
      <c r="K622" s="2" t="s">
        <v>1729</v>
      </c>
      <c r="L622" s="6" t="s">
        <v>1733</v>
      </c>
      <c r="M622" s="8">
        <v>4</v>
      </c>
    </row>
    <row r="623" spans="1:13">
      <c r="A623" s="2" t="s">
        <v>634</v>
      </c>
      <c r="B623" s="4">
        <v>45649</v>
      </c>
      <c r="C623" s="2" t="s">
        <v>1019</v>
      </c>
      <c r="D623" s="2" t="s">
        <v>1025</v>
      </c>
      <c r="E623" s="2" t="s">
        <v>1042</v>
      </c>
      <c r="F623" s="2" t="s">
        <v>1537</v>
      </c>
      <c r="G623" s="10">
        <v>2</v>
      </c>
      <c r="H623" s="15">
        <v>436</v>
      </c>
      <c r="I623" s="17">
        <v>872</v>
      </c>
      <c r="J623" s="15">
        <v>183.53</v>
      </c>
      <c r="K623" s="2" t="s">
        <v>1730</v>
      </c>
      <c r="L623" s="6" t="s">
        <v>1735</v>
      </c>
      <c r="M623" s="8">
        <v>4</v>
      </c>
    </row>
    <row r="624" spans="1:13">
      <c r="A624" s="2" t="s">
        <v>635</v>
      </c>
      <c r="B624" s="4">
        <v>45607</v>
      </c>
      <c r="C624" s="2" t="s">
        <v>1016</v>
      </c>
      <c r="D624" s="2" t="s">
        <v>1021</v>
      </c>
      <c r="E624" s="2" t="s">
        <v>1029</v>
      </c>
      <c r="F624" s="2" t="s">
        <v>1538</v>
      </c>
      <c r="G624" s="10">
        <v>4</v>
      </c>
      <c r="H624" s="15">
        <v>93</v>
      </c>
      <c r="I624" s="17">
        <v>372</v>
      </c>
      <c r="J624" s="15">
        <v>82.67</v>
      </c>
      <c r="K624" s="2" t="s">
        <v>1730</v>
      </c>
      <c r="L624" s="6" t="s">
        <v>1734</v>
      </c>
      <c r="M624" s="8">
        <v>3</v>
      </c>
    </row>
    <row r="625" spans="1:13">
      <c r="A625" s="2" t="s">
        <v>636</v>
      </c>
      <c r="B625" s="4">
        <v>45535</v>
      </c>
      <c r="C625" s="2" t="s">
        <v>1017</v>
      </c>
      <c r="D625" s="2" t="s">
        <v>1023</v>
      </c>
      <c r="E625" s="2" t="s">
        <v>1046</v>
      </c>
      <c r="F625" s="2" t="s">
        <v>1254</v>
      </c>
      <c r="G625" s="10">
        <v>8</v>
      </c>
      <c r="H625" s="15">
        <v>269</v>
      </c>
      <c r="I625" s="17">
        <v>2152</v>
      </c>
      <c r="J625" s="15">
        <v>120.63</v>
      </c>
      <c r="K625" s="2" t="s">
        <v>1730</v>
      </c>
      <c r="L625" s="6" t="s">
        <v>1736</v>
      </c>
      <c r="M625" s="8">
        <v>2</v>
      </c>
    </row>
    <row r="626" spans="1:13">
      <c r="A626" s="2" t="s">
        <v>637</v>
      </c>
      <c r="B626" s="4">
        <v>45344</v>
      </c>
      <c r="C626" s="2" t="s">
        <v>1019</v>
      </c>
      <c r="D626" s="2" t="s">
        <v>1024</v>
      </c>
      <c r="E626" s="2" t="s">
        <v>1048</v>
      </c>
      <c r="F626" s="2" t="s">
        <v>1539</v>
      </c>
      <c r="G626" s="10">
        <v>10</v>
      </c>
      <c r="H626" s="15">
        <v>314</v>
      </c>
      <c r="I626" s="17">
        <v>3140</v>
      </c>
      <c r="J626" s="15">
        <v>237</v>
      </c>
      <c r="K626" s="2" t="s">
        <v>1728</v>
      </c>
      <c r="L626" s="6" t="s">
        <v>1735</v>
      </c>
      <c r="M626" s="8">
        <v>5</v>
      </c>
    </row>
    <row r="627" spans="1:13">
      <c r="A627" s="2" t="s">
        <v>638</v>
      </c>
      <c r="B627" s="4">
        <v>45594</v>
      </c>
      <c r="C627" s="2" t="s">
        <v>1019</v>
      </c>
      <c r="D627" s="2" t="s">
        <v>1020</v>
      </c>
      <c r="E627" s="2" t="s">
        <v>1027</v>
      </c>
      <c r="F627" s="2" t="s">
        <v>1540</v>
      </c>
      <c r="G627" s="10">
        <v>5</v>
      </c>
      <c r="H627" s="15">
        <v>292</v>
      </c>
      <c r="I627" s="17">
        <v>1460</v>
      </c>
      <c r="J627" s="15">
        <v>207.6</v>
      </c>
      <c r="K627" s="2" t="s">
        <v>1729</v>
      </c>
      <c r="L627" s="6" t="s">
        <v>1734</v>
      </c>
      <c r="M627" s="8">
        <v>5</v>
      </c>
    </row>
    <row r="628" spans="1:13">
      <c r="A628" s="2" t="s">
        <v>639</v>
      </c>
      <c r="B628" s="4">
        <v>45647</v>
      </c>
      <c r="C628" s="2" t="s">
        <v>1014</v>
      </c>
      <c r="D628" s="2" t="s">
        <v>1022</v>
      </c>
      <c r="E628" s="2" t="s">
        <v>1051</v>
      </c>
      <c r="F628" s="2" t="s">
        <v>1541</v>
      </c>
      <c r="G628" s="10">
        <v>7</v>
      </c>
      <c r="H628" s="15">
        <v>53</v>
      </c>
      <c r="I628" s="17">
        <v>371</v>
      </c>
      <c r="J628" s="15">
        <v>43.83</v>
      </c>
      <c r="K628" s="2" t="s">
        <v>1730</v>
      </c>
      <c r="L628" s="6" t="s">
        <v>1735</v>
      </c>
      <c r="M628" s="8">
        <v>5</v>
      </c>
    </row>
    <row r="629" spans="1:13">
      <c r="A629" s="2" t="s">
        <v>640</v>
      </c>
      <c r="B629" s="4">
        <v>45656</v>
      </c>
      <c r="C629" s="2" t="s">
        <v>1014</v>
      </c>
      <c r="D629" s="2" t="s">
        <v>1020</v>
      </c>
      <c r="E629" s="2" t="s">
        <v>1027</v>
      </c>
      <c r="F629" s="2" t="s">
        <v>1485</v>
      </c>
      <c r="G629" s="10">
        <v>3</v>
      </c>
      <c r="H629" s="15">
        <v>359</v>
      </c>
      <c r="I629" s="17">
        <v>1077</v>
      </c>
      <c r="J629" s="15">
        <v>198.08</v>
      </c>
      <c r="K629" s="2" t="s">
        <v>1728</v>
      </c>
      <c r="L629" s="6" t="s">
        <v>1736</v>
      </c>
      <c r="M629" s="8">
        <v>3</v>
      </c>
    </row>
    <row r="630" spans="1:13">
      <c r="A630" s="2" t="s">
        <v>641</v>
      </c>
      <c r="B630" s="4">
        <v>45499</v>
      </c>
      <c r="C630" s="2" t="s">
        <v>1017</v>
      </c>
      <c r="D630" s="2" t="s">
        <v>1025</v>
      </c>
      <c r="E630" s="2" t="s">
        <v>1041</v>
      </c>
      <c r="F630" s="2" t="s">
        <v>1542</v>
      </c>
      <c r="G630" s="10">
        <v>8</v>
      </c>
      <c r="H630" s="15">
        <v>110</v>
      </c>
      <c r="I630" s="17">
        <v>880</v>
      </c>
      <c r="J630" s="15">
        <v>98.21</v>
      </c>
      <c r="K630" s="2" t="s">
        <v>1728</v>
      </c>
      <c r="L630" s="6" t="s">
        <v>1736</v>
      </c>
      <c r="M630" s="8">
        <v>3</v>
      </c>
    </row>
    <row r="631" spans="1:13">
      <c r="A631" s="2" t="s">
        <v>642</v>
      </c>
      <c r="B631" s="4">
        <v>45589</v>
      </c>
      <c r="C631" s="2" t="s">
        <v>1015</v>
      </c>
      <c r="D631" s="2" t="s">
        <v>1021</v>
      </c>
      <c r="E631" s="2" t="s">
        <v>1028</v>
      </c>
      <c r="F631" s="2" t="s">
        <v>1188</v>
      </c>
      <c r="G631" s="10">
        <v>2</v>
      </c>
      <c r="H631" s="15">
        <v>131</v>
      </c>
      <c r="I631" s="17">
        <v>262</v>
      </c>
      <c r="J631" s="15">
        <v>55.91</v>
      </c>
      <c r="K631" s="2" t="s">
        <v>1728</v>
      </c>
      <c r="L631" s="6" t="s">
        <v>1734</v>
      </c>
      <c r="M631" s="8">
        <v>2</v>
      </c>
    </row>
    <row r="632" spans="1:13">
      <c r="A632" s="2" t="s">
        <v>643</v>
      </c>
      <c r="B632" s="4">
        <v>45392</v>
      </c>
      <c r="C632" s="2" t="s">
        <v>1013</v>
      </c>
      <c r="D632" s="2" t="s">
        <v>1021</v>
      </c>
      <c r="E632" s="2" t="s">
        <v>1033</v>
      </c>
      <c r="F632" s="2" t="s">
        <v>1543</v>
      </c>
      <c r="G632" s="10">
        <v>7</v>
      </c>
      <c r="H632" s="15">
        <v>335</v>
      </c>
      <c r="I632" s="17">
        <v>2345</v>
      </c>
      <c r="J632" s="15">
        <v>388.3</v>
      </c>
      <c r="K632" s="2" t="s">
        <v>1731</v>
      </c>
      <c r="L632" s="6" t="s">
        <v>1735</v>
      </c>
      <c r="M632" s="8">
        <v>5</v>
      </c>
    </row>
    <row r="633" spans="1:13">
      <c r="A633" s="2" t="s">
        <v>644</v>
      </c>
      <c r="B633" s="4">
        <v>45514</v>
      </c>
      <c r="C633" s="2" t="s">
        <v>1018</v>
      </c>
      <c r="D633" s="2" t="s">
        <v>1023</v>
      </c>
      <c r="E633" s="2" t="s">
        <v>1035</v>
      </c>
      <c r="F633" s="2" t="s">
        <v>1544</v>
      </c>
      <c r="G633" s="10">
        <v>5</v>
      </c>
      <c r="H633" s="15">
        <v>490</v>
      </c>
      <c r="I633" s="17">
        <v>2450</v>
      </c>
      <c r="J633" s="15">
        <v>584.73</v>
      </c>
      <c r="K633" s="2" t="s">
        <v>1728</v>
      </c>
      <c r="L633" s="6" t="s">
        <v>1733</v>
      </c>
      <c r="M633" s="8">
        <v>5</v>
      </c>
    </row>
    <row r="634" spans="1:13">
      <c r="A634" s="2" t="s">
        <v>645</v>
      </c>
      <c r="B634" s="4">
        <v>45481</v>
      </c>
      <c r="C634" s="2" t="s">
        <v>1014</v>
      </c>
      <c r="D634" s="2" t="s">
        <v>1025</v>
      </c>
      <c r="E634" s="2" t="s">
        <v>1038</v>
      </c>
      <c r="F634" s="2" t="s">
        <v>1545</v>
      </c>
      <c r="G634" s="10">
        <v>3</v>
      </c>
      <c r="H634" s="15">
        <v>456</v>
      </c>
      <c r="I634" s="17">
        <v>1368</v>
      </c>
      <c r="J634" s="15">
        <v>148.88999999999999</v>
      </c>
      <c r="K634" s="2" t="s">
        <v>1728</v>
      </c>
      <c r="L634" s="6" t="s">
        <v>1735</v>
      </c>
      <c r="M634" s="8">
        <v>1</v>
      </c>
    </row>
    <row r="635" spans="1:13">
      <c r="A635" s="2" t="s">
        <v>646</v>
      </c>
      <c r="B635" s="4">
        <v>45594</v>
      </c>
      <c r="C635" s="2" t="s">
        <v>1019</v>
      </c>
      <c r="D635" s="2" t="s">
        <v>1023</v>
      </c>
      <c r="E635" s="2" t="s">
        <v>1046</v>
      </c>
      <c r="F635" s="2" t="s">
        <v>1546</v>
      </c>
      <c r="G635" s="10">
        <v>1</v>
      </c>
      <c r="H635" s="15">
        <v>140</v>
      </c>
      <c r="I635" s="17">
        <v>140</v>
      </c>
      <c r="J635" s="15">
        <v>19.09</v>
      </c>
      <c r="K635" s="2" t="s">
        <v>1731</v>
      </c>
      <c r="L635" s="6" t="s">
        <v>1736</v>
      </c>
      <c r="M635" s="8">
        <v>4</v>
      </c>
    </row>
    <row r="636" spans="1:13">
      <c r="A636" s="2" t="s">
        <v>647</v>
      </c>
      <c r="B636" s="4">
        <v>45535</v>
      </c>
      <c r="C636" s="2" t="s">
        <v>1013</v>
      </c>
      <c r="D636" s="2" t="s">
        <v>1021</v>
      </c>
      <c r="E636" s="2" t="s">
        <v>1034</v>
      </c>
      <c r="F636" s="2" t="s">
        <v>1547</v>
      </c>
      <c r="G636" s="10">
        <v>9</v>
      </c>
      <c r="H636" s="15">
        <v>128</v>
      </c>
      <c r="I636" s="17">
        <v>1152</v>
      </c>
      <c r="J636" s="15">
        <v>210.24</v>
      </c>
      <c r="K636" s="2" t="s">
        <v>1729</v>
      </c>
      <c r="L636" s="6" t="s">
        <v>1736</v>
      </c>
      <c r="M636" s="8">
        <v>3</v>
      </c>
    </row>
    <row r="637" spans="1:13">
      <c r="A637" s="2" t="s">
        <v>648</v>
      </c>
      <c r="B637" s="4">
        <v>45635</v>
      </c>
      <c r="C637" s="2" t="s">
        <v>1013</v>
      </c>
      <c r="D637" s="2" t="s">
        <v>1023</v>
      </c>
      <c r="E637" s="2" t="s">
        <v>1046</v>
      </c>
      <c r="F637" s="2" t="s">
        <v>1548</v>
      </c>
      <c r="G637" s="10">
        <v>3</v>
      </c>
      <c r="H637" s="15">
        <v>167</v>
      </c>
      <c r="I637" s="17">
        <v>501</v>
      </c>
      <c r="J637" s="15">
        <v>125</v>
      </c>
      <c r="K637" s="2" t="s">
        <v>1728</v>
      </c>
      <c r="L637" s="6" t="s">
        <v>1733</v>
      </c>
      <c r="M637" s="8">
        <v>1</v>
      </c>
    </row>
    <row r="638" spans="1:13">
      <c r="A638" s="2" t="s">
        <v>649</v>
      </c>
      <c r="B638" s="4">
        <v>45620</v>
      </c>
      <c r="C638" s="2" t="s">
        <v>1015</v>
      </c>
      <c r="D638" s="2" t="s">
        <v>1022</v>
      </c>
      <c r="E638" s="2" t="s">
        <v>1051</v>
      </c>
      <c r="F638" s="2" t="s">
        <v>1549</v>
      </c>
      <c r="G638" s="10">
        <v>7</v>
      </c>
      <c r="H638" s="15">
        <v>89</v>
      </c>
      <c r="I638" s="17">
        <v>623</v>
      </c>
      <c r="J638" s="15">
        <v>41.7</v>
      </c>
      <c r="K638" s="2" t="s">
        <v>1730</v>
      </c>
      <c r="L638" s="6" t="s">
        <v>1736</v>
      </c>
      <c r="M638" s="8">
        <v>5</v>
      </c>
    </row>
    <row r="639" spans="1:13">
      <c r="A639" s="2" t="s">
        <v>650</v>
      </c>
      <c r="B639" s="4">
        <v>45522</v>
      </c>
      <c r="C639" s="2" t="s">
        <v>1019</v>
      </c>
      <c r="D639" s="2" t="s">
        <v>1022</v>
      </c>
      <c r="E639" s="2" t="s">
        <v>1051</v>
      </c>
      <c r="F639" s="2" t="s">
        <v>1229</v>
      </c>
      <c r="G639" s="10">
        <v>9</v>
      </c>
      <c r="H639" s="15">
        <v>237</v>
      </c>
      <c r="I639" s="17">
        <v>2133</v>
      </c>
      <c r="J639" s="15">
        <v>342.15</v>
      </c>
      <c r="K639" s="2" t="s">
        <v>1732</v>
      </c>
      <c r="L639" s="6" t="s">
        <v>1734</v>
      </c>
      <c r="M639" s="8">
        <v>4</v>
      </c>
    </row>
    <row r="640" spans="1:13">
      <c r="A640" s="2" t="s">
        <v>651</v>
      </c>
      <c r="B640" s="4">
        <v>45413</v>
      </c>
      <c r="C640" s="2" t="s">
        <v>1018</v>
      </c>
      <c r="D640" s="2" t="s">
        <v>1025</v>
      </c>
      <c r="E640" s="2" t="s">
        <v>1041</v>
      </c>
      <c r="F640" s="2" t="s">
        <v>1550</v>
      </c>
      <c r="G640" s="10">
        <v>10</v>
      </c>
      <c r="H640" s="15">
        <v>275</v>
      </c>
      <c r="I640" s="17">
        <v>2750</v>
      </c>
      <c r="J640" s="15">
        <v>603.24</v>
      </c>
      <c r="K640" s="2" t="s">
        <v>1731</v>
      </c>
      <c r="L640" s="6" t="s">
        <v>1736</v>
      </c>
      <c r="M640" s="8">
        <v>5</v>
      </c>
    </row>
    <row r="641" spans="1:13">
      <c r="A641" s="2" t="s">
        <v>652</v>
      </c>
      <c r="B641" s="4">
        <v>45652</v>
      </c>
      <c r="C641" s="2" t="s">
        <v>1016</v>
      </c>
      <c r="D641" s="2" t="s">
        <v>1025</v>
      </c>
      <c r="E641" s="2" t="s">
        <v>1049</v>
      </c>
      <c r="F641" s="2" t="s">
        <v>1341</v>
      </c>
      <c r="G641" s="10">
        <v>1</v>
      </c>
      <c r="H641" s="15">
        <v>39</v>
      </c>
      <c r="I641" s="17">
        <v>39</v>
      </c>
      <c r="J641" s="15">
        <v>6.38</v>
      </c>
      <c r="K641" s="2" t="s">
        <v>1729</v>
      </c>
      <c r="L641" s="6" t="s">
        <v>1736</v>
      </c>
      <c r="M641" s="8">
        <v>1</v>
      </c>
    </row>
    <row r="642" spans="1:13">
      <c r="A642" s="2" t="s">
        <v>653</v>
      </c>
      <c r="B642" s="4">
        <v>45604</v>
      </c>
      <c r="C642" s="2" t="s">
        <v>1017</v>
      </c>
      <c r="D642" s="2" t="s">
        <v>1022</v>
      </c>
      <c r="E642" s="2" t="s">
        <v>1039</v>
      </c>
      <c r="F642" s="2" t="s">
        <v>1551</v>
      </c>
      <c r="G642" s="10">
        <v>8</v>
      </c>
      <c r="H642" s="15">
        <v>284</v>
      </c>
      <c r="I642" s="17">
        <v>2272</v>
      </c>
      <c r="J642" s="15">
        <v>149.15</v>
      </c>
      <c r="K642" s="2" t="s">
        <v>1730</v>
      </c>
      <c r="L642" s="6" t="s">
        <v>1733</v>
      </c>
      <c r="M642" s="8">
        <v>5</v>
      </c>
    </row>
    <row r="643" spans="1:13">
      <c r="A643" s="2" t="s">
        <v>654</v>
      </c>
      <c r="B643" s="4">
        <v>45467</v>
      </c>
      <c r="C643" s="2" t="s">
        <v>1014</v>
      </c>
      <c r="D643" s="2" t="s">
        <v>1023</v>
      </c>
      <c r="E643" s="2" t="s">
        <v>1035</v>
      </c>
      <c r="F643" s="2" t="s">
        <v>1450</v>
      </c>
      <c r="G643" s="10">
        <v>5</v>
      </c>
      <c r="H643" s="15">
        <v>333</v>
      </c>
      <c r="I643" s="17">
        <v>1665</v>
      </c>
      <c r="J643" s="15">
        <v>100.82</v>
      </c>
      <c r="K643" s="2" t="s">
        <v>1728</v>
      </c>
      <c r="L643" s="6" t="s">
        <v>1736</v>
      </c>
      <c r="M643" s="8">
        <v>4</v>
      </c>
    </row>
    <row r="644" spans="1:13">
      <c r="A644" s="2" t="s">
        <v>655</v>
      </c>
      <c r="B644" s="4">
        <v>45472</v>
      </c>
      <c r="C644" s="2" t="s">
        <v>1015</v>
      </c>
      <c r="D644" s="2" t="s">
        <v>1025</v>
      </c>
      <c r="E644" s="2" t="s">
        <v>1038</v>
      </c>
      <c r="F644" s="2" t="s">
        <v>1373</v>
      </c>
      <c r="G644" s="10">
        <v>10</v>
      </c>
      <c r="H644" s="15">
        <v>395</v>
      </c>
      <c r="I644" s="17">
        <v>3950</v>
      </c>
      <c r="J644" s="15">
        <v>459.4</v>
      </c>
      <c r="K644" s="2" t="s">
        <v>1731</v>
      </c>
      <c r="L644" s="6" t="s">
        <v>1734</v>
      </c>
      <c r="M644" s="8">
        <v>1</v>
      </c>
    </row>
    <row r="645" spans="1:13">
      <c r="A645" s="2" t="s">
        <v>656</v>
      </c>
      <c r="B645" s="4">
        <v>45425</v>
      </c>
      <c r="C645" s="2" t="s">
        <v>1017</v>
      </c>
      <c r="D645" s="2" t="s">
        <v>1020</v>
      </c>
      <c r="E645" s="2" t="s">
        <v>1044</v>
      </c>
      <c r="F645" s="2" t="s">
        <v>1086</v>
      </c>
      <c r="G645" s="10">
        <v>5</v>
      </c>
      <c r="H645" s="15">
        <v>392</v>
      </c>
      <c r="I645" s="17">
        <v>1960</v>
      </c>
      <c r="J645" s="15">
        <v>405.73</v>
      </c>
      <c r="K645" s="2" t="s">
        <v>1730</v>
      </c>
      <c r="L645" s="6" t="s">
        <v>1734</v>
      </c>
      <c r="M645" s="8">
        <v>5</v>
      </c>
    </row>
    <row r="646" spans="1:13">
      <c r="A646" s="2" t="s">
        <v>657</v>
      </c>
      <c r="B646" s="4">
        <v>45305</v>
      </c>
      <c r="C646" s="2" t="s">
        <v>1016</v>
      </c>
      <c r="D646" s="2" t="s">
        <v>1026</v>
      </c>
      <c r="E646" s="2" t="s">
        <v>1047</v>
      </c>
      <c r="F646" s="2" t="s">
        <v>1402</v>
      </c>
      <c r="G646" s="10">
        <v>5</v>
      </c>
      <c r="H646" s="15">
        <v>434</v>
      </c>
      <c r="I646" s="17">
        <v>2170</v>
      </c>
      <c r="J646" s="15">
        <v>428.52</v>
      </c>
      <c r="K646" s="2" t="s">
        <v>1728</v>
      </c>
      <c r="L646" s="6" t="s">
        <v>1734</v>
      </c>
      <c r="M646" s="8">
        <v>5</v>
      </c>
    </row>
    <row r="647" spans="1:13">
      <c r="A647" s="2" t="s">
        <v>658</v>
      </c>
      <c r="B647" s="4">
        <v>45432</v>
      </c>
      <c r="C647" s="2" t="s">
        <v>1015</v>
      </c>
      <c r="D647" s="2" t="s">
        <v>1026</v>
      </c>
      <c r="E647" s="2" t="s">
        <v>1040</v>
      </c>
      <c r="F647" s="2" t="s">
        <v>1121</v>
      </c>
      <c r="G647" s="10">
        <v>5</v>
      </c>
      <c r="H647" s="15">
        <v>87</v>
      </c>
      <c r="I647" s="17">
        <v>435</v>
      </c>
      <c r="J647" s="15">
        <v>75.319999999999993</v>
      </c>
      <c r="K647" s="2" t="s">
        <v>1728</v>
      </c>
      <c r="L647" s="6" t="s">
        <v>1733</v>
      </c>
      <c r="M647" s="8">
        <v>5</v>
      </c>
    </row>
    <row r="648" spans="1:13">
      <c r="A648" s="2" t="s">
        <v>659</v>
      </c>
      <c r="B648" s="4">
        <v>45425</v>
      </c>
      <c r="C648" s="2" t="s">
        <v>1015</v>
      </c>
      <c r="D648" s="2" t="s">
        <v>1022</v>
      </c>
      <c r="E648" s="2" t="s">
        <v>1030</v>
      </c>
      <c r="F648" s="2" t="s">
        <v>1428</v>
      </c>
      <c r="G648" s="10">
        <v>8</v>
      </c>
      <c r="H648" s="15">
        <v>209</v>
      </c>
      <c r="I648" s="17">
        <v>1672</v>
      </c>
      <c r="J648" s="15">
        <v>353.74</v>
      </c>
      <c r="K648" s="2" t="s">
        <v>1732</v>
      </c>
      <c r="L648" s="6" t="s">
        <v>1736</v>
      </c>
      <c r="M648" s="8">
        <v>2</v>
      </c>
    </row>
    <row r="649" spans="1:13">
      <c r="A649" s="2" t="s">
        <v>660</v>
      </c>
      <c r="B649" s="4">
        <v>45366</v>
      </c>
      <c r="C649" s="2" t="s">
        <v>1014</v>
      </c>
      <c r="D649" s="2" t="s">
        <v>1023</v>
      </c>
      <c r="E649" s="2" t="s">
        <v>1035</v>
      </c>
      <c r="F649" s="2" t="s">
        <v>1552</v>
      </c>
      <c r="G649" s="10">
        <v>1</v>
      </c>
      <c r="H649" s="15">
        <v>195</v>
      </c>
      <c r="I649" s="17">
        <v>195</v>
      </c>
      <c r="J649" s="15">
        <v>48.13</v>
      </c>
      <c r="K649" s="2" t="s">
        <v>1730</v>
      </c>
      <c r="L649" s="6" t="s">
        <v>1736</v>
      </c>
      <c r="M649" s="8">
        <v>4</v>
      </c>
    </row>
    <row r="650" spans="1:13">
      <c r="A650" s="2" t="s">
        <v>661</v>
      </c>
      <c r="B650" s="4">
        <v>45468</v>
      </c>
      <c r="C650" s="2" t="s">
        <v>1017</v>
      </c>
      <c r="D650" s="2" t="s">
        <v>1022</v>
      </c>
      <c r="E650" s="2" t="s">
        <v>1051</v>
      </c>
      <c r="F650" s="2" t="s">
        <v>1553</v>
      </c>
      <c r="G650" s="10">
        <v>3</v>
      </c>
      <c r="H650" s="15">
        <v>127</v>
      </c>
      <c r="I650" s="17">
        <v>381</v>
      </c>
      <c r="J650" s="15">
        <v>63.08</v>
      </c>
      <c r="K650" s="2" t="s">
        <v>1731</v>
      </c>
      <c r="L650" s="6" t="s">
        <v>1733</v>
      </c>
      <c r="M650" s="8">
        <v>1</v>
      </c>
    </row>
    <row r="651" spans="1:13">
      <c r="A651" s="2" t="s">
        <v>662</v>
      </c>
      <c r="B651" s="4">
        <v>45564</v>
      </c>
      <c r="C651" s="2" t="s">
        <v>1013</v>
      </c>
      <c r="D651" s="2" t="s">
        <v>1022</v>
      </c>
      <c r="E651" s="2" t="s">
        <v>1051</v>
      </c>
      <c r="F651" s="2" t="s">
        <v>1480</v>
      </c>
      <c r="G651" s="10">
        <v>7</v>
      </c>
      <c r="H651" s="15">
        <v>263</v>
      </c>
      <c r="I651" s="17">
        <v>1841</v>
      </c>
      <c r="J651" s="15">
        <v>203.01</v>
      </c>
      <c r="K651" s="2" t="s">
        <v>1730</v>
      </c>
      <c r="L651" s="6" t="s">
        <v>1736</v>
      </c>
      <c r="M651" s="8">
        <v>3</v>
      </c>
    </row>
    <row r="652" spans="1:13">
      <c r="A652" s="2" t="s">
        <v>663</v>
      </c>
      <c r="B652" s="4">
        <v>45521</v>
      </c>
      <c r="C652" s="2" t="s">
        <v>1019</v>
      </c>
      <c r="D652" s="2" t="s">
        <v>1022</v>
      </c>
      <c r="E652" s="2" t="s">
        <v>1051</v>
      </c>
      <c r="F652" s="2" t="s">
        <v>1554</v>
      </c>
      <c r="G652" s="10">
        <v>1</v>
      </c>
      <c r="H652" s="15">
        <v>167</v>
      </c>
      <c r="I652" s="17">
        <v>167</v>
      </c>
      <c r="J652" s="15">
        <v>39.32</v>
      </c>
      <c r="K652" s="2" t="s">
        <v>1731</v>
      </c>
      <c r="L652" s="6" t="s">
        <v>1733</v>
      </c>
      <c r="M652" s="8">
        <v>1</v>
      </c>
    </row>
    <row r="653" spans="1:13">
      <c r="A653" s="2" t="s">
        <v>664</v>
      </c>
      <c r="B653" s="4">
        <v>45431</v>
      </c>
      <c r="C653" s="2" t="s">
        <v>1016</v>
      </c>
      <c r="D653" s="2" t="s">
        <v>1025</v>
      </c>
      <c r="E653" s="2" t="s">
        <v>1049</v>
      </c>
      <c r="F653" s="2" t="s">
        <v>1555</v>
      </c>
      <c r="G653" s="10">
        <v>7</v>
      </c>
      <c r="H653" s="15">
        <v>332</v>
      </c>
      <c r="I653" s="17">
        <v>2324</v>
      </c>
      <c r="J653" s="15">
        <v>542.91</v>
      </c>
      <c r="K653" s="2" t="s">
        <v>1731</v>
      </c>
      <c r="L653" s="6" t="s">
        <v>1733</v>
      </c>
      <c r="M653" s="8">
        <v>3</v>
      </c>
    </row>
    <row r="654" spans="1:13">
      <c r="A654" s="2" t="s">
        <v>665</v>
      </c>
      <c r="B654" s="4">
        <v>45415</v>
      </c>
      <c r="C654" s="2" t="s">
        <v>1018</v>
      </c>
      <c r="D654" s="2" t="s">
        <v>1020</v>
      </c>
      <c r="E654" s="2" t="s">
        <v>1044</v>
      </c>
      <c r="F654" s="2" t="s">
        <v>1116</v>
      </c>
      <c r="G654" s="10">
        <v>7</v>
      </c>
      <c r="H654" s="15">
        <v>256</v>
      </c>
      <c r="I654" s="17">
        <v>1792</v>
      </c>
      <c r="J654" s="15">
        <v>366.7</v>
      </c>
      <c r="K654" s="2" t="s">
        <v>1729</v>
      </c>
      <c r="L654" s="6" t="s">
        <v>1734</v>
      </c>
      <c r="M654" s="8">
        <v>5</v>
      </c>
    </row>
    <row r="655" spans="1:13">
      <c r="A655" s="2" t="s">
        <v>666</v>
      </c>
      <c r="B655" s="4">
        <v>45296</v>
      </c>
      <c r="C655" s="2" t="s">
        <v>1015</v>
      </c>
      <c r="D655" s="2" t="s">
        <v>1024</v>
      </c>
      <c r="E655" s="2" t="s">
        <v>1050</v>
      </c>
      <c r="F655" s="2" t="s">
        <v>1395</v>
      </c>
      <c r="G655" s="10">
        <v>6</v>
      </c>
      <c r="H655" s="15">
        <v>300</v>
      </c>
      <c r="I655" s="17">
        <v>1800</v>
      </c>
      <c r="J655" s="15">
        <v>93.81</v>
      </c>
      <c r="K655" s="2" t="s">
        <v>1728</v>
      </c>
      <c r="L655" s="6" t="s">
        <v>1736</v>
      </c>
      <c r="M655" s="8">
        <v>1</v>
      </c>
    </row>
    <row r="656" spans="1:13">
      <c r="A656" s="2" t="s">
        <v>667</v>
      </c>
      <c r="B656" s="4">
        <v>45437</v>
      </c>
      <c r="C656" s="2" t="s">
        <v>1016</v>
      </c>
      <c r="D656" s="2" t="s">
        <v>1025</v>
      </c>
      <c r="E656" s="2" t="s">
        <v>1041</v>
      </c>
      <c r="F656" s="2" t="s">
        <v>1446</v>
      </c>
      <c r="G656" s="10">
        <v>8</v>
      </c>
      <c r="H656" s="15">
        <v>199</v>
      </c>
      <c r="I656" s="17">
        <v>1592</v>
      </c>
      <c r="J656" s="15">
        <v>149.46</v>
      </c>
      <c r="K656" s="2" t="s">
        <v>1728</v>
      </c>
      <c r="L656" s="6" t="s">
        <v>1733</v>
      </c>
      <c r="M656" s="8">
        <v>5</v>
      </c>
    </row>
    <row r="657" spans="1:13">
      <c r="A657" s="2" t="s">
        <v>668</v>
      </c>
      <c r="B657" s="4">
        <v>45403</v>
      </c>
      <c r="C657" s="2" t="s">
        <v>1014</v>
      </c>
      <c r="D657" s="2" t="s">
        <v>1026</v>
      </c>
      <c r="E657" s="2" t="s">
        <v>1045</v>
      </c>
      <c r="F657" s="2" t="s">
        <v>1353</v>
      </c>
      <c r="G657" s="10">
        <v>10</v>
      </c>
      <c r="H657" s="15">
        <v>356</v>
      </c>
      <c r="I657" s="17">
        <v>3560</v>
      </c>
      <c r="J657" s="15">
        <v>814.5</v>
      </c>
      <c r="K657" s="2" t="s">
        <v>1728</v>
      </c>
      <c r="L657" s="6" t="s">
        <v>1733</v>
      </c>
      <c r="M657" s="8">
        <v>1</v>
      </c>
    </row>
    <row r="658" spans="1:13">
      <c r="A658" s="2" t="s">
        <v>669</v>
      </c>
      <c r="B658" s="4">
        <v>45623</v>
      </c>
      <c r="C658" s="2" t="s">
        <v>1014</v>
      </c>
      <c r="D658" s="2" t="s">
        <v>1023</v>
      </c>
      <c r="E658" s="2" t="s">
        <v>1035</v>
      </c>
      <c r="F658" s="2" t="s">
        <v>1556</v>
      </c>
      <c r="G658" s="10">
        <v>3</v>
      </c>
      <c r="H658" s="15">
        <v>212</v>
      </c>
      <c r="I658" s="17">
        <v>636</v>
      </c>
      <c r="J658" s="15">
        <v>115.29</v>
      </c>
      <c r="K658" s="2" t="s">
        <v>1728</v>
      </c>
      <c r="L658" s="6" t="s">
        <v>1734</v>
      </c>
      <c r="M658" s="8">
        <v>3</v>
      </c>
    </row>
    <row r="659" spans="1:13">
      <c r="A659" s="2" t="s">
        <v>670</v>
      </c>
      <c r="B659" s="4">
        <v>45433</v>
      </c>
      <c r="C659" s="2" t="s">
        <v>1015</v>
      </c>
      <c r="D659" s="2" t="s">
        <v>1024</v>
      </c>
      <c r="E659" s="2" t="s">
        <v>1037</v>
      </c>
      <c r="F659" s="2" t="s">
        <v>1223</v>
      </c>
      <c r="G659" s="10">
        <v>2</v>
      </c>
      <c r="H659" s="15">
        <v>347</v>
      </c>
      <c r="I659" s="17">
        <v>694</v>
      </c>
      <c r="J659" s="15">
        <v>97.64</v>
      </c>
      <c r="K659" s="2" t="s">
        <v>1731</v>
      </c>
      <c r="L659" s="6" t="s">
        <v>1735</v>
      </c>
      <c r="M659" s="8">
        <v>2</v>
      </c>
    </row>
    <row r="660" spans="1:13">
      <c r="A660" s="2" t="s">
        <v>671</v>
      </c>
      <c r="B660" s="4">
        <v>45490</v>
      </c>
      <c r="C660" s="2" t="s">
        <v>1016</v>
      </c>
      <c r="D660" s="2" t="s">
        <v>1023</v>
      </c>
      <c r="E660" s="2" t="s">
        <v>1036</v>
      </c>
      <c r="F660" s="2" t="s">
        <v>1557</v>
      </c>
      <c r="G660" s="10">
        <v>5</v>
      </c>
      <c r="H660" s="15">
        <v>417</v>
      </c>
      <c r="I660" s="17">
        <v>2085</v>
      </c>
      <c r="J660" s="15">
        <v>130.27000000000001</v>
      </c>
      <c r="K660" s="2" t="s">
        <v>1731</v>
      </c>
      <c r="L660" s="6" t="s">
        <v>1735</v>
      </c>
      <c r="M660" s="8">
        <v>2</v>
      </c>
    </row>
    <row r="661" spans="1:13">
      <c r="A661" s="2" t="s">
        <v>672</v>
      </c>
      <c r="B661" s="4">
        <v>45493</v>
      </c>
      <c r="C661" s="2" t="s">
        <v>1013</v>
      </c>
      <c r="D661" s="2" t="s">
        <v>1021</v>
      </c>
      <c r="E661" s="2" t="s">
        <v>1028</v>
      </c>
      <c r="F661" s="2" t="s">
        <v>1558</v>
      </c>
      <c r="G661" s="10">
        <v>8</v>
      </c>
      <c r="H661" s="15">
        <v>495</v>
      </c>
      <c r="I661" s="17">
        <v>3960</v>
      </c>
      <c r="J661" s="15">
        <v>356.93</v>
      </c>
      <c r="K661" s="2" t="s">
        <v>1730</v>
      </c>
      <c r="L661" s="6" t="s">
        <v>1733</v>
      </c>
      <c r="M661" s="8">
        <v>2</v>
      </c>
    </row>
    <row r="662" spans="1:13">
      <c r="A662" s="2" t="s">
        <v>673</v>
      </c>
      <c r="B662" s="4">
        <v>45518</v>
      </c>
      <c r="C662" s="2" t="s">
        <v>1018</v>
      </c>
      <c r="D662" s="2" t="s">
        <v>1025</v>
      </c>
      <c r="E662" s="2" t="s">
        <v>1038</v>
      </c>
      <c r="F662" s="2" t="s">
        <v>1104</v>
      </c>
      <c r="G662" s="10">
        <v>4</v>
      </c>
      <c r="H662" s="15">
        <v>334</v>
      </c>
      <c r="I662" s="17">
        <v>1336</v>
      </c>
      <c r="J662" s="15">
        <v>238.7</v>
      </c>
      <c r="K662" s="2" t="s">
        <v>1728</v>
      </c>
      <c r="L662" s="6" t="s">
        <v>1733</v>
      </c>
      <c r="M662" s="8">
        <v>1</v>
      </c>
    </row>
    <row r="663" spans="1:13">
      <c r="A663" s="2" t="s">
        <v>674</v>
      </c>
      <c r="B663" s="4">
        <v>45546</v>
      </c>
      <c r="C663" s="2" t="s">
        <v>1013</v>
      </c>
      <c r="D663" s="2" t="s">
        <v>1026</v>
      </c>
      <c r="E663" s="2" t="s">
        <v>1047</v>
      </c>
      <c r="F663" s="2" t="s">
        <v>1149</v>
      </c>
      <c r="G663" s="10">
        <v>5</v>
      </c>
      <c r="H663" s="15">
        <v>417</v>
      </c>
      <c r="I663" s="17">
        <v>2085</v>
      </c>
      <c r="J663" s="15">
        <v>290.18</v>
      </c>
      <c r="K663" s="2" t="s">
        <v>1728</v>
      </c>
      <c r="L663" s="6" t="s">
        <v>1733</v>
      </c>
      <c r="M663" s="8">
        <v>4</v>
      </c>
    </row>
    <row r="664" spans="1:13">
      <c r="A664" s="2" t="s">
        <v>675</v>
      </c>
      <c r="B664" s="4">
        <v>45293</v>
      </c>
      <c r="C664" s="2" t="s">
        <v>1014</v>
      </c>
      <c r="D664" s="2" t="s">
        <v>1024</v>
      </c>
      <c r="E664" s="2" t="s">
        <v>1050</v>
      </c>
      <c r="F664" s="2" t="s">
        <v>1559</v>
      </c>
      <c r="G664" s="10">
        <v>6</v>
      </c>
      <c r="H664" s="15">
        <v>483</v>
      </c>
      <c r="I664" s="17">
        <v>2898</v>
      </c>
      <c r="J664" s="15">
        <v>371.72</v>
      </c>
      <c r="K664" s="2" t="s">
        <v>1730</v>
      </c>
      <c r="L664" s="6" t="s">
        <v>1736</v>
      </c>
      <c r="M664" s="8">
        <v>4</v>
      </c>
    </row>
    <row r="665" spans="1:13">
      <c r="A665" s="2" t="s">
        <v>676</v>
      </c>
      <c r="B665" s="4">
        <v>45644</v>
      </c>
      <c r="C665" s="2" t="s">
        <v>1015</v>
      </c>
      <c r="D665" s="2" t="s">
        <v>1021</v>
      </c>
      <c r="E665" s="2" t="s">
        <v>1028</v>
      </c>
      <c r="F665" s="2" t="s">
        <v>1560</v>
      </c>
      <c r="G665" s="10">
        <v>9</v>
      </c>
      <c r="H665" s="15">
        <v>135</v>
      </c>
      <c r="I665" s="17">
        <v>1215</v>
      </c>
      <c r="J665" s="15">
        <v>61.55</v>
      </c>
      <c r="K665" s="2" t="s">
        <v>1730</v>
      </c>
      <c r="L665" s="6" t="s">
        <v>1733</v>
      </c>
      <c r="M665" s="8">
        <v>5</v>
      </c>
    </row>
    <row r="666" spans="1:13">
      <c r="A666" s="2" t="s">
        <v>677</v>
      </c>
      <c r="B666" s="4">
        <v>45320</v>
      </c>
      <c r="C666" s="2" t="s">
        <v>1018</v>
      </c>
      <c r="D666" s="2" t="s">
        <v>1025</v>
      </c>
      <c r="E666" s="2" t="s">
        <v>1049</v>
      </c>
      <c r="F666" s="2" t="s">
        <v>1561</v>
      </c>
      <c r="G666" s="10">
        <v>6</v>
      </c>
      <c r="H666" s="15">
        <v>369</v>
      </c>
      <c r="I666" s="17">
        <v>2214</v>
      </c>
      <c r="J666" s="15">
        <v>244.79</v>
      </c>
      <c r="K666" s="2" t="s">
        <v>1728</v>
      </c>
      <c r="L666" s="6" t="s">
        <v>1735</v>
      </c>
      <c r="M666" s="8">
        <v>5</v>
      </c>
    </row>
    <row r="667" spans="1:13">
      <c r="A667" s="2" t="s">
        <v>678</v>
      </c>
      <c r="B667" s="4">
        <v>45440</v>
      </c>
      <c r="C667" s="2" t="s">
        <v>1018</v>
      </c>
      <c r="D667" s="2" t="s">
        <v>1023</v>
      </c>
      <c r="E667" s="2" t="s">
        <v>1046</v>
      </c>
      <c r="F667" s="2" t="s">
        <v>1144</v>
      </c>
      <c r="G667" s="10">
        <v>2</v>
      </c>
      <c r="H667" s="15">
        <v>450</v>
      </c>
      <c r="I667" s="17">
        <v>900</v>
      </c>
      <c r="J667" s="15">
        <v>127.74</v>
      </c>
      <c r="K667" s="2" t="s">
        <v>1732</v>
      </c>
      <c r="L667" s="6" t="s">
        <v>1733</v>
      </c>
      <c r="M667" s="8">
        <v>4</v>
      </c>
    </row>
    <row r="668" spans="1:13">
      <c r="A668" s="2" t="s">
        <v>679</v>
      </c>
      <c r="B668" s="4">
        <v>45346</v>
      </c>
      <c r="C668" s="2" t="s">
        <v>1018</v>
      </c>
      <c r="D668" s="2" t="s">
        <v>1020</v>
      </c>
      <c r="E668" s="2" t="s">
        <v>1027</v>
      </c>
      <c r="F668" s="2" t="s">
        <v>1167</v>
      </c>
      <c r="G668" s="10">
        <v>5</v>
      </c>
      <c r="H668" s="15">
        <v>376</v>
      </c>
      <c r="I668" s="17">
        <v>1880</v>
      </c>
      <c r="J668" s="15">
        <v>240.68</v>
      </c>
      <c r="K668" s="2" t="s">
        <v>1731</v>
      </c>
      <c r="L668" s="6" t="s">
        <v>1736</v>
      </c>
      <c r="M668" s="8">
        <v>1</v>
      </c>
    </row>
    <row r="669" spans="1:13">
      <c r="A669" s="2" t="s">
        <v>680</v>
      </c>
      <c r="B669" s="4">
        <v>45304</v>
      </c>
      <c r="C669" s="2" t="s">
        <v>1018</v>
      </c>
      <c r="D669" s="2" t="s">
        <v>1020</v>
      </c>
      <c r="E669" s="2" t="s">
        <v>1031</v>
      </c>
      <c r="F669" s="2" t="s">
        <v>1562</v>
      </c>
      <c r="G669" s="10">
        <v>4</v>
      </c>
      <c r="H669" s="15">
        <v>91</v>
      </c>
      <c r="I669" s="17">
        <v>364</v>
      </c>
      <c r="J669" s="15">
        <v>20.8</v>
      </c>
      <c r="K669" s="2" t="s">
        <v>1732</v>
      </c>
      <c r="L669" s="6" t="s">
        <v>1736</v>
      </c>
      <c r="M669" s="8">
        <v>4</v>
      </c>
    </row>
    <row r="670" spans="1:13">
      <c r="A670" s="2" t="s">
        <v>681</v>
      </c>
      <c r="B670" s="4">
        <v>45522</v>
      </c>
      <c r="C670" s="2" t="s">
        <v>1017</v>
      </c>
      <c r="D670" s="2" t="s">
        <v>1026</v>
      </c>
      <c r="E670" s="2" t="s">
        <v>1047</v>
      </c>
      <c r="F670" s="2" t="s">
        <v>1563</v>
      </c>
      <c r="G670" s="10">
        <v>5</v>
      </c>
      <c r="H670" s="15">
        <v>275</v>
      </c>
      <c r="I670" s="17">
        <v>1375</v>
      </c>
      <c r="J670" s="15">
        <v>215.58</v>
      </c>
      <c r="K670" s="2" t="s">
        <v>1731</v>
      </c>
      <c r="L670" s="6" t="s">
        <v>1733</v>
      </c>
      <c r="M670" s="8">
        <v>3</v>
      </c>
    </row>
    <row r="671" spans="1:13">
      <c r="A671" s="2" t="s">
        <v>682</v>
      </c>
      <c r="B671" s="4">
        <v>45626</v>
      </c>
      <c r="C671" s="2" t="s">
        <v>1018</v>
      </c>
      <c r="D671" s="2" t="s">
        <v>1023</v>
      </c>
      <c r="E671" s="2" t="s">
        <v>1035</v>
      </c>
      <c r="F671" s="2" t="s">
        <v>1425</v>
      </c>
      <c r="G671" s="10">
        <v>1</v>
      </c>
      <c r="H671" s="15">
        <v>227</v>
      </c>
      <c r="I671" s="17">
        <v>227</v>
      </c>
      <c r="J671" s="15">
        <v>16.72</v>
      </c>
      <c r="K671" s="2" t="s">
        <v>1730</v>
      </c>
      <c r="L671" s="6" t="s">
        <v>1734</v>
      </c>
      <c r="M671" s="8">
        <v>5</v>
      </c>
    </row>
    <row r="672" spans="1:13">
      <c r="A672" s="2" t="s">
        <v>683</v>
      </c>
      <c r="B672" s="4">
        <v>45626</v>
      </c>
      <c r="C672" s="2" t="s">
        <v>1017</v>
      </c>
      <c r="D672" s="2" t="s">
        <v>1022</v>
      </c>
      <c r="E672" s="2" t="s">
        <v>1032</v>
      </c>
      <c r="F672" s="2" t="s">
        <v>1564</v>
      </c>
      <c r="G672" s="10">
        <v>1</v>
      </c>
      <c r="H672" s="15">
        <v>396</v>
      </c>
      <c r="I672" s="17">
        <v>396</v>
      </c>
      <c r="J672" s="15">
        <v>31.01</v>
      </c>
      <c r="K672" s="2" t="s">
        <v>1729</v>
      </c>
      <c r="L672" s="6" t="s">
        <v>1733</v>
      </c>
      <c r="M672" s="8">
        <v>2</v>
      </c>
    </row>
    <row r="673" spans="1:13">
      <c r="A673" s="2" t="s">
        <v>684</v>
      </c>
      <c r="B673" s="4">
        <v>45317</v>
      </c>
      <c r="C673" s="2" t="s">
        <v>1016</v>
      </c>
      <c r="D673" s="2" t="s">
        <v>1020</v>
      </c>
      <c r="E673" s="2" t="s">
        <v>1044</v>
      </c>
      <c r="F673" s="2" t="s">
        <v>1372</v>
      </c>
      <c r="G673" s="10">
        <v>3</v>
      </c>
      <c r="H673" s="15">
        <v>27</v>
      </c>
      <c r="I673" s="17">
        <v>81</v>
      </c>
      <c r="J673" s="15">
        <v>6.84</v>
      </c>
      <c r="K673" s="2" t="s">
        <v>1730</v>
      </c>
      <c r="L673" s="6" t="s">
        <v>1734</v>
      </c>
      <c r="M673" s="8">
        <v>5</v>
      </c>
    </row>
    <row r="674" spans="1:13">
      <c r="A674" s="2" t="s">
        <v>685</v>
      </c>
      <c r="B674" s="4">
        <v>45607</v>
      </c>
      <c r="C674" s="2" t="s">
        <v>1013</v>
      </c>
      <c r="D674" s="2" t="s">
        <v>1026</v>
      </c>
      <c r="E674" s="2" t="s">
        <v>1045</v>
      </c>
      <c r="F674" s="2" t="s">
        <v>1212</v>
      </c>
      <c r="G674" s="10">
        <v>2</v>
      </c>
      <c r="H674" s="15">
        <v>274</v>
      </c>
      <c r="I674" s="17">
        <v>548</v>
      </c>
      <c r="J674" s="15">
        <v>92.61</v>
      </c>
      <c r="K674" s="2" t="s">
        <v>1732</v>
      </c>
      <c r="L674" s="6" t="s">
        <v>1736</v>
      </c>
      <c r="M674" s="8">
        <v>3</v>
      </c>
    </row>
    <row r="675" spans="1:13">
      <c r="A675" s="2" t="s">
        <v>686</v>
      </c>
      <c r="B675" s="4">
        <v>45642</v>
      </c>
      <c r="C675" s="2" t="s">
        <v>1014</v>
      </c>
      <c r="D675" s="2" t="s">
        <v>1023</v>
      </c>
      <c r="E675" s="2" t="s">
        <v>1035</v>
      </c>
      <c r="F675" s="2" t="s">
        <v>1565</v>
      </c>
      <c r="G675" s="10">
        <v>7</v>
      </c>
      <c r="H675" s="15">
        <v>186</v>
      </c>
      <c r="I675" s="17">
        <v>1302</v>
      </c>
      <c r="J675" s="15">
        <v>96.56</v>
      </c>
      <c r="K675" s="2" t="s">
        <v>1732</v>
      </c>
      <c r="L675" s="6" t="s">
        <v>1735</v>
      </c>
      <c r="M675" s="8">
        <v>2</v>
      </c>
    </row>
    <row r="676" spans="1:13">
      <c r="A676" s="2" t="s">
        <v>687</v>
      </c>
      <c r="B676" s="4">
        <v>45353</v>
      </c>
      <c r="C676" s="2" t="s">
        <v>1016</v>
      </c>
      <c r="D676" s="2" t="s">
        <v>1023</v>
      </c>
      <c r="E676" s="2" t="s">
        <v>1036</v>
      </c>
      <c r="F676" s="2" t="s">
        <v>1566</v>
      </c>
      <c r="G676" s="10">
        <v>10</v>
      </c>
      <c r="H676" s="15">
        <v>108</v>
      </c>
      <c r="I676" s="17">
        <v>1080</v>
      </c>
      <c r="J676" s="15">
        <v>126.47</v>
      </c>
      <c r="K676" s="2" t="s">
        <v>1730</v>
      </c>
      <c r="L676" s="6" t="s">
        <v>1734</v>
      </c>
      <c r="M676" s="8">
        <v>3</v>
      </c>
    </row>
    <row r="677" spans="1:13">
      <c r="A677" s="2" t="s">
        <v>688</v>
      </c>
      <c r="B677" s="4">
        <v>45312</v>
      </c>
      <c r="C677" s="2" t="s">
        <v>1013</v>
      </c>
      <c r="D677" s="2" t="s">
        <v>1025</v>
      </c>
      <c r="E677" s="2" t="s">
        <v>1042</v>
      </c>
      <c r="F677" s="2" t="s">
        <v>1537</v>
      </c>
      <c r="G677" s="10">
        <v>8</v>
      </c>
      <c r="H677" s="15">
        <v>144</v>
      </c>
      <c r="I677" s="17">
        <v>1152</v>
      </c>
      <c r="J677" s="15">
        <v>270.88</v>
      </c>
      <c r="K677" s="2" t="s">
        <v>1729</v>
      </c>
      <c r="L677" s="6" t="s">
        <v>1736</v>
      </c>
      <c r="M677" s="8">
        <v>2</v>
      </c>
    </row>
    <row r="678" spans="1:13">
      <c r="A678" s="2" t="s">
        <v>689</v>
      </c>
      <c r="B678" s="4">
        <v>45337</v>
      </c>
      <c r="C678" s="2" t="s">
        <v>1018</v>
      </c>
      <c r="D678" s="2" t="s">
        <v>1026</v>
      </c>
      <c r="E678" s="2" t="s">
        <v>1040</v>
      </c>
      <c r="F678" s="2" t="s">
        <v>1567</v>
      </c>
      <c r="G678" s="10">
        <v>2</v>
      </c>
      <c r="H678" s="15">
        <v>23</v>
      </c>
      <c r="I678" s="17">
        <v>46</v>
      </c>
      <c r="J678" s="15">
        <v>2.37</v>
      </c>
      <c r="K678" s="2" t="s">
        <v>1729</v>
      </c>
      <c r="L678" s="6" t="s">
        <v>1735</v>
      </c>
      <c r="M678" s="8">
        <v>4</v>
      </c>
    </row>
    <row r="679" spans="1:13">
      <c r="A679" s="2" t="s">
        <v>690</v>
      </c>
      <c r="B679" s="4">
        <v>45430</v>
      </c>
      <c r="C679" s="2" t="s">
        <v>1014</v>
      </c>
      <c r="D679" s="2" t="s">
        <v>1020</v>
      </c>
      <c r="E679" s="2" t="s">
        <v>1031</v>
      </c>
      <c r="F679" s="2" t="s">
        <v>1568</v>
      </c>
      <c r="G679" s="10">
        <v>3</v>
      </c>
      <c r="H679" s="15">
        <v>125</v>
      </c>
      <c r="I679" s="17">
        <v>375</v>
      </c>
      <c r="J679" s="15">
        <v>29.48</v>
      </c>
      <c r="K679" s="2" t="s">
        <v>1730</v>
      </c>
      <c r="L679" s="6" t="s">
        <v>1734</v>
      </c>
      <c r="M679" s="8">
        <v>2</v>
      </c>
    </row>
    <row r="680" spans="1:13">
      <c r="A680" s="2" t="s">
        <v>691</v>
      </c>
      <c r="B680" s="4">
        <v>45605</v>
      </c>
      <c r="C680" s="2" t="s">
        <v>1017</v>
      </c>
      <c r="D680" s="2" t="s">
        <v>1025</v>
      </c>
      <c r="E680" s="2" t="s">
        <v>1041</v>
      </c>
      <c r="F680" s="2" t="s">
        <v>1569</v>
      </c>
      <c r="G680" s="10">
        <v>10</v>
      </c>
      <c r="H680" s="15">
        <v>112</v>
      </c>
      <c r="I680" s="17">
        <v>1120</v>
      </c>
      <c r="J680" s="15">
        <v>216.65</v>
      </c>
      <c r="K680" s="2" t="s">
        <v>1731</v>
      </c>
      <c r="L680" s="6" t="s">
        <v>1735</v>
      </c>
      <c r="M680" s="8">
        <v>4</v>
      </c>
    </row>
    <row r="681" spans="1:13">
      <c r="A681" s="2" t="s">
        <v>692</v>
      </c>
      <c r="B681" s="4">
        <v>45563</v>
      </c>
      <c r="C681" s="2" t="s">
        <v>1017</v>
      </c>
      <c r="D681" s="2" t="s">
        <v>1026</v>
      </c>
      <c r="E681" s="2" t="s">
        <v>1047</v>
      </c>
      <c r="F681" s="2" t="s">
        <v>1164</v>
      </c>
      <c r="G681" s="10">
        <v>4</v>
      </c>
      <c r="H681" s="15">
        <v>118</v>
      </c>
      <c r="I681" s="17">
        <v>472</v>
      </c>
      <c r="J681" s="15">
        <v>34.69</v>
      </c>
      <c r="K681" s="2" t="s">
        <v>1731</v>
      </c>
      <c r="L681" s="6" t="s">
        <v>1734</v>
      </c>
      <c r="M681" s="8">
        <v>4</v>
      </c>
    </row>
    <row r="682" spans="1:13">
      <c r="A682" s="2" t="s">
        <v>693</v>
      </c>
      <c r="B682" s="4">
        <v>45349</v>
      </c>
      <c r="C682" s="2" t="s">
        <v>1015</v>
      </c>
      <c r="D682" s="2" t="s">
        <v>1023</v>
      </c>
      <c r="E682" s="2" t="s">
        <v>1035</v>
      </c>
      <c r="F682" s="2" t="s">
        <v>1552</v>
      </c>
      <c r="G682" s="10">
        <v>4</v>
      </c>
      <c r="H682" s="15">
        <v>161</v>
      </c>
      <c r="I682" s="17">
        <v>644</v>
      </c>
      <c r="J682" s="15">
        <v>39.04</v>
      </c>
      <c r="K682" s="2" t="s">
        <v>1730</v>
      </c>
      <c r="L682" s="6" t="s">
        <v>1736</v>
      </c>
      <c r="M682" s="8">
        <v>2</v>
      </c>
    </row>
    <row r="683" spans="1:13">
      <c r="A683" s="2" t="s">
        <v>694</v>
      </c>
      <c r="B683" s="4">
        <v>45399</v>
      </c>
      <c r="C683" s="2" t="s">
        <v>1019</v>
      </c>
      <c r="D683" s="2" t="s">
        <v>1022</v>
      </c>
      <c r="E683" s="2" t="s">
        <v>1032</v>
      </c>
      <c r="F683" s="2" t="s">
        <v>1570</v>
      </c>
      <c r="G683" s="10">
        <v>1</v>
      </c>
      <c r="H683" s="15">
        <v>350</v>
      </c>
      <c r="I683" s="17">
        <v>350</v>
      </c>
      <c r="J683" s="15">
        <v>42.99</v>
      </c>
      <c r="K683" s="2" t="s">
        <v>1731</v>
      </c>
      <c r="L683" s="6" t="s">
        <v>1736</v>
      </c>
      <c r="M683" s="8">
        <v>1</v>
      </c>
    </row>
    <row r="684" spans="1:13">
      <c r="A684" s="2" t="s">
        <v>695</v>
      </c>
      <c r="B684" s="4">
        <v>45372</v>
      </c>
      <c r="C684" s="2" t="s">
        <v>1015</v>
      </c>
      <c r="D684" s="2" t="s">
        <v>1026</v>
      </c>
      <c r="E684" s="2" t="s">
        <v>1047</v>
      </c>
      <c r="F684" s="2" t="s">
        <v>1571</v>
      </c>
      <c r="G684" s="10">
        <v>1</v>
      </c>
      <c r="H684" s="15">
        <v>493</v>
      </c>
      <c r="I684" s="17">
        <v>493</v>
      </c>
      <c r="J684" s="15">
        <v>77.63</v>
      </c>
      <c r="K684" s="2" t="s">
        <v>1730</v>
      </c>
      <c r="L684" s="6" t="s">
        <v>1733</v>
      </c>
      <c r="M684" s="8">
        <v>1</v>
      </c>
    </row>
    <row r="685" spans="1:13">
      <c r="A685" s="2" t="s">
        <v>696</v>
      </c>
      <c r="B685" s="4">
        <v>45393</v>
      </c>
      <c r="C685" s="2" t="s">
        <v>1018</v>
      </c>
      <c r="D685" s="2" t="s">
        <v>1022</v>
      </c>
      <c r="E685" s="2" t="s">
        <v>1051</v>
      </c>
      <c r="F685" s="2" t="s">
        <v>1554</v>
      </c>
      <c r="G685" s="10">
        <v>10</v>
      </c>
      <c r="H685" s="15">
        <v>316</v>
      </c>
      <c r="I685" s="17">
        <v>3160</v>
      </c>
      <c r="J685" s="15">
        <v>364.01</v>
      </c>
      <c r="K685" s="2" t="s">
        <v>1731</v>
      </c>
      <c r="L685" s="6" t="s">
        <v>1734</v>
      </c>
      <c r="M685" s="8">
        <v>1</v>
      </c>
    </row>
    <row r="686" spans="1:13">
      <c r="A686" s="2" t="s">
        <v>697</v>
      </c>
      <c r="B686" s="4">
        <v>45394</v>
      </c>
      <c r="C686" s="2" t="s">
        <v>1019</v>
      </c>
      <c r="D686" s="2" t="s">
        <v>1024</v>
      </c>
      <c r="E686" s="2" t="s">
        <v>1050</v>
      </c>
      <c r="F686" s="2" t="s">
        <v>1330</v>
      </c>
      <c r="G686" s="10">
        <v>2</v>
      </c>
      <c r="H686" s="15">
        <v>141</v>
      </c>
      <c r="I686" s="17">
        <v>282</v>
      </c>
      <c r="J686" s="15">
        <v>55.71</v>
      </c>
      <c r="K686" s="2" t="s">
        <v>1728</v>
      </c>
      <c r="L686" s="6" t="s">
        <v>1736</v>
      </c>
      <c r="M686" s="8">
        <v>5</v>
      </c>
    </row>
    <row r="687" spans="1:13">
      <c r="A687" s="2" t="s">
        <v>698</v>
      </c>
      <c r="B687" s="4">
        <v>45604</v>
      </c>
      <c r="C687" s="2" t="s">
        <v>1019</v>
      </c>
      <c r="D687" s="2" t="s">
        <v>1021</v>
      </c>
      <c r="E687" s="2" t="s">
        <v>1028</v>
      </c>
      <c r="F687" s="2" t="s">
        <v>1572</v>
      </c>
      <c r="G687" s="10">
        <v>7</v>
      </c>
      <c r="H687" s="15">
        <v>94</v>
      </c>
      <c r="I687" s="17">
        <v>658</v>
      </c>
      <c r="J687" s="15">
        <v>61.35</v>
      </c>
      <c r="K687" s="2" t="s">
        <v>1730</v>
      </c>
      <c r="L687" s="6" t="s">
        <v>1735</v>
      </c>
      <c r="M687" s="8">
        <v>2</v>
      </c>
    </row>
    <row r="688" spans="1:13">
      <c r="A688" s="2" t="s">
        <v>699</v>
      </c>
      <c r="B688" s="4">
        <v>45357</v>
      </c>
      <c r="C688" s="2" t="s">
        <v>1017</v>
      </c>
      <c r="D688" s="2" t="s">
        <v>1021</v>
      </c>
      <c r="E688" s="2" t="s">
        <v>1029</v>
      </c>
      <c r="F688" s="2" t="s">
        <v>1423</v>
      </c>
      <c r="G688" s="10">
        <v>6</v>
      </c>
      <c r="H688" s="15">
        <v>158</v>
      </c>
      <c r="I688" s="17">
        <v>948</v>
      </c>
      <c r="J688" s="15">
        <v>85.74</v>
      </c>
      <c r="K688" s="2" t="s">
        <v>1729</v>
      </c>
      <c r="L688" s="6" t="s">
        <v>1733</v>
      </c>
      <c r="M688" s="8">
        <v>3</v>
      </c>
    </row>
    <row r="689" spans="1:13">
      <c r="A689" s="2" t="s">
        <v>700</v>
      </c>
      <c r="B689" s="4">
        <v>45467</v>
      </c>
      <c r="C689" s="2" t="s">
        <v>1013</v>
      </c>
      <c r="D689" s="2" t="s">
        <v>1022</v>
      </c>
      <c r="E689" s="2" t="s">
        <v>1032</v>
      </c>
      <c r="F689" s="2" t="s">
        <v>1573</v>
      </c>
      <c r="G689" s="10">
        <v>8</v>
      </c>
      <c r="H689" s="15">
        <v>254</v>
      </c>
      <c r="I689" s="17">
        <v>2032</v>
      </c>
      <c r="J689" s="15">
        <v>271.57</v>
      </c>
      <c r="K689" s="2" t="s">
        <v>1729</v>
      </c>
      <c r="L689" s="6" t="s">
        <v>1734</v>
      </c>
      <c r="M689" s="8">
        <v>5</v>
      </c>
    </row>
    <row r="690" spans="1:13">
      <c r="A690" s="2" t="s">
        <v>701</v>
      </c>
      <c r="B690" s="4">
        <v>45542</v>
      </c>
      <c r="C690" s="2" t="s">
        <v>1015</v>
      </c>
      <c r="D690" s="2" t="s">
        <v>1022</v>
      </c>
      <c r="E690" s="2" t="s">
        <v>1030</v>
      </c>
      <c r="F690" s="2" t="s">
        <v>1574</v>
      </c>
      <c r="G690" s="10">
        <v>2</v>
      </c>
      <c r="H690" s="15">
        <v>230</v>
      </c>
      <c r="I690" s="17">
        <v>460</v>
      </c>
      <c r="J690" s="15">
        <v>101.84</v>
      </c>
      <c r="K690" s="2" t="s">
        <v>1729</v>
      </c>
      <c r="L690" s="6" t="s">
        <v>1736</v>
      </c>
      <c r="M690" s="8">
        <v>4</v>
      </c>
    </row>
    <row r="691" spans="1:13">
      <c r="A691" s="2" t="s">
        <v>702</v>
      </c>
      <c r="B691" s="4">
        <v>45418</v>
      </c>
      <c r="C691" s="2" t="s">
        <v>1016</v>
      </c>
      <c r="D691" s="2" t="s">
        <v>1024</v>
      </c>
      <c r="E691" s="2" t="s">
        <v>1043</v>
      </c>
      <c r="F691" s="2" t="s">
        <v>1575</v>
      </c>
      <c r="G691" s="10">
        <v>7</v>
      </c>
      <c r="H691" s="15">
        <v>396</v>
      </c>
      <c r="I691" s="17">
        <v>2772</v>
      </c>
      <c r="J691" s="15">
        <v>622.37</v>
      </c>
      <c r="K691" s="2" t="s">
        <v>1729</v>
      </c>
      <c r="L691" s="6" t="s">
        <v>1734</v>
      </c>
      <c r="M691" s="8">
        <v>5</v>
      </c>
    </row>
    <row r="692" spans="1:13">
      <c r="A692" s="2" t="s">
        <v>703</v>
      </c>
      <c r="B692" s="4">
        <v>45532</v>
      </c>
      <c r="C692" s="2" t="s">
        <v>1018</v>
      </c>
      <c r="D692" s="2" t="s">
        <v>1022</v>
      </c>
      <c r="E692" s="2" t="s">
        <v>1032</v>
      </c>
      <c r="F692" s="2" t="s">
        <v>1576</v>
      </c>
      <c r="G692" s="10">
        <v>7</v>
      </c>
      <c r="H692" s="15">
        <v>42</v>
      </c>
      <c r="I692" s="17">
        <v>294</v>
      </c>
      <c r="J692" s="15">
        <v>17.059999999999999</v>
      </c>
      <c r="K692" s="2" t="s">
        <v>1729</v>
      </c>
      <c r="L692" s="6" t="s">
        <v>1733</v>
      </c>
      <c r="M692" s="8">
        <v>4</v>
      </c>
    </row>
    <row r="693" spans="1:13">
      <c r="A693" s="2" t="s">
        <v>704</v>
      </c>
      <c r="B693" s="4">
        <v>45342</v>
      </c>
      <c r="C693" s="2" t="s">
        <v>1019</v>
      </c>
      <c r="D693" s="2" t="s">
        <v>1025</v>
      </c>
      <c r="E693" s="2" t="s">
        <v>1038</v>
      </c>
      <c r="F693" s="2" t="s">
        <v>1577</v>
      </c>
      <c r="G693" s="10">
        <v>8</v>
      </c>
      <c r="H693" s="15">
        <v>434</v>
      </c>
      <c r="I693" s="17">
        <v>3472</v>
      </c>
      <c r="J693" s="15">
        <v>727.74</v>
      </c>
      <c r="K693" s="2" t="s">
        <v>1732</v>
      </c>
      <c r="L693" s="6" t="s">
        <v>1733</v>
      </c>
      <c r="M693" s="8">
        <v>5</v>
      </c>
    </row>
    <row r="694" spans="1:13">
      <c r="A694" s="2" t="s">
        <v>705</v>
      </c>
      <c r="B694" s="4">
        <v>45443</v>
      </c>
      <c r="C694" s="2" t="s">
        <v>1013</v>
      </c>
      <c r="D694" s="2" t="s">
        <v>1023</v>
      </c>
      <c r="E694" s="2" t="s">
        <v>1036</v>
      </c>
      <c r="F694" s="2" t="s">
        <v>1064</v>
      </c>
      <c r="G694" s="10">
        <v>7</v>
      </c>
      <c r="H694" s="15">
        <v>131</v>
      </c>
      <c r="I694" s="17">
        <v>917</v>
      </c>
      <c r="J694" s="15">
        <v>70.19</v>
      </c>
      <c r="K694" s="2" t="s">
        <v>1728</v>
      </c>
      <c r="L694" s="6" t="s">
        <v>1733</v>
      </c>
      <c r="M694" s="8">
        <v>4</v>
      </c>
    </row>
    <row r="695" spans="1:13">
      <c r="A695" s="2" t="s">
        <v>706</v>
      </c>
      <c r="B695" s="4">
        <v>45584</v>
      </c>
      <c r="C695" s="2" t="s">
        <v>1018</v>
      </c>
      <c r="D695" s="2" t="s">
        <v>1020</v>
      </c>
      <c r="E695" s="2" t="s">
        <v>1031</v>
      </c>
      <c r="F695" s="2" t="s">
        <v>1562</v>
      </c>
      <c r="G695" s="10">
        <v>3</v>
      </c>
      <c r="H695" s="15">
        <v>380</v>
      </c>
      <c r="I695" s="17">
        <v>1140</v>
      </c>
      <c r="J695" s="15">
        <v>161.72</v>
      </c>
      <c r="K695" s="2" t="s">
        <v>1728</v>
      </c>
      <c r="L695" s="6" t="s">
        <v>1736</v>
      </c>
      <c r="M695" s="8">
        <v>4</v>
      </c>
    </row>
    <row r="696" spans="1:13">
      <c r="A696" s="2" t="s">
        <v>707</v>
      </c>
      <c r="B696" s="4">
        <v>45481</v>
      </c>
      <c r="C696" s="2" t="s">
        <v>1018</v>
      </c>
      <c r="D696" s="2" t="s">
        <v>1023</v>
      </c>
      <c r="E696" s="2" t="s">
        <v>1036</v>
      </c>
      <c r="F696" s="2" t="s">
        <v>1578</v>
      </c>
      <c r="G696" s="10">
        <v>7</v>
      </c>
      <c r="H696" s="15">
        <v>114</v>
      </c>
      <c r="I696" s="17">
        <v>798</v>
      </c>
      <c r="J696" s="15">
        <v>165.96</v>
      </c>
      <c r="K696" s="2" t="s">
        <v>1728</v>
      </c>
      <c r="L696" s="6" t="s">
        <v>1733</v>
      </c>
      <c r="M696" s="8">
        <v>4</v>
      </c>
    </row>
    <row r="697" spans="1:13">
      <c r="A697" s="2" t="s">
        <v>708</v>
      </c>
      <c r="B697" s="4">
        <v>45430</v>
      </c>
      <c r="C697" s="2" t="s">
        <v>1018</v>
      </c>
      <c r="D697" s="2" t="s">
        <v>1020</v>
      </c>
      <c r="E697" s="2" t="s">
        <v>1031</v>
      </c>
      <c r="F697" s="2" t="s">
        <v>1261</v>
      </c>
      <c r="G697" s="10">
        <v>9</v>
      </c>
      <c r="H697" s="15">
        <v>36</v>
      </c>
      <c r="I697" s="17">
        <v>324</v>
      </c>
      <c r="J697" s="15">
        <v>35.42</v>
      </c>
      <c r="K697" s="2" t="s">
        <v>1729</v>
      </c>
      <c r="L697" s="6" t="s">
        <v>1734</v>
      </c>
      <c r="M697" s="8">
        <v>1</v>
      </c>
    </row>
    <row r="698" spans="1:13">
      <c r="A698" s="2" t="s">
        <v>709</v>
      </c>
      <c r="B698" s="4">
        <v>45637</v>
      </c>
      <c r="C698" s="2" t="s">
        <v>1016</v>
      </c>
      <c r="D698" s="2" t="s">
        <v>1025</v>
      </c>
      <c r="E698" s="2" t="s">
        <v>1049</v>
      </c>
      <c r="F698" s="2" t="s">
        <v>1579</v>
      </c>
      <c r="G698" s="10">
        <v>1</v>
      </c>
      <c r="H698" s="15">
        <v>283</v>
      </c>
      <c r="I698" s="17">
        <v>283</v>
      </c>
      <c r="J698" s="15">
        <v>67.66</v>
      </c>
      <c r="K698" s="2" t="s">
        <v>1728</v>
      </c>
      <c r="L698" s="6" t="s">
        <v>1736</v>
      </c>
      <c r="M698" s="8">
        <v>3</v>
      </c>
    </row>
    <row r="699" spans="1:13">
      <c r="A699" s="2" t="s">
        <v>710</v>
      </c>
      <c r="B699" s="4">
        <v>45578</v>
      </c>
      <c r="C699" s="2" t="s">
        <v>1018</v>
      </c>
      <c r="D699" s="2" t="s">
        <v>1021</v>
      </c>
      <c r="E699" s="2" t="s">
        <v>1028</v>
      </c>
      <c r="F699" s="2" t="s">
        <v>1580</v>
      </c>
      <c r="G699" s="10">
        <v>6</v>
      </c>
      <c r="H699" s="15">
        <v>207</v>
      </c>
      <c r="I699" s="17">
        <v>1242</v>
      </c>
      <c r="J699" s="15">
        <v>105.64</v>
      </c>
      <c r="K699" s="2" t="s">
        <v>1729</v>
      </c>
      <c r="L699" s="6" t="s">
        <v>1734</v>
      </c>
      <c r="M699" s="8">
        <v>2</v>
      </c>
    </row>
    <row r="700" spans="1:13">
      <c r="A700" s="2" t="s">
        <v>711</v>
      </c>
      <c r="B700" s="4">
        <v>45589</v>
      </c>
      <c r="C700" s="2" t="s">
        <v>1015</v>
      </c>
      <c r="D700" s="2" t="s">
        <v>1024</v>
      </c>
      <c r="E700" s="2" t="s">
        <v>1050</v>
      </c>
      <c r="F700" s="2" t="s">
        <v>1581</v>
      </c>
      <c r="G700" s="10">
        <v>9</v>
      </c>
      <c r="H700" s="15">
        <v>78</v>
      </c>
      <c r="I700" s="17">
        <v>702</v>
      </c>
      <c r="J700" s="15">
        <v>126.22</v>
      </c>
      <c r="K700" s="2" t="s">
        <v>1732</v>
      </c>
      <c r="L700" s="6" t="s">
        <v>1734</v>
      </c>
      <c r="M700" s="8">
        <v>3</v>
      </c>
    </row>
    <row r="701" spans="1:13">
      <c r="A701" s="2" t="s">
        <v>712</v>
      </c>
      <c r="B701" s="4">
        <v>45319</v>
      </c>
      <c r="C701" s="2" t="s">
        <v>1017</v>
      </c>
      <c r="D701" s="2" t="s">
        <v>1024</v>
      </c>
      <c r="E701" s="2" t="s">
        <v>1048</v>
      </c>
      <c r="F701" s="2" t="s">
        <v>1226</v>
      </c>
      <c r="G701" s="10">
        <v>9</v>
      </c>
      <c r="H701" s="15">
        <v>368</v>
      </c>
      <c r="I701" s="17">
        <v>3312</v>
      </c>
      <c r="J701" s="15">
        <v>445.75</v>
      </c>
      <c r="K701" s="2" t="s">
        <v>1731</v>
      </c>
      <c r="L701" s="6" t="s">
        <v>1736</v>
      </c>
      <c r="M701" s="8">
        <v>4</v>
      </c>
    </row>
    <row r="702" spans="1:13">
      <c r="A702" s="2" t="s">
        <v>713</v>
      </c>
      <c r="B702" s="4">
        <v>45564</v>
      </c>
      <c r="C702" s="2" t="s">
        <v>1016</v>
      </c>
      <c r="D702" s="2" t="s">
        <v>1025</v>
      </c>
      <c r="E702" s="2" t="s">
        <v>1041</v>
      </c>
      <c r="F702" s="2" t="s">
        <v>1582</v>
      </c>
      <c r="G702" s="10">
        <v>8</v>
      </c>
      <c r="H702" s="15">
        <v>383</v>
      </c>
      <c r="I702" s="17">
        <v>3064</v>
      </c>
      <c r="J702" s="15">
        <v>479.15</v>
      </c>
      <c r="K702" s="2" t="s">
        <v>1729</v>
      </c>
      <c r="L702" s="6" t="s">
        <v>1735</v>
      </c>
      <c r="M702" s="8">
        <v>1</v>
      </c>
    </row>
    <row r="703" spans="1:13">
      <c r="A703" s="2" t="s">
        <v>714</v>
      </c>
      <c r="B703" s="4">
        <v>45383</v>
      </c>
      <c r="C703" s="2" t="s">
        <v>1016</v>
      </c>
      <c r="D703" s="2" t="s">
        <v>1022</v>
      </c>
      <c r="E703" s="2" t="s">
        <v>1051</v>
      </c>
      <c r="F703" s="2" t="s">
        <v>1294</v>
      </c>
      <c r="G703" s="10">
        <v>2</v>
      </c>
      <c r="H703" s="15">
        <v>61</v>
      </c>
      <c r="I703" s="17">
        <v>122</v>
      </c>
      <c r="J703" s="15">
        <v>15.63</v>
      </c>
      <c r="K703" s="2" t="s">
        <v>1728</v>
      </c>
      <c r="L703" s="6" t="s">
        <v>1734</v>
      </c>
      <c r="M703" s="8">
        <v>3</v>
      </c>
    </row>
    <row r="704" spans="1:13">
      <c r="A704" s="2" t="s">
        <v>715</v>
      </c>
      <c r="B704" s="4">
        <v>45396</v>
      </c>
      <c r="C704" s="2" t="s">
        <v>1014</v>
      </c>
      <c r="D704" s="2" t="s">
        <v>1026</v>
      </c>
      <c r="E704" s="2" t="s">
        <v>1047</v>
      </c>
      <c r="F704" s="2" t="s">
        <v>1583</v>
      </c>
      <c r="G704" s="10">
        <v>3</v>
      </c>
      <c r="H704" s="15">
        <v>274</v>
      </c>
      <c r="I704" s="17">
        <v>822</v>
      </c>
      <c r="J704" s="15">
        <v>65.84</v>
      </c>
      <c r="K704" s="2" t="s">
        <v>1728</v>
      </c>
      <c r="L704" s="6" t="s">
        <v>1735</v>
      </c>
      <c r="M704" s="8">
        <v>4</v>
      </c>
    </row>
    <row r="705" spans="1:13">
      <c r="A705" s="2" t="s">
        <v>716</v>
      </c>
      <c r="B705" s="4">
        <v>45519</v>
      </c>
      <c r="C705" s="2" t="s">
        <v>1018</v>
      </c>
      <c r="D705" s="2" t="s">
        <v>1020</v>
      </c>
      <c r="E705" s="2" t="s">
        <v>1044</v>
      </c>
      <c r="F705" s="2" t="s">
        <v>1584</v>
      </c>
      <c r="G705" s="10">
        <v>3</v>
      </c>
      <c r="H705" s="15">
        <v>262</v>
      </c>
      <c r="I705" s="17">
        <v>786</v>
      </c>
      <c r="J705" s="15">
        <v>93.8</v>
      </c>
      <c r="K705" s="2" t="s">
        <v>1728</v>
      </c>
      <c r="L705" s="6" t="s">
        <v>1735</v>
      </c>
      <c r="M705" s="8">
        <v>2</v>
      </c>
    </row>
    <row r="706" spans="1:13">
      <c r="A706" s="2" t="s">
        <v>717</v>
      </c>
      <c r="B706" s="4">
        <v>45622</v>
      </c>
      <c r="C706" s="2" t="s">
        <v>1016</v>
      </c>
      <c r="D706" s="2" t="s">
        <v>1026</v>
      </c>
      <c r="E706" s="2" t="s">
        <v>1045</v>
      </c>
      <c r="F706" s="2" t="s">
        <v>1585</v>
      </c>
      <c r="G706" s="10">
        <v>4</v>
      </c>
      <c r="H706" s="15">
        <v>447</v>
      </c>
      <c r="I706" s="17">
        <v>1788</v>
      </c>
      <c r="J706" s="15">
        <v>428.21</v>
      </c>
      <c r="K706" s="2" t="s">
        <v>1729</v>
      </c>
      <c r="L706" s="6" t="s">
        <v>1735</v>
      </c>
      <c r="M706" s="8">
        <v>3</v>
      </c>
    </row>
    <row r="707" spans="1:13">
      <c r="A707" s="2" t="s">
        <v>718</v>
      </c>
      <c r="B707" s="4">
        <v>45448</v>
      </c>
      <c r="C707" s="2" t="s">
        <v>1013</v>
      </c>
      <c r="D707" s="2" t="s">
        <v>1021</v>
      </c>
      <c r="E707" s="2" t="s">
        <v>1034</v>
      </c>
      <c r="F707" s="2" t="s">
        <v>1061</v>
      </c>
      <c r="G707" s="10">
        <v>8</v>
      </c>
      <c r="H707" s="15">
        <v>175</v>
      </c>
      <c r="I707" s="17">
        <v>1400</v>
      </c>
      <c r="J707" s="15">
        <v>228.83</v>
      </c>
      <c r="K707" s="2" t="s">
        <v>1732</v>
      </c>
      <c r="L707" s="6" t="s">
        <v>1736</v>
      </c>
      <c r="M707" s="8">
        <v>3</v>
      </c>
    </row>
    <row r="708" spans="1:13">
      <c r="A708" s="2" t="s">
        <v>719</v>
      </c>
      <c r="B708" s="4">
        <v>45377</v>
      </c>
      <c r="C708" s="2" t="s">
        <v>1014</v>
      </c>
      <c r="D708" s="2" t="s">
        <v>1024</v>
      </c>
      <c r="E708" s="2" t="s">
        <v>1043</v>
      </c>
      <c r="F708" s="2" t="s">
        <v>1586</v>
      </c>
      <c r="G708" s="10">
        <v>3</v>
      </c>
      <c r="H708" s="15">
        <v>200</v>
      </c>
      <c r="I708" s="17">
        <v>600</v>
      </c>
      <c r="J708" s="15">
        <v>64.13</v>
      </c>
      <c r="K708" s="2" t="s">
        <v>1729</v>
      </c>
      <c r="L708" s="6" t="s">
        <v>1735</v>
      </c>
      <c r="M708" s="8">
        <v>2</v>
      </c>
    </row>
    <row r="709" spans="1:13">
      <c r="A709" s="2" t="s">
        <v>720</v>
      </c>
      <c r="B709" s="4">
        <v>45454</v>
      </c>
      <c r="C709" s="2" t="s">
        <v>1014</v>
      </c>
      <c r="D709" s="2" t="s">
        <v>1022</v>
      </c>
      <c r="E709" s="2" t="s">
        <v>1030</v>
      </c>
      <c r="F709" s="2" t="s">
        <v>1255</v>
      </c>
      <c r="G709" s="10">
        <v>3</v>
      </c>
      <c r="H709" s="15">
        <v>141</v>
      </c>
      <c r="I709" s="17">
        <v>423</v>
      </c>
      <c r="J709" s="15">
        <v>31.04</v>
      </c>
      <c r="K709" s="2" t="s">
        <v>1730</v>
      </c>
      <c r="L709" s="6" t="s">
        <v>1735</v>
      </c>
      <c r="M709" s="8">
        <v>3</v>
      </c>
    </row>
    <row r="710" spans="1:13">
      <c r="A710" s="2" t="s">
        <v>721</v>
      </c>
      <c r="B710" s="4">
        <v>45454</v>
      </c>
      <c r="C710" s="2" t="s">
        <v>1016</v>
      </c>
      <c r="D710" s="2" t="s">
        <v>1022</v>
      </c>
      <c r="E710" s="2" t="s">
        <v>1030</v>
      </c>
      <c r="F710" s="2" t="s">
        <v>1587</v>
      </c>
      <c r="G710" s="10">
        <v>9</v>
      </c>
      <c r="H710" s="15">
        <v>382</v>
      </c>
      <c r="I710" s="17">
        <v>3438</v>
      </c>
      <c r="J710" s="15">
        <v>195.75</v>
      </c>
      <c r="K710" s="2" t="s">
        <v>1731</v>
      </c>
      <c r="L710" s="6" t="s">
        <v>1736</v>
      </c>
      <c r="M710" s="8">
        <v>5</v>
      </c>
    </row>
    <row r="711" spans="1:13">
      <c r="A711" s="2" t="s">
        <v>722</v>
      </c>
      <c r="B711" s="4">
        <v>45547</v>
      </c>
      <c r="C711" s="2" t="s">
        <v>1015</v>
      </c>
      <c r="D711" s="2" t="s">
        <v>1022</v>
      </c>
      <c r="E711" s="2" t="s">
        <v>1039</v>
      </c>
      <c r="F711" s="2" t="s">
        <v>1588</v>
      </c>
      <c r="G711" s="10">
        <v>2</v>
      </c>
      <c r="H711" s="15">
        <v>491</v>
      </c>
      <c r="I711" s="17">
        <v>982</v>
      </c>
      <c r="J711" s="15">
        <v>54</v>
      </c>
      <c r="K711" s="2" t="s">
        <v>1730</v>
      </c>
      <c r="L711" s="6" t="s">
        <v>1735</v>
      </c>
      <c r="M711" s="8">
        <v>2</v>
      </c>
    </row>
    <row r="712" spans="1:13">
      <c r="A712" s="2" t="s">
        <v>723</v>
      </c>
      <c r="B712" s="4">
        <v>45653</v>
      </c>
      <c r="C712" s="2" t="s">
        <v>1016</v>
      </c>
      <c r="D712" s="2" t="s">
        <v>1026</v>
      </c>
      <c r="E712" s="2" t="s">
        <v>1047</v>
      </c>
      <c r="F712" s="2" t="s">
        <v>1589</v>
      </c>
      <c r="G712" s="10">
        <v>9</v>
      </c>
      <c r="H712" s="15">
        <v>279</v>
      </c>
      <c r="I712" s="17">
        <v>2511</v>
      </c>
      <c r="J712" s="15">
        <v>291.92</v>
      </c>
      <c r="K712" s="2" t="s">
        <v>1731</v>
      </c>
      <c r="L712" s="6" t="s">
        <v>1734</v>
      </c>
      <c r="M712" s="8">
        <v>5</v>
      </c>
    </row>
    <row r="713" spans="1:13">
      <c r="A713" s="2" t="s">
        <v>724</v>
      </c>
      <c r="B713" s="4">
        <v>45537</v>
      </c>
      <c r="C713" s="2" t="s">
        <v>1017</v>
      </c>
      <c r="D713" s="2" t="s">
        <v>1020</v>
      </c>
      <c r="E713" s="2" t="s">
        <v>1031</v>
      </c>
      <c r="F713" s="2" t="s">
        <v>1590</v>
      </c>
      <c r="G713" s="10">
        <v>6</v>
      </c>
      <c r="H713" s="15">
        <v>372</v>
      </c>
      <c r="I713" s="17">
        <v>2232</v>
      </c>
      <c r="J713" s="15">
        <v>161.74</v>
      </c>
      <c r="K713" s="2" t="s">
        <v>1729</v>
      </c>
      <c r="L713" s="6" t="s">
        <v>1733</v>
      </c>
      <c r="M713" s="8">
        <v>3</v>
      </c>
    </row>
    <row r="714" spans="1:13">
      <c r="A714" s="2" t="s">
        <v>725</v>
      </c>
      <c r="B714" s="4">
        <v>45474</v>
      </c>
      <c r="C714" s="2" t="s">
        <v>1017</v>
      </c>
      <c r="D714" s="2" t="s">
        <v>1026</v>
      </c>
      <c r="E714" s="2" t="s">
        <v>1040</v>
      </c>
      <c r="F714" s="2" t="s">
        <v>1339</v>
      </c>
      <c r="G714" s="10">
        <v>10</v>
      </c>
      <c r="H714" s="15">
        <v>450</v>
      </c>
      <c r="I714" s="17">
        <v>4500</v>
      </c>
      <c r="J714" s="15">
        <v>423.33</v>
      </c>
      <c r="K714" s="2" t="s">
        <v>1728</v>
      </c>
      <c r="L714" s="6" t="s">
        <v>1734</v>
      </c>
      <c r="M714" s="8">
        <v>5</v>
      </c>
    </row>
    <row r="715" spans="1:13">
      <c r="A715" s="2" t="s">
        <v>726</v>
      </c>
      <c r="B715" s="4">
        <v>45567</v>
      </c>
      <c r="C715" s="2" t="s">
        <v>1015</v>
      </c>
      <c r="D715" s="2" t="s">
        <v>1025</v>
      </c>
      <c r="E715" s="2" t="s">
        <v>1042</v>
      </c>
      <c r="F715" s="2" t="s">
        <v>1591</v>
      </c>
      <c r="G715" s="10">
        <v>5</v>
      </c>
      <c r="H715" s="15">
        <v>120</v>
      </c>
      <c r="I715" s="17">
        <v>600</v>
      </c>
      <c r="J715" s="15">
        <v>32.71</v>
      </c>
      <c r="K715" s="2" t="s">
        <v>1728</v>
      </c>
      <c r="L715" s="6" t="s">
        <v>1736</v>
      </c>
      <c r="M715" s="8">
        <v>2</v>
      </c>
    </row>
    <row r="716" spans="1:13">
      <c r="A716" s="2" t="s">
        <v>727</v>
      </c>
      <c r="B716" s="4">
        <v>45320</v>
      </c>
      <c r="C716" s="2" t="s">
        <v>1018</v>
      </c>
      <c r="D716" s="2" t="s">
        <v>1021</v>
      </c>
      <c r="E716" s="2" t="s">
        <v>1033</v>
      </c>
      <c r="F716" s="2" t="s">
        <v>1345</v>
      </c>
      <c r="G716" s="10">
        <v>10</v>
      </c>
      <c r="H716" s="15">
        <v>329</v>
      </c>
      <c r="I716" s="17">
        <v>3290</v>
      </c>
      <c r="J716" s="15">
        <v>501.1</v>
      </c>
      <c r="K716" s="2" t="s">
        <v>1730</v>
      </c>
      <c r="L716" s="6" t="s">
        <v>1734</v>
      </c>
      <c r="M716" s="8">
        <v>4</v>
      </c>
    </row>
    <row r="717" spans="1:13">
      <c r="A717" s="2" t="s">
        <v>728</v>
      </c>
      <c r="B717" s="4">
        <v>45471</v>
      </c>
      <c r="C717" s="2" t="s">
        <v>1016</v>
      </c>
      <c r="D717" s="2" t="s">
        <v>1024</v>
      </c>
      <c r="E717" s="2" t="s">
        <v>1037</v>
      </c>
      <c r="F717" s="2" t="s">
        <v>1311</v>
      </c>
      <c r="G717" s="10">
        <v>6</v>
      </c>
      <c r="H717" s="15">
        <v>26</v>
      </c>
      <c r="I717" s="17">
        <v>156</v>
      </c>
      <c r="J717" s="15">
        <v>16.68</v>
      </c>
      <c r="K717" s="2" t="s">
        <v>1729</v>
      </c>
      <c r="L717" s="6" t="s">
        <v>1733</v>
      </c>
      <c r="M717" s="8">
        <v>2</v>
      </c>
    </row>
    <row r="718" spans="1:13">
      <c r="A718" s="2" t="s">
        <v>729</v>
      </c>
      <c r="B718" s="4">
        <v>45375</v>
      </c>
      <c r="C718" s="2" t="s">
        <v>1015</v>
      </c>
      <c r="D718" s="2" t="s">
        <v>1020</v>
      </c>
      <c r="E718" s="2" t="s">
        <v>1031</v>
      </c>
      <c r="F718" s="2" t="s">
        <v>1592</v>
      </c>
      <c r="G718" s="10">
        <v>7</v>
      </c>
      <c r="H718" s="15">
        <v>431</v>
      </c>
      <c r="I718" s="17">
        <v>3017</v>
      </c>
      <c r="J718" s="15">
        <v>417.86</v>
      </c>
      <c r="K718" s="2" t="s">
        <v>1730</v>
      </c>
      <c r="L718" s="6" t="s">
        <v>1736</v>
      </c>
      <c r="M718" s="8">
        <v>2</v>
      </c>
    </row>
    <row r="719" spans="1:13">
      <c r="A719" s="2" t="s">
        <v>730</v>
      </c>
      <c r="B719" s="4">
        <v>45447</v>
      </c>
      <c r="C719" s="2" t="s">
        <v>1019</v>
      </c>
      <c r="D719" s="2" t="s">
        <v>1023</v>
      </c>
      <c r="E719" s="2" t="s">
        <v>1035</v>
      </c>
      <c r="F719" s="2" t="s">
        <v>1425</v>
      </c>
      <c r="G719" s="10">
        <v>10</v>
      </c>
      <c r="H719" s="15">
        <v>64</v>
      </c>
      <c r="I719" s="17">
        <v>640</v>
      </c>
      <c r="J719" s="15">
        <v>50.39</v>
      </c>
      <c r="K719" s="2" t="s">
        <v>1731</v>
      </c>
      <c r="L719" s="6" t="s">
        <v>1733</v>
      </c>
      <c r="M719" s="8">
        <v>5</v>
      </c>
    </row>
    <row r="720" spans="1:13">
      <c r="A720" s="2" t="s">
        <v>731</v>
      </c>
      <c r="B720" s="4">
        <v>45431</v>
      </c>
      <c r="C720" s="2" t="s">
        <v>1019</v>
      </c>
      <c r="D720" s="2" t="s">
        <v>1023</v>
      </c>
      <c r="E720" s="2" t="s">
        <v>1046</v>
      </c>
      <c r="F720" s="2" t="s">
        <v>1593</v>
      </c>
      <c r="G720" s="10">
        <v>2</v>
      </c>
      <c r="H720" s="15">
        <v>23</v>
      </c>
      <c r="I720" s="17">
        <v>46</v>
      </c>
      <c r="J720" s="15">
        <v>6.07</v>
      </c>
      <c r="K720" s="2" t="s">
        <v>1729</v>
      </c>
      <c r="L720" s="6" t="s">
        <v>1736</v>
      </c>
      <c r="M720" s="8">
        <v>5</v>
      </c>
    </row>
    <row r="721" spans="1:13">
      <c r="A721" s="2" t="s">
        <v>732</v>
      </c>
      <c r="B721" s="4">
        <v>45440</v>
      </c>
      <c r="C721" s="2" t="s">
        <v>1014</v>
      </c>
      <c r="D721" s="2" t="s">
        <v>1023</v>
      </c>
      <c r="E721" s="2" t="s">
        <v>1036</v>
      </c>
      <c r="F721" s="2" t="s">
        <v>1594</v>
      </c>
      <c r="G721" s="10">
        <v>4</v>
      </c>
      <c r="H721" s="15">
        <v>115</v>
      </c>
      <c r="I721" s="17">
        <v>460</v>
      </c>
      <c r="J721" s="15">
        <v>99.57</v>
      </c>
      <c r="K721" s="2" t="s">
        <v>1728</v>
      </c>
      <c r="L721" s="6" t="s">
        <v>1735</v>
      </c>
      <c r="M721" s="8">
        <v>5</v>
      </c>
    </row>
    <row r="722" spans="1:13">
      <c r="A722" s="2" t="s">
        <v>733</v>
      </c>
      <c r="B722" s="4">
        <v>45305</v>
      </c>
      <c r="C722" s="2" t="s">
        <v>1015</v>
      </c>
      <c r="D722" s="2" t="s">
        <v>1024</v>
      </c>
      <c r="E722" s="2" t="s">
        <v>1037</v>
      </c>
      <c r="F722" s="2" t="s">
        <v>1145</v>
      </c>
      <c r="G722" s="10">
        <v>9</v>
      </c>
      <c r="H722" s="15">
        <v>398</v>
      </c>
      <c r="I722" s="17">
        <v>3582</v>
      </c>
      <c r="J722" s="15">
        <v>511.12</v>
      </c>
      <c r="K722" s="2" t="s">
        <v>1732</v>
      </c>
      <c r="L722" s="6" t="s">
        <v>1735</v>
      </c>
      <c r="M722" s="8">
        <v>3</v>
      </c>
    </row>
    <row r="723" spans="1:13">
      <c r="A723" s="2" t="s">
        <v>734</v>
      </c>
      <c r="B723" s="4">
        <v>45439</v>
      </c>
      <c r="C723" s="2" t="s">
        <v>1019</v>
      </c>
      <c r="D723" s="2" t="s">
        <v>1020</v>
      </c>
      <c r="E723" s="2" t="s">
        <v>1044</v>
      </c>
      <c r="F723" s="2" t="s">
        <v>1595</v>
      </c>
      <c r="G723" s="10">
        <v>8</v>
      </c>
      <c r="H723" s="15">
        <v>83</v>
      </c>
      <c r="I723" s="17">
        <v>664</v>
      </c>
      <c r="J723" s="15">
        <v>120.03</v>
      </c>
      <c r="K723" s="2" t="s">
        <v>1730</v>
      </c>
      <c r="L723" s="6" t="s">
        <v>1734</v>
      </c>
      <c r="M723" s="8">
        <v>1</v>
      </c>
    </row>
    <row r="724" spans="1:13">
      <c r="A724" s="2" t="s">
        <v>735</v>
      </c>
      <c r="B724" s="4">
        <v>45477</v>
      </c>
      <c r="C724" s="2" t="s">
        <v>1014</v>
      </c>
      <c r="D724" s="2" t="s">
        <v>1026</v>
      </c>
      <c r="E724" s="2" t="s">
        <v>1040</v>
      </c>
      <c r="F724" s="2" t="s">
        <v>1596</v>
      </c>
      <c r="G724" s="10">
        <v>8</v>
      </c>
      <c r="H724" s="15">
        <v>54</v>
      </c>
      <c r="I724" s="17">
        <v>432</v>
      </c>
      <c r="J724" s="15">
        <v>73.34</v>
      </c>
      <c r="K724" s="2" t="s">
        <v>1729</v>
      </c>
      <c r="L724" s="6" t="s">
        <v>1736</v>
      </c>
      <c r="M724" s="8">
        <v>3</v>
      </c>
    </row>
    <row r="725" spans="1:13">
      <c r="A725" s="2" t="s">
        <v>736</v>
      </c>
      <c r="B725" s="4">
        <v>45483</v>
      </c>
      <c r="C725" s="2" t="s">
        <v>1014</v>
      </c>
      <c r="D725" s="2" t="s">
        <v>1020</v>
      </c>
      <c r="E725" s="2" t="s">
        <v>1044</v>
      </c>
      <c r="F725" s="2" t="s">
        <v>1126</v>
      </c>
      <c r="G725" s="10">
        <v>8</v>
      </c>
      <c r="H725" s="15">
        <v>375</v>
      </c>
      <c r="I725" s="17">
        <v>3000</v>
      </c>
      <c r="J725" s="15">
        <v>640.97</v>
      </c>
      <c r="K725" s="2" t="s">
        <v>1729</v>
      </c>
      <c r="L725" s="6" t="s">
        <v>1733</v>
      </c>
      <c r="M725" s="8">
        <v>3</v>
      </c>
    </row>
    <row r="726" spans="1:13">
      <c r="A726" s="2" t="s">
        <v>737</v>
      </c>
      <c r="B726" s="4">
        <v>45646</v>
      </c>
      <c r="C726" s="2" t="s">
        <v>1013</v>
      </c>
      <c r="D726" s="2" t="s">
        <v>1022</v>
      </c>
      <c r="E726" s="2" t="s">
        <v>1032</v>
      </c>
      <c r="F726" s="2" t="s">
        <v>1367</v>
      </c>
      <c r="G726" s="10">
        <v>3</v>
      </c>
      <c r="H726" s="15">
        <v>183</v>
      </c>
      <c r="I726" s="17">
        <v>549</v>
      </c>
      <c r="J726" s="15">
        <v>78.069999999999993</v>
      </c>
      <c r="K726" s="2" t="s">
        <v>1732</v>
      </c>
      <c r="L726" s="6" t="s">
        <v>1733</v>
      </c>
      <c r="M726" s="8">
        <v>3</v>
      </c>
    </row>
    <row r="727" spans="1:13">
      <c r="A727" s="2" t="s">
        <v>738</v>
      </c>
      <c r="B727" s="4">
        <v>45563</v>
      </c>
      <c r="C727" s="2" t="s">
        <v>1018</v>
      </c>
      <c r="D727" s="2" t="s">
        <v>1024</v>
      </c>
      <c r="E727" s="2" t="s">
        <v>1037</v>
      </c>
      <c r="F727" s="2" t="s">
        <v>1597</v>
      </c>
      <c r="G727" s="10">
        <v>6</v>
      </c>
      <c r="H727" s="15">
        <v>44</v>
      </c>
      <c r="I727" s="17">
        <v>264</v>
      </c>
      <c r="J727" s="15">
        <v>28.5</v>
      </c>
      <c r="K727" s="2" t="s">
        <v>1729</v>
      </c>
      <c r="L727" s="6" t="s">
        <v>1734</v>
      </c>
      <c r="M727" s="8">
        <v>2</v>
      </c>
    </row>
    <row r="728" spans="1:13">
      <c r="A728" s="2" t="s">
        <v>739</v>
      </c>
      <c r="B728" s="4">
        <v>45457</v>
      </c>
      <c r="C728" s="2" t="s">
        <v>1015</v>
      </c>
      <c r="D728" s="2" t="s">
        <v>1023</v>
      </c>
      <c r="E728" s="2" t="s">
        <v>1036</v>
      </c>
      <c r="F728" s="2" t="s">
        <v>1598</v>
      </c>
      <c r="G728" s="10">
        <v>10</v>
      </c>
      <c r="H728" s="15">
        <v>405</v>
      </c>
      <c r="I728" s="17">
        <v>4050</v>
      </c>
      <c r="J728" s="15">
        <v>337.88</v>
      </c>
      <c r="K728" s="2" t="s">
        <v>1731</v>
      </c>
      <c r="L728" s="6" t="s">
        <v>1735</v>
      </c>
      <c r="M728" s="8">
        <v>3</v>
      </c>
    </row>
    <row r="729" spans="1:13">
      <c r="A729" s="2" t="s">
        <v>740</v>
      </c>
      <c r="B729" s="4">
        <v>45298</v>
      </c>
      <c r="C729" s="2" t="s">
        <v>1013</v>
      </c>
      <c r="D729" s="2" t="s">
        <v>1026</v>
      </c>
      <c r="E729" s="2" t="s">
        <v>1047</v>
      </c>
      <c r="F729" s="2" t="s">
        <v>1207</v>
      </c>
      <c r="G729" s="10">
        <v>10</v>
      </c>
      <c r="H729" s="15">
        <v>200</v>
      </c>
      <c r="I729" s="17">
        <v>2000</v>
      </c>
      <c r="J729" s="15">
        <v>429.33</v>
      </c>
      <c r="K729" s="2" t="s">
        <v>1731</v>
      </c>
      <c r="L729" s="6" t="s">
        <v>1735</v>
      </c>
      <c r="M729" s="8">
        <v>4</v>
      </c>
    </row>
    <row r="730" spans="1:13">
      <c r="A730" s="2" t="s">
        <v>741</v>
      </c>
      <c r="B730" s="4">
        <v>45549</v>
      </c>
      <c r="C730" s="2" t="s">
        <v>1013</v>
      </c>
      <c r="D730" s="2" t="s">
        <v>1021</v>
      </c>
      <c r="E730" s="2" t="s">
        <v>1033</v>
      </c>
      <c r="F730" s="2" t="s">
        <v>1599</v>
      </c>
      <c r="G730" s="10">
        <v>3</v>
      </c>
      <c r="H730" s="15">
        <v>72</v>
      </c>
      <c r="I730" s="17">
        <v>216</v>
      </c>
      <c r="J730" s="15">
        <v>20.21</v>
      </c>
      <c r="K730" s="2" t="s">
        <v>1729</v>
      </c>
      <c r="L730" s="6" t="s">
        <v>1733</v>
      </c>
      <c r="M730" s="8">
        <v>4</v>
      </c>
    </row>
    <row r="731" spans="1:13">
      <c r="A731" s="2" t="s">
        <v>742</v>
      </c>
      <c r="B731" s="4">
        <v>45300</v>
      </c>
      <c r="C731" s="2" t="s">
        <v>1019</v>
      </c>
      <c r="D731" s="2" t="s">
        <v>1021</v>
      </c>
      <c r="E731" s="2" t="s">
        <v>1028</v>
      </c>
      <c r="F731" s="2" t="s">
        <v>1600</v>
      </c>
      <c r="G731" s="10">
        <v>2</v>
      </c>
      <c r="H731" s="15">
        <v>439</v>
      </c>
      <c r="I731" s="17">
        <v>878</v>
      </c>
      <c r="J731" s="15">
        <v>66.94</v>
      </c>
      <c r="K731" s="2" t="s">
        <v>1731</v>
      </c>
      <c r="L731" s="6" t="s">
        <v>1735</v>
      </c>
      <c r="M731" s="8">
        <v>2</v>
      </c>
    </row>
    <row r="732" spans="1:13">
      <c r="A732" s="2" t="s">
        <v>743</v>
      </c>
      <c r="B732" s="4">
        <v>45467</v>
      </c>
      <c r="C732" s="2" t="s">
        <v>1013</v>
      </c>
      <c r="D732" s="2" t="s">
        <v>1023</v>
      </c>
      <c r="E732" s="2" t="s">
        <v>1046</v>
      </c>
      <c r="F732" s="2" t="s">
        <v>1415</v>
      </c>
      <c r="G732" s="10">
        <v>10</v>
      </c>
      <c r="H732" s="15">
        <v>287</v>
      </c>
      <c r="I732" s="17">
        <v>2870</v>
      </c>
      <c r="J732" s="15">
        <v>581.79999999999995</v>
      </c>
      <c r="K732" s="2" t="s">
        <v>1731</v>
      </c>
      <c r="L732" s="6" t="s">
        <v>1733</v>
      </c>
      <c r="M732" s="8">
        <v>1</v>
      </c>
    </row>
    <row r="733" spans="1:13">
      <c r="A733" s="2" t="s">
        <v>744</v>
      </c>
      <c r="B733" s="4">
        <v>45356</v>
      </c>
      <c r="C733" s="2" t="s">
        <v>1013</v>
      </c>
      <c r="D733" s="2" t="s">
        <v>1022</v>
      </c>
      <c r="E733" s="2" t="s">
        <v>1030</v>
      </c>
      <c r="F733" s="2" t="s">
        <v>1255</v>
      </c>
      <c r="G733" s="10">
        <v>3</v>
      </c>
      <c r="H733" s="15">
        <v>372</v>
      </c>
      <c r="I733" s="17">
        <v>1116</v>
      </c>
      <c r="J733" s="15">
        <v>106.37</v>
      </c>
      <c r="K733" s="2" t="s">
        <v>1728</v>
      </c>
      <c r="L733" s="6" t="s">
        <v>1736</v>
      </c>
      <c r="M733" s="8">
        <v>1</v>
      </c>
    </row>
    <row r="734" spans="1:13">
      <c r="A734" s="2" t="s">
        <v>745</v>
      </c>
      <c r="B734" s="4">
        <v>45392</v>
      </c>
      <c r="C734" s="2" t="s">
        <v>1017</v>
      </c>
      <c r="D734" s="2" t="s">
        <v>1026</v>
      </c>
      <c r="E734" s="2" t="s">
        <v>1045</v>
      </c>
      <c r="F734" s="2" t="s">
        <v>1088</v>
      </c>
      <c r="G734" s="10">
        <v>8</v>
      </c>
      <c r="H734" s="15">
        <v>407</v>
      </c>
      <c r="I734" s="17">
        <v>3256</v>
      </c>
      <c r="J734" s="15">
        <v>443.63</v>
      </c>
      <c r="K734" s="2" t="s">
        <v>1729</v>
      </c>
      <c r="L734" s="6" t="s">
        <v>1733</v>
      </c>
      <c r="M734" s="8">
        <v>4</v>
      </c>
    </row>
    <row r="735" spans="1:13">
      <c r="A735" s="2" t="s">
        <v>746</v>
      </c>
      <c r="B735" s="4">
        <v>45297</v>
      </c>
      <c r="C735" s="2" t="s">
        <v>1015</v>
      </c>
      <c r="D735" s="2" t="s">
        <v>1026</v>
      </c>
      <c r="E735" s="2" t="s">
        <v>1040</v>
      </c>
      <c r="F735" s="2" t="s">
        <v>1601</v>
      </c>
      <c r="G735" s="10">
        <v>1</v>
      </c>
      <c r="H735" s="15">
        <v>53</v>
      </c>
      <c r="I735" s="17">
        <v>53</v>
      </c>
      <c r="J735" s="15">
        <v>5.85</v>
      </c>
      <c r="K735" s="2" t="s">
        <v>1728</v>
      </c>
      <c r="L735" s="6" t="s">
        <v>1734</v>
      </c>
      <c r="M735" s="8">
        <v>5</v>
      </c>
    </row>
    <row r="736" spans="1:13">
      <c r="A736" s="2" t="s">
        <v>747</v>
      </c>
      <c r="B736" s="4">
        <v>45434</v>
      </c>
      <c r="C736" s="2" t="s">
        <v>1014</v>
      </c>
      <c r="D736" s="2" t="s">
        <v>1022</v>
      </c>
      <c r="E736" s="2" t="s">
        <v>1030</v>
      </c>
      <c r="F736" s="2" t="s">
        <v>1055</v>
      </c>
      <c r="G736" s="10">
        <v>6</v>
      </c>
      <c r="H736" s="15">
        <v>34</v>
      </c>
      <c r="I736" s="17">
        <v>204</v>
      </c>
      <c r="J736" s="15">
        <v>13.9</v>
      </c>
      <c r="K736" s="2" t="s">
        <v>1731</v>
      </c>
      <c r="L736" s="6" t="s">
        <v>1734</v>
      </c>
      <c r="M736" s="8">
        <v>5</v>
      </c>
    </row>
    <row r="737" spans="1:13">
      <c r="A737" s="2" t="s">
        <v>748</v>
      </c>
      <c r="B737" s="4">
        <v>45326</v>
      </c>
      <c r="C737" s="2" t="s">
        <v>1017</v>
      </c>
      <c r="D737" s="2" t="s">
        <v>1023</v>
      </c>
      <c r="E737" s="2" t="s">
        <v>1035</v>
      </c>
      <c r="F737" s="2" t="s">
        <v>1602</v>
      </c>
      <c r="G737" s="10">
        <v>10</v>
      </c>
      <c r="H737" s="15">
        <v>143</v>
      </c>
      <c r="I737" s="17">
        <v>1430</v>
      </c>
      <c r="J737" s="15">
        <v>215.9</v>
      </c>
      <c r="K737" s="2" t="s">
        <v>1728</v>
      </c>
      <c r="L737" s="6" t="s">
        <v>1734</v>
      </c>
      <c r="M737" s="8">
        <v>2</v>
      </c>
    </row>
    <row r="738" spans="1:13">
      <c r="A738" s="2" t="s">
        <v>749</v>
      </c>
      <c r="B738" s="4">
        <v>45342</v>
      </c>
      <c r="C738" s="2" t="s">
        <v>1013</v>
      </c>
      <c r="D738" s="2" t="s">
        <v>1024</v>
      </c>
      <c r="E738" s="2" t="s">
        <v>1050</v>
      </c>
      <c r="F738" s="2" t="s">
        <v>1319</v>
      </c>
      <c r="G738" s="10">
        <v>9</v>
      </c>
      <c r="H738" s="15">
        <v>22</v>
      </c>
      <c r="I738" s="17">
        <v>198</v>
      </c>
      <c r="J738" s="15">
        <v>48.45</v>
      </c>
      <c r="K738" s="2" t="s">
        <v>1730</v>
      </c>
      <c r="L738" s="6" t="s">
        <v>1735</v>
      </c>
      <c r="M738" s="8">
        <v>5</v>
      </c>
    </row>
    <row r="739" spans="1:13">
      <c r="A739" s="2" t="s">
        <v>750</v>
      </c>
      <c r="B739" s="4">
        <v>45486</v>
      </c>
      <c r="C739" s="2" t="s">
        <v>1019</v>
      </c>
      <c r="D739" s="2" t="s">
        <v>1022</v>
      </c>
      <c r="E739" s="2" t="s">
        <v>1051</v>
      </c>
      <c r="F739" s="2" t="s">
        <v>1442</v>
      </c>
      <c r="G739" s="10">
        <v>2</v>
      </c>
      <c r="H739" s="15">
        <v>112</v>
      </c>
      <c r="I739" s="17">
        <v>224</v>
      </c>
      <c r="J739" s="15">
        <v>48.6</v>
      </c>
      <c r="K739" s="2" t="s">
        <v>1729</v>
      </c>
      <c r="L739" s="6" t="s">
        <v>1734</v>
      </c>
      <c r="M739" s="8">
        <v>4</v>
      </c>
    </row>
    <row r="740" spans="1:13">
      <c r="A740" s="2" t="s">
        <v>751</v>
      </c>
      <c r="B740" s="4">
        <v>45361</v>
      </c>
      <c r="C740" s="2" t="s">
        <v>1019</v>
      </c>
      <c r="D740" s="2" t="s">
        <v>1026</v>
      </c>
      <c r="E740" s="2" t="s">
        <v>1040</v>
      </c>
      <c r="F740" s="2" t="s">
        <v>1603</v>
      </c>
      <c r="G740" s="10">
        <v>2</v>
      </c>
      <c r="H740" s="15">
        <v>258</v>
      </c>
      <c r="I740" s="17">
        <v>516</v>
      </c>
      <c r="J740" s="15">
        <v>37.18</v>
      </c>
      <c r="K740" s="2" t="s">
        <v>1731</v>
      </c>
      <c r="L740" s="6" t="s">
        <v>1735</v>
      </c>
      <c r="M740" s="8">
        <v>5</v>
      </c>
    </row>
    <row r="741" spans="1:13">
      <c r="A741" s="2" t="s">
        <v>752</v>
      </c>
      <c r="B741" s="4">
        <v>45489</v>
      </c>
      <c r="C741" s="2" t="s">
        <v>1016</v>
      </c>
      <c r="D741" s="2" t="s">
        <v>1020</v>
      </c>
      <c r="E741" s="2" t="s">
        <v>1027</v>
      </c>
      <c r="F741" s="2" t="s">
        <v>1528</v>
      </c>
      <c r="G741" s="10">
        <v>2</v>
      </c>
      <c r="H741" s="15">
        <v>187</v>
      </c>
      <c r="I741" s="17">
        <v>374</v>
      </c>
      <c r="J741" s="15">
        <v>55.63</v>
      </c>
      <c r="K741" s="2" t="s">
        <v>1729</v>
      </c>
      <c r="L741" s="6" t="s">
        <v>1735</v>
      </c>
      <c r="M741" s="8">
        <v>4</v>
      </c>
    </row>
    <row r="742" spans="1:13">
      <c r="A742" s="2" t="s">
        <v>753</v>
      </c>
      <c r="B742" s="4">
        <v>45327</v>
      </c>
      <c r="C742" s="2" t="s">
        <v>1015</v>
      </c>
      <c r="D742" s="2" t="s">
        <v>1022</v>
      </c>
      <c r="E742" s="2" t="s">
        <v>1051</v>
      </c>
      <c r="F742" s="2" t="s">
        <v>1441</v>
      </c>
      <c r="G742" s="10">
        <v>5</v>
      </c>
      <c r="H742" s="15">
        <v>457</v>
      </c>
      <c r="I742" s="17">
        <v>2285</v>
      </c>
      <c r="J742" s="15">
        <v>309.83</v>
      </c>
      <c r="K742" s="2" t="s">
        <v>1731</v>
      </c>
      <c r="L742" s="6" t="s">
        <v>1734</v>
      </c>
      <c r="M742" s="8">
        <v>1</v>
      </c>
    </row>
    <row r="743" spans="1:13">
      <c r="A743" s="2" t="s">
        <v>754</v>
      </c>
      <c r="B743" s="4">
        <v>45629</v>
      </c>
      <c r="C743" s="2" t="s">
        <v>1018</v>
      </c>
      <c r="D743" s="2" t="s">
        <v>1020</v>
      </c>
      <c r="E743" s="2" t="s">
        <v>1031</v>
      </c>
      <c r="F743" s="2" t="s">
        <v>1604</v>
      </c>
      <c r="G743" s="10">
        <v>2</v>
      </c>
      <c r="H743" s="15">
        <v>222</v>
      </c>
      <c r="I743" s="17">
        <v>444</v>
      </c>
      <c r="J743" s="15">
        <v>61.1</v>
      </c>
      <c r="K743" s="2" t="s">
        <v>1728</v>
      </c>
      <c r="L743" s="6" t="s">
        <v>1734</v>
      </c>
      <c r="M743" s="8">
        <v>4</v>
      </c>
    </row>
    <row r="744" spans="1:13">
      <c r="A744" s="2" t="s">
        <v>755</v>
      </c>
      <c r="B744" s="4">
        <v>45393</v>
      </c>
      <c r="C744" s="2" t="s">
        <v>1016</v>
      </c>
      <c r="D744" s="2" t="s">
        <v>1021</v>
      </c>
      <c r="E744" s="2" t="s">
        <v>1028</v>
      </c>
      <c r="F744" s="2" t="s">
        <v>1605</v>
      </c>
      <c r="G744" s="10">
        <v>3</v>
      </c>
      <c r="H744" s="15">
        <v>53</v>
      </c>
      <c r="I744" s="17">
        <v>159</v>
      </c>
      <c r="J744" s="15">
        <v>19.52</v>
      </c>
      <c r="K744" s="2" t="s">
        <v>1729</v>
      </c>
      <c r="L744" s="6" t="s">
        <v>1736</v>
      </c>
      <c r="M744" s="8">
        <v>1</v>
      </c>
    </row>
    <row r="745" spans="1:13">
      <c r="A745" s="2" t="s">
        <v>756</v>
      </c>
      <c r="B745" s="4">
        <v>45589</v>
      </c>
      <c r="C745" s="2" t="s">
        <v>1014</v>
      </c>
      <c r="D745" s="2" t="s">
        <v>1022</v>
      </c>
      <c r="E745" s="2" t="s">
        <v>1051</v>
      </c>
      <c r="F745" s="2" t="s">
        <v>1606</v>
      </c>
      <c r="G745" s="10">
        <v>8</v>
      </c>
      <c r="H745" s="15">
        <v>162</v>
      </c>
      <c r="I745" s="17">
        <v>1296</v>
      </c>
      <c r="J745" s="15">
        <v>263.04000000000002</v>
      </c>
      <c r="K745" s="2" t="s">
        <v>1730</v>
      </c>
      <c r="L745" s="6" t="s">
        <v>1735</v>
      </c>
      <c r="M745" s="8">
        <v>4</v>
      </c>
    </row>
    <row r="746" spans="1:13">
      <c r="A746" s="2" t="s">
        <v>757</v>
      </c>
      <c r="B746" s="4">
        <v>45367</v>
      </c>
      <c r="C746" s="2" t="s">
        <v>1015</v>
      </c>
      <c r="D746" s="2" t="s">
        <v>1020</v>
      </c>
      <c r="E746" s="2" t="s">
        <v>1044</v>
      </c>
      <c r="F746" s="2" t="s">
        <v>1607</v>
      </c>
      <c r="G746" s="10">
        <v>7</v>
      </c>
      <c r="H746" s="15">
        <v>268</v>
      </c>
      <c r="I746" s="17">
        <v>1876</v>
      </c>
      <c r="J746" s="15">
        <v>285.68</v>
      </c>
      <c r="K746" s="2" t="s">
        <v>1728</v>
      </c>
      <c r="L746" s="6" t="s">
        <v>1733</v>
      </c>
      <c r="M746" s="8">
        <v>3</v>
      </c>
    </row>
    <row r="747" spans="1:13">
      <c r="A747" s="2" t="s">
        <v>758</v>
      </c>
      <c r="B747" s="4">
        <v>45307</v>
      </c>
      <c r="C747" s="2" t="s">
        <v>1017</v>
      </c>
      <c r="D747" s="2" t="s">
        <v>1021</v>
      </c>
      <c r="E747" s="2" t="s">
        <v>1034</v>
      </c>
      <c r="F747" s="2" t="s">
        <v>1608</v>
      </c>
      <c r="G747" s="10">
        <v>4</v>
      </c>
      <c r="H747" s="15">
        <v>341</v>
      </c>
      <c r="I747" s="17">
        <v>1364</v>
      </c>
      <c r="J747" s="15">
        <v>325.29000000000002</v>
      </c>
      <c r="K747" s="2" t="s">
        <v>1728</v>
      </c>
      <c r="L747" s="6" t="s">
        <v>1733</v>
      </c>
      <c r="M747" s="8">
        <v>4</v>
      </c>
    </row>
    <row r="748" spans="1:13">
      <c r="A748" s="2" t="s">
        <v>759</v>
      </c>
      <c r="B748" s="4">
        <v>45459</v>
      </c>
      <c r="C748" s="2" t="s">
        <v>1013</v>
      </c>
      <c r="D748" s="2" t="s">
        <v>1020</v>
      </c>
      <c r="E748" s="2" t="s">
        <v>1027</v>
      </c>
      <c r="F748" s="2" t="s">
        <v>1237</v>
      </c>
      <c r="G748" s="10">
        <v>3</v>
      </c>
      <c r="H748" s="15">
        <v>215</v>
      </c>
      <c r="I748" s="17">
        <v>645</v>
      </c>
      <c r="J748" s="15">
        <v>110.24</v>
      </c>
      <c r="K748" s="2" t="s">
        <v>1729</v>
      </c>
      <c r="L748" s="6" t="s">
        <v>1733</v>
      </c>
      <c r="M748" s="8">
        <v>1</v>
      </c>
    </row>
    <row r="749" spans="1:13">
      <c r="A749" s="2" t="s">
        <v>760</v>
      </c>
      <c r="B749" s="4">
        <v>45442</v>
      </c>
      <c r="C749" s="2" t="s">
        <v>1018</v>
      </c>
      <c r="D749" s="2" t="s">
        <v>1020</v>
      </c>
      <c r="E749" s="2" t="s">
        <v>1044</v>
      </c>
      <c r="F749" s="2" t="s">
        <v>1609</v>
      </c>
      <c r="G749" s="10">
        <v>8</v>
      </c>
      <c r="H749" s="15">
        <v>425</v>
      </c>
      <c r="I749" s="17">
        <v>3400</v>
      </c>
      <c r="J749" s="15">
        <v>486.89</v>
      </c>
      <c r="K749" s="2" t="s">
        <v>1730</v>
      </c>
      <c r="L749" s="6" t="s">
        <v>1735</v>
      </c>
      <c r="M749" s="8">
        <v>5</v>
      </c>
    </row>
    <row r="750" spans="1:13">
      <c r="A750" s="2" t="s">
        <v>761</v>
      </c>
      <c r="B750" s="4">
        <v>45352</v>
      </c>
      <c r="C750" s="2" t="s">
        <v>1019</v>
      </c>
      <c r="D750" s="2" t="s">
        <v>1024</v>
      </c>
      <c r="E750" s="2" t="s">
        <v>1043</v>
      </c>
      <c r="F750" s="2" t="s">
        <v>1610</v>
      </c>
      <c r="G750" s="10">
        <v>1</v>
      </c>
      <c r="H750" s="15">
        <v>240</v>
      </c>
      <c r="I750" s="17">
        <v>240</v>
      </c>
      <c r="J750" s="15">
        <v>54.25</v>
      </c>
      <c r="K750" s="2" t="s">
        <v>1731</v>
      </c>
      <c r="L750" s="6" t="s">
        <v>1736</v>
      </c>
      <c r="M750" s="8">
        <v>4</v>
      </c>
    </row>
    <row r="751" spans="1:13">
      <c r="A751" s="2" t="s">
        <v>762</v>
      </c>
      <c r="B751" s="4">
        <v>45447</v>
      </c>
      <c r="C751" s="2" t="s">
        <v>1018</v>
      </c>
      <c r="D751" s="2" t="s">
        <v>1021</v>
      </c>
      <c r="E751" s="2" t="s">
        <v>1028</v>
      </c>
      <c r="F751" s="2" t="s">
        <v>1611</v>
      </c>
      <c r="G751" s="10">
        <v>1</v>
      </c>
      <c r="H751" s="15">
        <v>110</v>
      </c>
      <c r="I751" s="17">
        <v>110</v>
      </c>
      <c r="J751" s="15">
        <v>17.75</v>
      </c>
      <c r="K751" s="2" t="s">
        <v>1730</v>
      </c>
      <c r="L751" s="6" t="s">
        <v>1736</v>
      </c>
      <c r="M751" s="8">
        <v>2</v>
      </c>
    </row>
    <row r="752" spans="1:13">
      <c r="A752" s="2" t="s">
        <v>763</v>
      </c>
      <c r="B752" s="4">
        <v>45637</v>
      </c>
      <c r="C752" s="2" t="s">
        <v>1019</v>
      </c>
      <c r="D752" s="2" t="s">
        <v>1024</v>
      </c>
      <c r="E752" s="2" t="s">
        <v>1037</v>
      </c>
      <c r="F752" s="2" t="s">
        <v>1612</v>
      </c>
      <c r="G752" s="10">
        <v>8</v>
      </c>
      <c r="H752" s="15">
        <v>411</v>
      </c>
      <c r="I752" s="17">
        <v>3288</v>
      </c>
      <c r="J752" s="15">
        <v>236.33</v>
      </c>
      <c r="K752" s="2" t="s">
        <v>1729</v>
      </c>
      <c r="L752" s="6" t="s">
        <v>1736</v>
      </c>
      <c r="M752" s="8">
        <v>4</v>
      </c>
    </row>
    <row r="753" spans="1:13">
      <c r="A753" s="2" t="s">
        <v>764</v>
      </c>
      <c r="B753" s="4">
        <v>45545</v>
      </c>
      <c r="C753" s="2" t="s">
        <v>1014</v>
      </c>
      <c r="D753" s="2" t="s">
        <v>1025</v>
      </c>
      <c r="E753" s="2" t="s">
        <v>1042</v>
      </c>
      <c r="F753" s="2" t="s">
        <v>1613</v>
      </c>
      <c r="G753" s="10">
        <v>9</v>
      </c>
      <c r="H753" s="15">
        <v>48</v>
      </c>
      <c r="I753" s="17">
        <v>432</v>
      </c>
      <c r="J753" s="15">
        <v>55.42</v>
      </c>
      <c r="K753" s="2" t="s">
        <v>1729</v>
      </c>
      <c r="L753" s="6" t="s">
        <v>1735</v>
      </c>
      <c r="M753" s="8">
        <v>3</v>
      </c>
    </row>
    <row r="754" spans="1:13">
      <c r="A754" s="2" t="s">
        <v>765</v>
      </c>
      <c r="B754" s="4">
        <v>45479</v>
      </c>
      <c r="C754" s="2" t="s">
        <v>1016</v>
      </c>
      <c r="D754" s="2" t="s">
        <v>1024</v>
      </c>
      <c r="E754" s="2" t="s">
        <v>1043</v>
      </c>
      <c r="F754" s="2" t="s">
        <v>1459</v>
      </c>
      <c r="G754" s="10">
        <v>1</v>
      </c>
      <c r="H754" s="15">
        <v>322</v>
      </c>
      <c r="I754" s="17">
        <v>322</v>
      </c>
      <c r="J754" s="15">
        <v>19.010000000000002</v>
      </c>
      <c r="K754" s="2" t="s">
        <v>1729</v>
      </c>
      <c r="L754" s="6" t="s">
        <v>1733</v>
      </c>
      <c r="M754" s="8">
        <v>3</v>
      </c>
    </row>
    <row r="755" spans="1:13">
      <c r="A755" s="2" t="s">
        <v>766</v>
      </c>
      <c r="B755" s="4">
        <v>45502</v>
      </c>
      <c r="C755" s="2" t="s">
        <v>1016</v>
      </c>
      <c r="D755" s="2" t="s">
        <v>1021</v>
      </c>
      <c r="E755" s="2" t="s">
        <v>1028</v>
      </c>
      <c r="F755" s="2" t="s">
        <v>1614</v>
      </c>
      <c r="G755" s="10">
        <v>7</v>
      </c>
      <c r="H755" s="15">
        <v>196</v>
      </c>
      <c r="I755" s="17">
        <v>1372</v>
      </c>
      <c r="J755" s="15">
        <v>340.79</v>
      </c>
      <c r="K755" s="2" t="s">
        <v>1732</v>
      </c>
      <c r="L755" s="6" t="s">
        <v>1734</v>
      </c>
      <c r="M755" s="8">
        <v>2</v>
      </c>
    </row>
    <row r="756" spans="1:13">
      <c r="A756" s="2" t="s">
        <v>767</v>
      </c>
      <c r="B756" s="4">
        <v>45325</v>
      </c>
      <c r="C756" s="2" t="s">
        <v>1015</v>
      </c>
      <c r="D756" s="2" t="s">
        <v>1020</v>
      </c>
      <c r="E756" s="2" t="s">
        <v>1031</v>
      </c>
      <c r="F756" s="2" t="s">
        <v>1378</v>
      </c>
      <c r="G756" s="10">
        <v>10</v>
      </c>
      <c r="H756" s="15">
        <v>63</v>
      </c>
      <c r="I756" s="17">
        <v>630</v>
      </c>
      <c r="J756" s="15">
        <v>146.21</v>
      </c>
      <c r="K756" s="2" t="s">
        <v>1728</v>
      </c>
      <c r="L756" s="6" t="s">
        <v>1735</v>
      </c>
      <c r="M756" s="8">
        <v>2</v>
      </c>
    </row>
    <row r="757" spans="1:13">
      <c r="A757" s="2" t="s">
        <v>768</v>
      </c>
      <c r="B757" s="4">
        <v>45508</v>
      </c>
      <c r="C757" s="2" t="s">
        <v>1014</v>
      </c>
      <c r="D757" s="2" t="s">
        <v>1026</v>
      </c>
      <c r="E757" s="2" t="s">
        <v>1047</v>
      </c>
      <c r="F757" s="2" t="s">
        <v>1418</v>
      </c>
      <c r="G757" s="10">
        <v>6</v>
      </c>
      <c r="H757" s="15">
        <v>39</v>
      </c>
      <c r="I757" s="17">
        <v>234</v>
      </c>
      <c r="J757" s="15">
        <v>33.270000000000003</v>
      </c>
      <c r="K757" s="2" t="s">
        <v>1730</v>
      </c>
      <c r="L757" s="6" t="s">
        <v>1735</v>
      </c>
      <c r="M757" s="8">
        <v>1</v>
      </c>
    </row>
    <row r="758" spans="1:13">
      <c r="A758" s="2" t="s">
        <v>769</v>
      </c>
      <c r="B758" s="4">
        <v>45485</v>
      </c>
      <c r="C758" s="2" t="s">
        <v>1014</v>
      </c>
      <c r="D758" s="2" t="s">
        <v>1020</v>
      </c>
      <c r="E758" s="2" t="s">
        <v>1031</v>
      </c>
      <c r="F758" s="2" t="s">
        <v>1615</v>
      </c>
      <c r="G758" s="10">
        <v>10</v>
      </c>
      <c r="H758" s="15">
        <v>31</v>
      </c>
      <c r="I758" s="17">
        <v>310</v>
      </c>
      <c r="J758" s="15">
        <v>76.62</v>
      </c>
      <c r="K758" s="2" t="s">
        <v>1731</v>
      </c>
      <c r="L758" s="6" t="s">
        <v>1733</v>
      </c>
      <c r="M758" s="8">
        <v>4</v>
      </c>
    </row>
    <row r="759" spans="1:13">
      <c r="A759" s="2" t="s">
        <v>770</v>
      </c>
      <c r="B759" s="4">
        <v>45633</v>
      </c>
      <c r="C759" s="2" t="s">
        <v>1016</v>
      </c>
      <c r="D759" s="2" t="s">
        <v>1026</v>
      </c>
      <c r="E759" s="2" t="s">
        <v>1047</v>
      </c>
      <c r="F759" s="2" t="s">
        <v>1616</v>
      </c>
      <c r="G759" s="10">
        <v>4</v>
      </c>
      <c r="H759" s="15">
        <v>192</v>
      </c>
      <c r="I759" s="17">
        <v>768</v>
      </c>
      <c r="J759" s="15">
        <v>114.7</v>
      </c>
      <c r="K759" s="2" t="s">
        <v>1729</v>
      </c>
      <c r="L759" s="6" t="s">
        <v>1735</v>
      </c>
      <c r="M759" s="8">
        <v>3</v>
      </c>
    </row>
    <row r="760" spans="1:13">
      <c r="A760" s="2" t="s">
        <v>771</v>
      </c>
      <c r="B760" s="4">
        <v>45330</v>
      </c>
      <c r="C760" s="2" t="s">
        <v>1015</v>
      </c>
      <c r="D760" s="2" t="s">
        <v>1021</v>
      </c>
      <c r="E760" s="2" t="s">
        <v>1029</v>
      </c>
      <c r="F760" s="2" t="s">
        <v>1617</v>
      </c>
      <c r="G760" s="10">
        <v>8</v>
      </c>
      <c r="H760" s="15">
        <v>345</v>
      </c>
      <c r="I760" s="17">
        <v>2760</v>
      </c>
      <c r="J760" s="15">
        <v>605.73</v>
      </c>
      <c r="K760" s="2" t="s">
        <v>1732</v>
      </c>
      <c r="L760" s="6" t="s">
        <v>1735</v>
      </c>
      <c r="M760" s="8">
        <v>3</v>
      </c>
    </row>
    <row r="761" spans="1:13">
      <c r="A761" s="2" t="s">
        <v>772</v>
      </c>
      <c r="B761" s="4">
        <v>45611</v>
      </c>
      <c r="C761" s="2" t="s">
        <v>1018</v>
      </c>
      <c r="D761" s="2" t="s">
        <v>1026</v>
      </c>
      <c r="E761" s="2" t="s">
        <v>1040</v>
      </c>
      <c r="F761" s="2" t="s">
        <v>1476</v>
      </c>
      <c r="G761" s="10">
        <v>10</v>
      </c>
      <c r="H761" s="15">
        <v>225</v>
      </c>
      <c r="I761" s="17">
        <v>2250</v>
      </c>
      <c r="J761" s="15">
        <v>474.57</v>
      </c>
      <c r="K761" s="2" t="s">
        <v>1729</v>
      </c>
      <c r="L761" s="6" t="s">
        <v>1733</v>
      </c>
      <c r="M761" s="8">
        <v>5</v>
      </c>
    </row>
    <row r="762" spans="1:13">
      <c r="A762" s="2" t="s">
        <v>773</v>
      </c>
      <c r="B762" s="4">
        <v>45535</v>
      </c>
      <c r="C762" s="2" t="s">
        <v>1019</v>
      </c>
      <c r="D762" s="2" t="s">
        <v>1024</v>
      </c>
      <c r="E762" s="2" t="s">
        <v>1048</v>
      </c>
      <c r="F762" s="2" t="s">
        <v>1618</v>
      </c>
      <c r="G762" s="10">
        <v>2</v>
      </c>
      <c r="H762" s="15">
        <v>310</v>
      </c>
      <c r="I762" s="17">
        <v>620</v>
      </c>
      <c r="J762" s="15">
        <v>130.35</v>
      </c>
      <c r="K762" s="2" t="s">
        <v>1731</v>
      </c>
      <c r="L762" s="6" t="s">
        <v>1733</v>
      </c>
      <c r="M762" s="8">
        <v>3</v>
      </c>
    </row>
    <row r="763" spans="1:13">
      <c r="A763" s="2" t="s">
        <v>774</v>
      </c>
      <c r="B763" s="4">
        <v>45394</v>
      </c>
      <c r="C763" s="2" t="s">
        <v>1019</v>
      </c>
      <c r="D763" s="2" t="s">
        <v>1025</v>
      </c>
      <c r="E763" s="2" t="s">
        <v>1049</v>
      </c>
      <c r="F763" s="2" t="s">
        <v>1462</v>
      </c>
      <c r="G763" s="10">
        <v>7</v>
      </c>
      <c r="H763" s="15">
        <v>359</v>
      </c>
      <c r="I763" s="17">
        <v>2513</v>
      </c>
      <c r="J763" s="15">
        <v>397.03</v>
      </c>
      <c r="K763" s="2" t="s">
        <v>1731</v>
      </c>
      <c r="L763" s="6" t="s">
        <v>1736</v>
      </c>
      <c r="M763" s="8">
        <v>5</v>
      </c>
    </row>
    <row r="764" spans="1:13">
      <c r="A764" s="2" t="s">
        <v>775</v>
      </c>
      <c r="B764" s="4">
        <v>45547</v>
      </c>
      <c r="C764" s="2" t="s">
        <v>1013</v>
      </c>
      <c r="D764" s="2" t="s">
        <v>1022</v>
      </c>
      <c r="E764" s="2" t="s">
        <v>1032</v>
      </c>
      <c r="F764" s="2" t="s">
        <v>1619</v>
      </c>
      <c r="G764" s="10">
        <v>9</v>
      </c>
      <c r="H764" s="15">
        <v>461</v>
      </c>
      <c r="I764" s="17">
        <v>4149</v>
      </c>
      <c r="J764" s="15">
        <v>362.24</v>
      </c>
      <c r="K764" s="2" t="s">
        <v>1730</v>
      </c>
      <c r="L764" s="6" t="s">
        <v>1735</v>
      </c>
      <c r="M764" s="8">
        <v>5</v>
      </c>
    </row>
    <row r="765" spans="1:13">
      <c r="A765" s="2" t="s">
        <v>776</v>
      </c>
      <c r="B765" s="4">
        <v>45612</v>
      </c>
      <c r="C765" s="2" t="s">
        <v>1017</v>
      </c>
      <c r="D765" s="2" t="s">
        <v>1023</v>
      </c>
      <c r="E765" s="2" t="s">
        <v>1035</v>
      </c>
      <c r="F765" s="2" t="s">
        <v>1425</v>
      </c>
      <c r="G765" s="10">
        <v>7</v>
      </c>
      <c r="H765" s="15">
        <v>498</v>
      </c>
      <c r="I765" s="17">
        <v>3486</v>
      </c>
      <c r="J765" s="15">
        <v>569</v>
      </c>
      <c r="K765" s="2" t="s">
        <v>1732</v>
      </c>
      <c r="L765" s="6" t="s">
        <v>1735</v>
      </c>
      <c r="M765" s="8">
        <v>4</v>
      </c>
    </row>
    <row r="766" spans="1:13">
      <c r="A766" s="2" t="s">
        <v>777</v>
      </c>
      <c r="B766" s="4">
        <v>45445</v>
      </c>
      <c r="C766" s="2" t="s">
        <v>1015</v>
      </c>
      <c r="D766" s="2" t="s">
        <v>1022</v>
      </c>
      <c r="E766" s="2" t="s">
        <v>1030</v>
      </c>
      <c r="F766" s="2" t="s">
        <v>1102</v>
      </c>
      <c r="G766" s="10">
        <v>3</v>
      </c>
      <c r="H766" s="15">
        <v>402</v>
      </c>
      <c r="I766" s="17">
        <v>1206</v>
      </c>
      <c r="J766" s="15">
        <v>225.6</v>
      </c>
      <c r="K766" s="2" t="s">
        <v>1730</v>
      </c>
      <c r="L766" s="6" t="s">
        <v>1735</v>
      </c>
      <c r="M766" s="8">
        <v>1</v>
      </c>
    </row>
    <row r="767" spans="1:13">
      <c r="A767" s="2" t="s">
        <v>778</v>
      </c>
      <c r="B767" s="4">
        <v>45622</v>
      </c>
      <c r="C767" s="2" t="s">
        <v>1013</v>
      </c>
      <c r="D767" s="2" t="s">
        <v>1020</v>
      </c>
      <c r="E767" s="2" t="s">
        <v>1027</v>
      </c>
      <c r="F767" s="2" t="s">
        <v>1351</v>
      </c>
      <c r="G767" s="10">
        <v>7</v>
      </c>
      <c r="H767" s="15">
        <v>156</v>
      </c>
      <c r="I767" s="17">
        <v>1092</v>
      </c>
      <c r="J767" s="15">
        <v>234.5</v>
      </c>
      <c r="K767" s="2" t="s">
        <v>1729</v>
      </c>
      <c r="L767" s="6" t="s">
        <v>1734</v>
      </c>
      <c r="M767" s="8">
        <v>4</v>
      </c>
    </row>
    <row r="768" spans="1:13">
      <c r="A768" s="2" t="s">
        <v>779</v>
      </c>
      <c r="B768" s="4">
        <v>45450</v>
      </c>
      <c r="C768" s="2" t="s">
        <v>1019</v>
      </c>
      <c r="D768" s="2" t="s">
        <v>1022</v>
      </c>
      <c r="E768" s="2" t="s">
        <v>1032</v>
      </c>
      <c r="F768" s="2" t="s">
        <v>1357</v>
      </c>
      <c r="G768" s="10">
        <v>3</v>
      </c>
      <c r="H768" s="15">
        <v>118</v>
      </c>
      <c r="I768" s="17">
        <v>354</v>
      </c>
      <c r="J768" s="15">
        <v>19.66</v>
      </c>
      <c r="K768" s="2" t="s">
        <v>1729</v>
      </c>
      <c r="L768" s="6" t="s">
        <v>1736</v>
      </c>
      <c r="M768" s="8">
        <v>4</v>
      </c>
    </row>
    <row r="769" spans="1:13">
      <c r="A769" s="2" t="s">
        <v>780</v>
      </c>
      <c r="B769" s="4">
        <v>45306</v>
      </c>
      <c r="C769" s="2" t="s">
        <v>1016</v>
      </c>
      <c r="D769" s="2" t="s">
        <v>1020</v>
      </c>
      <c r="E769" s="2" t="s">
        <v>1027</v>
      </c>
      <c r="F769" s="2" t="s">
        <v>1092</v>
      </c>
      <c r="G769" s="10">
        <v>4</v>
      </c>
      <c r="H769" s="15">
        <v>101</v>
      </c>
      <c r="I769" s="17">
        <v>404</v>
      </c>
      <c r="J769" s="15">
        <v>42.24</v>
      </c>
      <c r="K769" s="2" t="s">
        <v>1729</v>
      </c>
      <c r="L769" s="6" t="s">
        <v>1734</v>
      </c>
      <c r="M769" s="8">
        <v>1</v>
      </c>
    </row>
    <row r="770" spans="1:13">
      <c r="A770" s="2" t="s">
        <v>781</v>
      </c>
      <c r="B770" s="4">
        <v>45334</v>
      </c>
      <c r="C770" s="2" t="s">
        <v>1016</v>
      </c>
      <c r="D770" s="2" t="s">
        <v>1020</v>
      </c>
      <c r="E770" s="2" t="s">
        <v>1031</v>
      </c>
      <c r="F770" s="2" t="s">
        <v>1620</v>
      </c>
      <c r="G770" s="10">
        <v>1</v>
      </c>
      <c r="H770" s="15">
        <v>48</v>
      </c>
      <c r="I770" s="17">
        <v>48</v>
      </c>
      <c r="J770" s="15">
        <v>10.65</v>
      </c>
      <c r="K770" s="2" t="s">
        <v>1731</v>
      </c>
      <c r="L770" s="6" t="s">
        <v>1733</v>
      </c>
      <c r="M770" s="8">
        <v>4</v>
      </c>
    </row>
    <row r="771" spans="1:13">
      <c r="A771" s="2" t="s">
        <v>782</v>
      </c>
      <c r="B771" s="4">
        <v>45363</v>
      </c>
      <c r="C771" s="2" t="s">
        <v>1013</v>
      </c>
      <c r="D771" s="2" t="s">
        <v>1024</v>
      </c>
      <c r="E771" s="2" t="s">
        <v>1043</v>
      </c>
      <c r="F771" s="2" t="s">
        <v>1621</v>
      </c>
      <c r="G771" s="10">
        <v>7</v>
      </c>
      <c r="H771" s="15">
        <v>449</v>
      </c>
      <c r="I771" s="17">
        <v>3143</v>
      </c>
      <c r="J771" s="15">
        <v>612.4</v>
      </c>
      <c r="K771" s="2" t="s">
        <v>1729</v>
      </c>
      <c r="L771" s="6" t="s">
        <v>1733</v>
      </c>
      <c r="M771" s="8">
        <v>5</v>
      </c>
    </row>
    <row r="772" spans="1:13">
      <c r="A772" s="2" t="s">
        <v>783</v>
      </c>
      <c r="B772" s="4">
        <v>45338</v>
      </c>
      <c r="C772" s="2" t="s">
        <v>1013</v>
      </c>
      <c r="D772" s="2" t="s">
        <v>1020</v>
      </c>
      <c r="E772" s="2" t="s">
        <v>1044</v>
      </c>
      <c r="F772" s="2" t="s">
        <v>1622</v>
      </c>
      <c r="G772" s="10">
        <v>9</v>
      </c>
      <c r="H772" s="15">
        <v>148</v>
      </c>
      <c r="I772" s="17">
        <v>1332</v>
      </c>
      <c r="J772" s="15">
        <v>198.85</v>
      </c>
      <c r="K772" s="2" t="s">
        <v>1728</v>
      </c>
      <c r="L772" s="6" t="s">
        <v>1735</v>
      </c>
      <c r="M772" s="8">
        <v>3</v>
      </c>
    </row>
    <row r="773" spans="1:13">
      <c r="A773" s="2" t="s">
        <v>784</v>
      </c>
      <c r="B773" s="4">
        <v>45412</v>
      </c>
      <c r="C773" s="2" t="s">
        <v>1019</v>
      </c>
      <c r="D773" s="2" t="s">
        <v>1023</v>
      </c>
      <c r="E773" s="2" t="s">
        <v>1035</v>
      </c>
      <c r="F773" s="2" t="s">
        <v>1348</v>
      </c>
      <c r="G773" s="10">
        <v>7</v>
      </c>
      <c r="H773" s="15">
        <v>432</v>
      </c>
      <c r="I773" s="17">
        <v>3024</v>
      </c>
      <c r="J773" s="15">
        <v>603.82000000000005</v>
      </c>
      <c r="K773" s="2" t="s">
        <v>1732</v>
      </c>
      <c r="L773" s="6" t="s">
        <v>1733</v>
      </c>
      <c r="M773" s="8">
        <v>2</v>
      </c>
    </row>
    <row r="774" spans="1:13">
      <c r="A774" s="2" t="s">
        <v>785</v>
      </c>
      <c r="B774" s="4">
        <v>45593</v>
      </c>
      <c r="C774" s="2" t="s">
        <v>1017</v>
      </c>
      <c r="D774" s="2" t="s">
        <v>1022</v>
      </c>
      <c r="E774" s="2" t="s">
        <v>1039</v>
      </c>
      <c r="F774" s="2" t="s">
        <v>1623</v>
      </c>
      <c r="G774" s="10">
        <v>8</v>
      </c>
      <c r="H774" s="15">
        <v>229</v>
      </c>
      <c r="I774" s="17">
        <v>1832</v>
      </c>
      <c r="J774" s="15">
        <v>184.78</v>
      </c>
      <c r="K774" s="2" t="s">
        <v>1729</v>
      </c>
      <c r="L774" s="6" t="s">
        <v>1735</v>
      </c>
      <c r="M774" s="8">
        <v>1</v>
      </c>
    </row>
    <row r="775" spans="1:13">
      <c r="A775" s="2" t="s">
        <v>786</v>
      </c>
      <c r="B775" s="4">
        <v>45434</v>
      </c>
      <c r="C775" s="2" t="s">
        <v>1015</v>
      </c>
      <c r="D775" s="2" t="s">
        <v>1024</v>
      </c>
      <c r="E775" s="2" t="s">
        <v>1037</v>
      </c>
      <c r="F775" s="2" t="s">
        <v>1309</v>
      </c>
      <c r="G775" s="10">
        <v>8</v>
      </c>
      <c r="H775" s="15">
        <v>369</v>
      </c>
      <c r="I775" s="17">
        <v>2952</v>
      </c>
      <c r="J775" s="15">
        <v>293.04000000000002</v>
      </c>
      <c r="K775" s="2" t="s">
        <v>1731</v>
      </c>
      <c r="L775" s="6" t="s">
        <v>1736</v>
      </c>
      <c r="M775" s="8">
        <v>3</v>
      </c>
    </row>
    <row r="776" spans="1:13">
      <c r="A776" s="2" t="s">
        <v>787</v>
      </c>
      <c r="B776" s="4">
        <v>45602</v>
      </c>
      <c r="C776" s="2" t="s">
        <v>1017</v>
      </c>
      <c r="D776" s="2" t="s">
        <v>1023</v>
      </c>
      <c r="E776" s="2" t="s">
        <v>1046</v>
      </c>
      <c r="F776" s="2" t="s">
        <v>1215</v>
      </c>
      <c r="G776" s="10">
        <v>1</v>
      </c>
      <c r="H776" s="15">
        <v>350</v>
      </c>
      <c r="I776" s="17">
        <v>350</v>
      </c>
      <c r="J776" s="15">
        <v>85.18</v>
      </c>
      <c r="K776" s="2" t="s">
        <v>1728</v>
      </c>
      <c r="L776" s="6" t="s">
        <v>1734</v>
      </c>
      <c r="M776" s="8">
        <v>3</v>
      </c>
    </row>
    <row r="777" spans="1:13">
      <c r="A777" s="2" t="s">
        <v>788</v>
      </c>
      <c r="B777" s="4">
        <v>45477</v>
      </c>
      <c r="C777" s="2" t="s">
        <v>1015</v>
      </c>
      <c r="D777" s="2" t="s">
        <v>1025</v>
      </c>
      <c r="E777" s="2" t="s">
        <v>1038</v>
      </c>
      <c r="F777" s="2" t="s">
        <v>1463</v>
      </c>
      <c r="G777" s="10">
        <v>5</v>
      </c>
      <c r="H777" s="15">
        <v>347</v>
      </c>
      <c r="I777" s="17">
        <v>1735</v>
      </c>
      <c r="J777" s="15">
        <v>419.34</v>
      </c>
      <c r="K777" s="2" t="s">
        <v>1728</v>
      </c>
      <c r="L777" s="6" t="s">
        <v>1734</v>
      </c>
      <c r="M777" s="8">
        <v>4</v>
      </c>
    </row>
    <row r="778" spans="1:13">
      <c r="A778" s="2" t="s">
        <v>789</v>
      </c>
      <c r="B778" s="4">
        <v>45422</v>
      </c>
      <c r="C778" s="2" t="s">
        <v>1016</v>
      </c>
      <c r="D778" s="2" t="s">
        <v>1021</v>
      </c>
      <c r="E778" s="2" t="s">
        <v>1028</v>
      </c>
      <c r="F778" s="2" t="s">
        <v>1497</v>
      </c>
      <c r="G778" s="10">
        <v>7</v>
      </c>
      <c r="H778" s="15">
        <v>494</v>
      </c>
      <c r="I778" s="17">
        <v>3458</v>
      </c>
      <c r="J778" s="15">
        <v>849.28</v>
      </c>
      <c r="K778" s="2" t="s">
        <v>1732</v>
      </c>
      <c r="L778" s="6" t="s">
        <v>1735</v>
      </c>
      <c r="M778" s="8">
        <v>2</v>
      </c>
    </row>
    <row r="779" spans="1:13">
      <c r="A779" s="2" t="s">
        <v>790</v>
      </c>
      <c r="B779" s="4">
        <v>45621</v>
      </c>
      <c r="C779" s="2" t="s">
        <v>1019</v>
      </c>
      <c r="D779" s="2" t="s">
        <v>1023</v>
      </c>
      <c r="E779" s="2" t="s">
        <v>1036</v>
      </c>
      <c r="F779" s="2" t="s">
        <v>1100</v>
      </c>
      <c r="G779" s="10">
        <v>8</v>
      </c>
      <c r="H779" s="15">
        <v>343</v>
      </c>
      <c r="I779" s="17">
        <v>2744</v>
      </c>
      <c r="J779" s="15">
        <v>311.27</v>
      </c>
      <c r="K779" s="2" t="s">
        <v>1731</v>
      </c>
      <c r="L779" s="6" t="s">
        <v>1733</v>
      </c>
      <c r="M779" s="8">
        <v>4</v>
      </c>
    </row>
    <row r="780" spans="1:13">
      <c r="A780" s="2" t="s">
        <v>791</v>
      </c>
      <c r="B780" s="4">
        <v>45343</v>
      </c>
      <c r="C780" s="2" t="s">
        <v>1015</v>
      </c>
      <c r="D780" s="2" t="s">
        <v>1021</v>
      </c>
      <c r="E780" s="2" t="s">
        <v>1034</v>
      </c>
      <c r="F780" s="2" t="s">
        <v>1624</v>
      </c>
      <c r="G780" s="10">
        <v>6</v>
      </c>
      <c r="H780" s="15">
        <v>387</v>
      </c>
      <c r="I780" s="17">
        <v>2322</v>
      </c>
      <c r="J780" s="15">
        <v>312.25</v>
      </c>
      <c r="K780" s="2" t="s">
        <v>1731</v>
      </c>
      <c r="L780" s="6" t="s">
        <v>1733</v>
      </c>
      <c r="M780" s="8">
        <v>3</v>
      </c>
    </row>
    <row r="781" spans="1:13">
      <c r="A781" s="2" t="s">
        <v>792</v>
      </c>
      <c r="B781" s="4">
        <v>45318</v>
      </c>
      <c r="C781" s="2" t="s">
        <v>1018</v>
      </c>
      <c r="D781" s="2" t="s">
        <v>1021</v>
      </c>
      <c r="E781" s="2" t="s">
        <v>1033</v>
      </c>
      <c r="F781" s="2" t="s">
        <v>1625</v>
      </c>
      <c r="G781" s="10">
        <v>8</v>
      </c>
      <c r="H781" s="15">
        <v>375</v>
      </c>
      <c r="I781" s="17">
        <v>3000</v>
      </c>
      <c r="J781" s="15">
        <v>166.41</v>
      </c>
      <c r="K781" s="2" t="s">
        <v>1732</v>
      </c>
      <c r="L781" s="6" t="s">
        <v>1736</v>
      </c>
      <c r="M781" s="8">
        <v>2</v>
      </c>
    </row>
    <row r="782" spans="1:13">
      <c r="A782" s="2" t="s">
        <v>793</v>
      </c>
      <c r="B782" s="4">
        <v>45586</v>
      </c>
      <c r="C782" s="2" t="s">
        <v>1017</v>
      </c>
      <c r="D782" s="2" t="s">
        <v>1026</v>
      </c>
      <c r="E782" s="2" t="s">
        <v>1040</v>
      </c>
      <c r="F782" s="2" t="s">
        <v>1626</v>
      </c>
      <c r="G782" s="10">
        <v>4</v>
      </c>
      <c r="H782" s="15">
        <v>341</v>
      </c>
      <c r="I782" s="17">
        <v>1364</v>
      </c>
      <c r="J782" s="15">
        <v>151.55000000000001</v>
      </c>
      <c r="K782" s="2" t="s">
        <v>1732</v>
      </c>
      <c r="L782" s="6" t="s">
        <v>1734</v>
      </c>
      <c r="M782" s="8">
        <v>5</v>
      </c>
    </row>
    <row r="783" spans="1:13">
      <c r="A783" s="2" t="s">
        <v>794</v>
      </c>
      <c r="B783" s="4">
        <v>45502</v>
      </c>
      <c r="C783" s="2" t="s">
        <v>1015</v>
      </c>
      <c r="D783" s="2" t="s">
        <v>1020</v>
      </c>
      <c r="E783" s="2" t="s">
        <v>1044</v>
      </c>
      <c r="F783" s="2" t="s">
        <v>1627</v>
      </c>
      <c r="G783" s="10">
        <v>3</v>
      </c>
      <c r="H783" s="15">
        <v>453</v>
      </c>
      <c r="I783" s="17">
        <v>1359</v>
      </c>
      <c r="J783" s="15">
        <v>229.4</v>
      </c>
      <c r="K783" s="2" t="s">
        <v>1730</v>
      </c>
      <c r="L783" s="6" t="s">
        <v>1736</v>
      </c>
      <c r="M783" s="8">
        <v>2</v>
      </c>
    </row>
    <row r="784" spans="1:13">
      <c r="A784" s="2" t="s">
        <v>795</v>
      </c>
      <c r="B784" s="4">
        <v>45436</v>
      </c>
      <c r="C784" s="2" t="s">
        <v>1013</v>
      </c>
      <c r="D784" s="2" t="s">
        <v>1024</v>
      </c>
      <c r="E784" s="2" t="s">
        <v>1050</v>
      </c>
      <c r="F784" s="2" t="s">
        <v>1628</v>
      </c>
      <c r="G784" s="10">
        <v>10</v>
      </c>
      <c r="H784" s="15">
        <v>443</v>
      </c>
      <c r="I784" s="17">
        <v>4430</v>
      </c>
      <c r="J784" s="15">
        <v>511.74</v>
      </c>
      <c r="K784" s="2" t="s">
        <v>1730</v>
      </c>
      <c r="L784" s="6" t="s">
        <v>1735</v>
      </c>
      <c r="M784" s="8">
        <v>2</v>
      </c>
    </row>
    <row r="785" spans="1:13">
      <c r="A785" s="2" t="s">
        <v>796</v>
      </c>
      <c r="B785" s="4">
        <v>45303</v>
      </c>
      <c r="C785" s="2" t="s">
        <v>1014</v>
      </c>
      <c r="D785" s="2" t="s">
        <v>1021</v>
      </c>
      <c r="E785" s="2" t="s">
        <v>1034</v>
      </c>
      <c r="F785" s="2" t="s">
        <v>1194</v>
      </c>
      <c r="G785" s="10">
        <v>10</v>
      </c>
      <c r="H785" s="15">
        <v>134</v>
      </c>
      <c r="I785" s="17">
        <v>1340</v>
      </c>
      <c r="J785" s="15">
        <v>72.56</v>
      </c>
      <c r="K785" s="2" t="s">
        <v>1729</v>
      </c>
      <c r="L785" s="6" t="s">
        <v>1734</v>
      </c>
      <c r="M785" s="8">
        <v>1</v>
      </c>
    </row>
    <row r="786" spans="1:13">
      <c r="A786" s="2" t="s">
        <v>797</v>
      </c>
      <c r="B786" s="4">
        <v>45317</v>
      </c>
      <c r="C786" s="2" t="s">
        <v>1019</v>
      </c>
      <c r="D786" s="2" t="s">
        <v>1021</v>
      </c>
      <c r="E786" s="2" t="s">
        <v>1029</v>
      </c>
      <c r="F786" s="2" t="s">
        <v>1514</v>
      </c>
      <c r="G786" s="10">
        <v>5</v>
      </c>
      <c r="H786" s="15">
        <v>379</v>
      </c>
      <c r="I786" s="17">
        <v>1895</v>
      </c>
      <c r="J786" s="15">
        <v>417.59</v>
      </c>
      <c r="K786" s="2" t="s">
        <v>1730</v>
      </c>
      <c r="L786" s="6" t="s">
        <v>1735</v>
      </c>
      <c r="M786" s="8">
        <v>2</v>
      </c>
    </row>
    <row r="787" spans="1:13">
      <c r="A787" s="2" t="s">
        <v>798</v>
      </c>
      <c r="B787" s="4">
        <v>45561</v>
      </c>
      <c r="C787" s="2" t="s">
        <v>1019</v>
      </c>
      <c r="D787" s="2" t="s">
        <v>1026</v>
      </c>
      <c r="E787" s="2" t="s">
        <v>1040</v>
      </c>
      <c r="F787" s="2" t="s">
        <v>1427</v>
      </c>
      <c r="G787" s="10">
        <v>3</v>
      </c>
      <c r="H787" s="15">
        <v>310</v>
      </c>
      <c r="I787" s="17">
        <v>930</v>
      </c>
      <c r="J787" s="15">
        <v>68.33</v>
      </c>
      <c r="K787" s="2" t="s">
        <v>1730</v>
      </c>
      <c r="L787" s="6" t="s">
        <v>1736</v>
      </c>
      <c r="M787" s="8">
        <v>1</v>
      </c>
    </row>
    <row r="788" spans="1:13">
      <c r="A788" s="2" t="s">
        <v>799</v>
      </c>
      <c r="B788" s="4">
        <v>45428</v>
      </c>
      <c r="C788" s="2" t="s">
        <v>1016</v>
      </c>
      <c r="D788" s="2" t="s">
        <v>1022</v>
      </c>
      <c r="E788" s="2" t="s">
        <v>1030</v>
      </c>
      <c r="F788" s="2" t="s">
        <v>1629</v>
      </c>
      <c r="G788" s="10">
        <v>4</v>
      </c>
      <c r="H788" s="15">
        <v>461</v>
      </c>
      <c r="I788" s="17">
        <v>1844</v>
      </c>
      <c r="J788" s="15">
        <v>392.19</v>
      </c>
      <c r="K788" s="2" t="s">
        <v>1730</v>
      </c>
      <c r="L788" s="6" t="s">
        <v>1736</v>
      </c>
      <c r="M788" s="8">
        <v>2</v>
      </c>
    </row>
    <row r="789" spans="1:13">
      <c r="A789" s="2" t="s">
        <v>800</v>
      </c>
      <c r="B789" s="4">
        <v>45436</v>
      </c>
      <c r="C789" s="2" t="s">
        <v>1018</v>
      </c>
      <c r="D789" s="2" t="s">
        <v>1021</v>
      </c>
      <c r="E789" s="2" t="s">
        <v>1029</v>
      </c>
      <c r="F789" s="2" t="s">
        <v>1343</v>
      </c>
      <c r="G789" s="10">
        <v>10</v>
      </c>
      <c r="H789" s="15">
        <v>130</v>
      </c>
      <c r="I789" s="17">
        <v>1300</v>
      </c>
      <c r="J789" s="15">
        <v>323.75</v>
      </c>
      <c r="K789" s="2" t="s">
        <v>1732</v>
      </c>
      <c r="L789" s="6" t="s">
        <v>1736</v>
      </c>
      <c r="M789" s="8">
        <v>2</v>
      </c>
    </row>
    <row r="790" spans="1:13">
      <c r="A790" s="2" t="s">
        <v>801</v>
      </c>
      <c r="B790" s="4">
        <v>45412</v>
      </c>
      <c r="C790" s="2" t="s">
        <v>1014</v>
      </c>
      <c r="D790" s="2" t="s">
        <v>1021</v>
      </c>
      <c r="E790" s="2" t="s">
        <v>1029</v>
      </c>
      <c r="F790" s="2" t="s">
        <v>1325</v>
      </c>
      <c r="G790" s="10">
        <v>1</v>
      </c>
      <c r="H790" s="15">
        <v>168</v>
      </c>
      <c r="I790" s="17">
        <v>168</v>
      </c>
      <c r="J790" s="15">
        <v>41.2</v>
      </c>
      <c r="K790" s="2" t="s">
        <v>1732</v>
      </c>
      <c r="L790" s="6" t="s">
        <v>1735</v>
      </c>
      <c r="M790" s="8">
        <v>5</v>
      </c>
    </row>
    <row r="791" spans="1:13">
      <c r="A791" s="2" t="s">
        <v>802</v>
      </c>
      <c r="B791" s="4">
        <v>45360</v>
      </c>
      <c r="C791" s="2" t="s">
        <v>1015</v>
      </c>
      <c r="D791" s="2" t="s">
        <v>1020</v>
      </c>
      <c r="E791" s="2" t="s">
        <v>1044</v>
      </c>
      <c r="F791" s="2" t="s">
        <v>1627</v>
      </c>
      <c r="G791" s="10">
        <v>8</v>
      </c>
      <c r="H791" s="15">
        <v>63</v>
      </c>
      <c r="I791" s="17">
        <v>504</v>
      </c>
      <c r="J791" s="15">
        <v>26.24</v>
      </c>
      <c r="K791" s="2" t="s">
        <v>1730</v>
      </c>
      <c r="L791" s="6" t="s">
        <v>1734</v>
      </c>
      <c r="M791" s="8">
        <v>4</v>
      </c>
    </row>
    <row r="792" spans="1:13">
      <c r="A792" s="2" t="s">
        <v>803</v>
      </c>
      <c r="B792" s="4">
        <v>45577</v>
      </c>
      <c r="C792" s="2" t="s">
        <v>1017</v>
      </c>
      <c r="D792" s="2" t="s">
        <v>1020</v>
      </c>
      <c r="E792" s="2" t="s">
        <v>1031</v>
      </c>
      <c r="F792" s="2" t="s">
        <v>1630</v>
      </c>
      <c r="G792" s="10">
        <v>10</v>
      </c>
      <c r="H792" s="15">
        <v>151</v>
      </c>
      <c r="I792" s="17">
        <v>1510</v>
      </c>
      <c r="J792" s="15">
        <v>97.56</v>
      </c>
      <c r="K792" s="2" t="s">
        <v>1731</v>
      </c>
      <c r="L792" s="6" t="s">
        <v>1734</v>
      </c>
      <c r="M792" s="8">
        <v>4</v>
      </c>
    </row>
    <row r="793" spans="1:13">
      <c r="A793" s="2" t="s">
        <v>804</v>
      </c>
      <c r="B793" s="4">
        <v>45487</v>
      </c>
      <c r="C793" s="2" t="s">
        <v>1016</v>
      </c>
      <c r="D793" s="2" t="s">
        <v>1024</v>
      </c>
      <c r="E793" s="2" t="s">
        <v>1043</v>
      </c>
      <c r="F793" s="2" t="s">
        <v>1631</v>
      </c>
      <c r="G793" s="10">
        <v>1</v>
      </c>
      <c r="H793" s="15">
        <v>149</v>
      </c>
      <c r="I793" s="17">
        <v>149</v>
      </c>
      <c r="J793" s="15">
        <v>22.49</v>
      </c>
      <c r="K793" s="2" t="s">
        <v>1731</v>
      </c>
      <c r="L793" s="6" t="s">
        <v>1734</v>
      </c>
      <c r="M793" s="8">
        <v>5</v>
      </c>
    </row>
    <row r="794" spans="1:13">
      <c r="A794" s="2" t="s">
        <v>805</v>
      </c>
      <c r="B794" s="4">
        <v>45544</v>
      </c>
      <c r="C794" s="2" t="s">
        <v>1016</v>
      </c>
      <c r="D794" s="2" t="s">
        <v>1026</v>
      </c>
      <c r="E794" s="2" t="s">
        <v>1047</v>
      </c>
      <c r="F794" s="2" t="s">
        <v>1329</v>
      </c>
      <c r="G794" s="10">
        <v>3</v>
      </c>
      <c r="H794" s="15">
        <v>153</v>
      </c>
      <c r="I794" s="17">
        <v>459</v>
      </c>
      <c r="J794" s="15">
        <v>38.54</v>
      </c>
      <c r="K794" s="2" t="s">
        <v>1732</v>
      </c>
      <c r="L794" s="6" t="s">
        <v>1733</v>
      </c>
      <c r="M794" s="8">
        <v>3</v>
      </c>
    </row>
    <row r="795" spans="1:13">
      <c r="A795" s="2" t="s">
        <v>806</v>
      </c>
      <c r="B795" s="4">
        <v>45452</v>
      </c>
      <c r="C795" s="2" t="s">
        <v>1017</v>
      </c>
      <c r="D795" s="2" t="s">
        <v>1020</v>
      </c>
      <c r="E795" s="2" t="s">
        <v>1044</v>
      </c>
      <c r="F795" s="2" t="s">
        <v>1284</v>
      </c>
      <c r="G795" s="10">
        <v>7</v>
      </c>
      <c r="H795" s="15">
        <v>92</v>
      </c>
      <c r="I795" s="17">
        <v>644</v>
      </c>
      <c r="J795" s="15">
        <v>65.739999999999995</v>
      </c>
      <c r="K795" s="2" t="s">
        <v>1730</v>
      </c>
      <c r="L795" s="6" t="s">
        <v>1735</v>
      </c>
      <c r="M795" s="8">
        <v>3</v>
      </c>
    </row>
    <row r="796" spans="1:13">
      <c r="A796" s="2" t="s">
        <v>807</v>
      </c>
      <c r="B796" s="4">
        <v>45427</v>
      </c>
      <c r="C796" s="2" t="s">
        <v>1014</v>
      </c>
      <c r="D796" s="2" t="s">
        <v>1021</v>
      </c>
      <c r="E796" s="2" t="s">
        <v>1033</v>
      </c>
      <c r="F796" s="2" t="s">
        <v>1632</v>
      </c>
      <c r="G796" s="10">
        <v>5</v>
      </c>
      <c r="H796" s="15">
        <v>333</v>
      </c>
      <c r="I796" s="17">
        <v>1665</v>
      </c>
      <c r="J796" s="15">
        <v>359.5</v>
      </c>
      <c r="K796" s="2" t="s">
        <v>1730</v>
      </c>
      <c r="L796" s="6" t="s">
        <v>1734</v>
      </c>
      <c r="M796" s="8">
        <v>3</v>
      </c>
    </row>
    <row r="797" spans="1:13">
      <c r="A797" s="2" t="s">
        <v>808</v>
      </c>
      <c r="B797" s="4">
        <v>45628</v>
      </c>
      <c r="C797" s="2" t="s">
        <v>1018</v>
      </c>
      <c r="D797" s="2" t="s">
        <v>1020</v>
      </c>
      <c r="E797" s="2" t="s">
        <v>1031</v>
      </c>
      <c r="F797" s="2" t="s">
        <v>1568</v>
      </c>
      <c r="G797" s="10">
        <v>3</v>
      </c>
      <c r="H797" s="15">
        <v>304</v>
      </c>
      <c r="I797" s="17">
        <v>912</v>
      </c>
      <c r="J797" s="15">
        <v>201.19</v>
      </c>
      <c r="K797" s="2" t="s">
        <v>1728</v>
      </c>
      <c r="L797" s="6" t="s">
        <v>1734</v>
      </c>
      <c r="M797" s="8">
        <v>2</v>
      </c>
    </row>
    <row r="798" spans="1:13">
      <c r="A798" s="2" t="s">
        <v>809</v>
      </c>
      <c r="B798" s="4">
        <v>45375</v>
      </c>
      <c r="C798" s="2" t="s">
        <v>1018</v>
      </c>
      <c r="D798" s="2" t="s">
        <v>1026</v>
      </c>
      <c r="E798" s="2" t="s">
        <v>1045</v>
      </c>
      <c r="F798" s="2" t="s">
        <v>1633</v>
      </c>
      <c r="G798" s="10">
        <v>3</v>
      </c>
      <c r="H798" s="15">
        <v>38</v>
      </c>
      <c r="I798" s="17">
        <v>114</v>
      </c>
      <c r="J798" s="15">
        <v>16.420000000000002</v>
      </c>
      <c r="K798" s="2" t="s">
        <v>1730</v>
      </c>
      <c r="L798" s="6" t="s">
        <v>1733</v>
      </c>
      <c r="M798" s="8">
        <v>4</v>
      </c>
    </row>
    <row r="799" spans="1:13">
      <c r="A799" s="2" t="s">
        <v>810</v>
      </c>
      <c r="B799" s="4">
        <v>45526</v>
      </c>
      <c r="C799" s="2" t="s">
        <v>1019</v>
      </c>
      <c r="D799" s="2" t="s">
        <v>1026</v>
      </c>
      <c r="E799" s="2" t="s">
        <v>1040</v>
      </c>
      <c r="F799" s="2" t="s">
        <v>1626</v>
      </c>
      <c r="G799" s="10">
        <v>6</v>
      </c>
      <c r="H799" s="15">
        <v>383</v>
      </c>
      <c r="I799" s="17">
        <v>2298</v>
      </c>
      <c r="J799" s="15">
        <v>372.67</v>
      </c>
      <c r="K799" s="2" t="s">
        <v>1732</v>
      </c>
      <c r="L799" s="6" t="s">
        <v>1733</v>
      </c>
      <c r="M799" s="8">
        <v>3</v>
      </c>
    </row>
    <row r="800" spans="1:13">
      <c r="A800" s="2" t="s">
        <v>811</v>
      </c>
      <c r="B800" s="4">
        <v>45552</v>
      </c>
      <c r="C800" s="2" t="s">
        <v>1015</v>
      </c>
      <c r="D800" s="2" t="s">
        <v>1026</v>
      </c>
      <c r="E800" s="2" t="s">
        <v>1045</v>
      </c>
      <c r="F800" s="2" t="s">
        <v>1405</v>
      </c>
      <c r="G800" s="10">
        <v>5</v>
      </c>
      <c r="H800" s="15">
        <v>112</v>
      </c>
      <c r="I800" s="17">
        <v>560</v>
      </c>
      <c r="J800" s="15">
        <v>121.51</v>
      </c>
      <c r="K800" s="2" t="s">
        <v>1729</v>
      </c>
      <c r="L800" s="6" t="s">
        <v>1734</v>
      </c>
      <c r="M800" s="8">
        <v>5</v>
      </c>
    </row>
    <row r="801" spans="1:13">
      <c r="A801" s="2" t="s">
        <v>812</v>
      </c>
      <c r="B801" s="4">
        <v>45331</v>
      </c>
      <c r="C801" s="2" t="s">
        <v>1013</v>
      </c>
      <c r="D801" s="2" t="s">
        <v>1026</v>
      </c>
      <c r="E801" s="2" t="s">
        <v>1047</v>
      </c>
      <c r="F801" s="2" t="s">
        <v>1634</v>
      </c>
      <c r="G801" s="10">
        <v>10</v>
      </c>
      <c r="H801" s="15">
        <v>112</v>
      </c>
      <c r="I801" s="17">
        <v>1120</v>
      </c>
      <c r="J801" s="15">
        <v>149.28</v>
      </c>
      <c r="K801" s="2" t="s">
        <v>1730</v>
      </c>
      <c r="L801" s="6" t="s">
        <v>1733</v>
      </c>
      <c r="M801" s="8">
        <v>3</v>
      </c>
    </row>
    <row r="802" spans="1:13">
      <c r="A802" s="2" t="s">
        <v>813</v>
      </c>
      <c r="B802" s="4">
        <v>45346</v>
      </c>
      <c r="C802" s="2" t="s">
        <v>1015</v>
      </c>
      <c r="D802" s="2" t="s">
        <v>1026</v>
      </c>
      <c r="E802" s="2" t="s">
        <v>1040</v>
      </c>
      <c r="F802" s="2" t="s">
        <v>1339</v>
      </c>
      <c r="G802" s="10">
        <v>2</v>
      </c>
      <c r="H802" s="15">
        <v>221</v>
      </c>
      <c r="I802" s="17">
        <v>442</v>
      </c>
      <c r="J802" s="15">
        <v>55.12</v>
      </c>
      <c r="K802" s="2" t="s">
        <v>1732</v>
      </c>
      <c r="L802" s="6" t="s">
        <v>1733</v>
      </c>
      <c r="M802" s="8">
        <v>1</v>
      </c>
    </row>
    <row r="803" spans="1:13">
      <c r="A803" s="2" t="s">
        <v>814</v>
      </c>
      <c r="B803" s="4">
        <v>45596</v>
      </c>
      <c r="C803" s="2" t="s">
        <v>1018</v>
      </c>
      <c r="D803" s="2" t="s">
        <v>1021</v>
      </c>
      <c r="E803" s="2" t="s">
        <v>1034</v>
      </c>
      <c r="F803" s="2" t="s">
        <v>1421</v>
      </c>
      <c r="G803" s="10">
        <v>8</v>
      </c>
      <c r="H803" s="15">
        <v>341</v>
      </c>
      <c r="I803" s="17">
        <v>2728</v>
      </c>
      <c r="J803" s="15">
        <v>657.56</v>
      </c>
      <c r="K803" s="2" t="s">
        <v>1731</v>
      </c>
      <c r="L803" s="6" t="s">
        <v>1733</v>
      </c>
      <c r="M803" s="8">
        <v>5</v>
      </c>
    </row>
    <row r="804" spans="1:13">
      <c r="A804" s="2" t="s">
        <v>815</v>
      </c>
      <c r="B804" s="4">
        <v>45316</v>
      </c>
      <c r="C804" s="2" t="s">
        <v>1015</v>
      </c>
      <c r="D804" s="2" t="s">
        <v>1021</v>
      </c>
      <c r="E804" s="2" t="s">
        <v>1033</v>
      </c>
      <c r="F804" s="2" t="s">
        <v>1625</v>
      </c>
      <c r="G804" s="10">
        <v>10</v>
      </c>
      <c r="H804" s="15">
        <v>86</v>
      </c>
      <c r="I804" s="17">
        <v>860</v>
      </c>
      <c r="J804" s="15">
        <v>79.36</v>
      </c>
      <c r="K804" s="2" t="s">
        <v>1731</v>
      </c>
      <c r="L804" s="6" t="s">
        <v>1735</v>
      </c>
      <c r="M804" s="8">
        <v>1</v>
      </c>
    </row>
    <row r="805" spans="1:13">
      <c r="A805" s="2" t="s">
        <v>816</v>
      </c>
      <c r="B805" s="4">
        <v>45496</v>
      </c>
      <c r="C805" s="2" t="s">
        <v>1016</v>
      </c>
      <c r="D805" s="2" t="s">
        <v>1020</v>
      </c>
      <c r="E805" s="2" t="s">
        <v>1027</v>
      </c>
      <c r="F805" s="2" t="s">
        <v>1366</v>
      </c>
      <c r="G805" s="10">
        <v>9</v>
      </c>
      <c r="H805" s="15">
        <v>328</v>
      </c>
      <c r="I805" s="17">
        <v>2952</v>
      </c>
      <c r="J805" s="15">
        <v>372.77</v>
      </c>
      <c r="K805" s="2" t="s">
        <v>1732</v>
      </c>
      <c r="L805" s="6" t="s">
        <v>1736</v>
      </c>
      <c r="M805" s="8">
        <v>1</v>
      </c>
    </row>
    <row r="806" spans="1:13">
      <c r="A806" s="2" t="s">
        <v>817</v>
      </c>
      <c r="B806" s="4">
        <v>45437</v>
      </c>
      <c r="C806" s="2" t="s">
        <v>1018</v>
      </c>
      <c r="D806" s="2" t="s">
        <v>1026</v>
      </c>
      <c r="E806" s="2" t="s">
        <v>1045</v>
      </c>
      <c r="F806" s="2" t="s">
        <v>1127</v>
      </c>
      <c r="G806" s="10">
        <v>3</v>
      </c>
      <c r="H806" s="15">
        <v>218</v>
      </c>
      <c r="I806" s="17">
        <v>654</v>
      </c>
      <c r="J806" s="15">
        <v>134.66</v>
      </c>
      <c r="K806" s="2" t="s">
        <v>1732</v>
      </c>
      <c r="L806" s="6" t="s">
        <v>1733</v>
      </c>
      <c r="M806" s="8">
        <v>3</v>
      </c>
    </row>
    <row r="807" spans="1:13">
      <c r="A807" s="2" t="s">
        <v>818</v>
      </c>
      <c r="B807" s="4">
        <v>45359</v>
      </c>
      <c r="C807" s="2" t="s">
        <v>1016</v>
      </c>
      <c r="D807" s="2" t="s">
        <v>1021</v>
      </c>
      <c r="E807" s="2" t="s">
        <v>1034</v>
      </c>
      <c r="F807" s="2" t="s">
        <v>1635</v>
      </c>
      <c r="G807" s="10">
        <v>5</v>
      </c>
      <c r="H807" s="15">
        <v>482</v>
      </c>
      <c r="I807" s="17">
        <v>2410</v>
      </c>
      <c r="J807" s="15">
        <v>450.65</v>
      </c>
      <c r="K807" s="2" t="s">
        <v>1728</v>
      </c>
      <c r="L807" s="6" t="s">
        <v>1735</v>
      </c>
      <c r="M807" s="8">
        <v>5</v>
      </c>
    </row>
    <row r="808" spans="1:13">
      <c r="A808" s="2" t="s">
        <v>819</v>
      </c>
      <c r="B808" s="4">
        <v>45429</v>
      </c>
      <c r="C808" s="2" t="s">
        <v>1014</v>
      </c>
      <c r="D808" s="2" t="s">
        <v>1022</v>
      </c>
      <c r="E808" s="2" t="s">
        <v>1051</v>
      </c>
      <c r="F808" s="2" t="s">
        <v>1636</v>
      </c>
      <c r="G808" s="10">
        <v>8</v>
      </c>
      <c r="H808" s="15">
        <v>473</v>
      </c>
      <c r="I808" s="17">
        <v>3784</v>
      </c>
      <c r="J808" s="15">
        <v>482.91</v>
      </c>
      <c r="K808" s="2" t="s">
        <v>1730</v>
      </c>
      <c r="L808" s="6" t="s">
        <v>1733</v>
      </c>
      <c r="M808" s="8">
        <v>4</v>
      </c>
    </row>
    <row r="809" spans="1:13">
      <c r="A809" s="2" t="s">
        <v>820</v>
      </c>
      <c r="B809" s="4">
        <v>45510</v>
      </c>
      <c r="C809" s="2" t="s">
        <v>1017</v>
      </c>
      <c r="D809" s="2" t="s">
        <v>1023</v>
      </c>
      <c r="E809" s="2" t="s">
        <v>1046</v>
      </c>
      <c r="F809" s="2" t="s">
        <v>1290</v>
      </c>
      <c r="G809" s="10">
        <v>10</v>
      </c>
      <c r="H809" s="15">
        <v>115</v>
      </c>
      <c r="I809" s="17">
        <v>1150</v>
      </c>
      <c r="J809" s="15">
        <v>157.34</v>
      </c>
      <c r="K809" s="2" t="s">
        <v>1729</v>
      </c>
      <c r="L809" s="6" t="s">
        <v>1735</v>
      </c>
      <c r="M809" s="8">
        <v>4</v>
      </c>
    </row>
    <row r="810" spans="1:13">
      <c r="A810" s="2" t="s">
        <v>821</v>
      </c>
      <c r="B810" s="4">
        <v>45614</v>
      </c>
      <c r="C810" s="2" t="s">
        <v>1018</v>
      </c>
      <c r="D810" s="2" t="s">
        <v>1020</v>
      </c>
      <c r="E810" s="2" t="s">
        <v>1027</v>
      </c>
      <c r="F810" s="2" t="s">
        <v>1637</v>
      </c>
      <c r="G810" s="10">
        <v>3</v>
      </c>
      <c r="H810" s="15">
        <v>496</v>
      </c>
      <c r="I810" s="17">
        <v>1488</v>
      </c>
      <c r="J810" s="15">
        <v>221.81</v>
      </c>
      <c r="K810" s="2" t="s">
        <v>1728</v>
      </c>
      <c r="L810" s="6" t="s">
        <v>1735</v>
      </c>
      <c r="M810" s="8">
        <v>4</v>
      </c>
    </row>
    <row r="811" spans="1:13">
      <c r="A811" s="2" t="s">
        <v>822</v>
      </c>
      <c r="B811" s="4">
        <v>45357</v>
      </c>
      <c r="C811" s="2" t="s">
        <v>1018</v>
      </c>
      <c r="D811" s="2" t="s">
        <v>1021</v>
      </c>
      <c r="E811" s="2" t="s">
        <v>1028</v>
      </c>
      <c r="F811" s="2" t="s">
        <v>1638</v>
      </c>
      <c r="G811" s="10">
        <v>8</v>
      </c>
      <c r="H811" s="15">
        <v>173</v>
      </c>
      <c r="I811" s="17">
        <v>1384</v>
      </c>
      <c r="J811" s="15">
        <v>110.33</v>
      </c>
      <c r="K811" s="2" t="s">
        <v>1732</v>
      </c>
      <c r="L811" s="6" t="s">
        <v>1736</v>
      </c>
      <c r="M811" s="8">
        <v>3</v>
      </c>
    </row>
    <row r="812" spans="1:13">
      <c r="A812" s="2" t="s">
        <v>823</v>
      </c>
      <c r="B812" s="4">
        <v>45554</v>
      </c>
      <c r="C812" s="2" t="s">
        <v>1017</v>
      </c>
      <c r="D812" s="2" t="s">
        <v>1025</v>
      </c>
      <c r="E812" s="2" t="s">
        <v>1041</v>
      </c>
      <c r="F812" s="2" t="s">
        <v>1550</v>
      </c>
      <c r="G812" s="10">
        <v>9</v>
      </c>
      <c r="H812" s="15">
        <v>59</v>
      </c>
      <c r="I812" s="17">
        <v>531</v>
      </c>
      <c r="J812" s="15">
        <v>123.97</v>
      </c>
      <c r="K812" s="2" t="s">
        <v>1730</v>
      </c>
      <c r="L812" s="6" t="s">
        <v>1736</v>
      </c>
      <c r="M812" s="8">
        <v>1</v>
      </c>
    </row>
    <row r="813" spans="1:13">
      <c r="A813" s="2" t="s">
        <v>824</v>
      </c>
      <c r="B813" s="4">
        <v>45549</v>
      </c>
      <c r="C813" s="2" t="s">
        <v>1017</v>
      </c>
      <c r="D813" s="2" t="s">
        <v>1021</v>
      </c>
      <c r="E813" s="2" t="s">
        <v>1033</v>
      </c>
      <c r="F813" s="2" t="s">
        <v>1639</v>
      </c>
      <c r="G813" s="10">
        <v>6</v>
      </c>
      <c r="H813" s="15">
        <v>150</v>
      </c>
      <c r="I813" s="17">
        <v>900</v>
      </c>
      <c r="J813" s="15">
        <v>150.4</v>
      </c>
      <c r="K813" s="2" t="s">
        <v>1730</v>
      </c>
      <c r="L813" s="6" t="s">
        <v>1734</v>
      </c>
      <c r="M813" s="8">
        <v>2</v>
      </c>
    </row>
    <row r="814" spans="1:13">
      <c r="A814" s="2" t="s">
        <v>825</v>
      </c>
      <c r="B814" s="4">
        <v>45652</v>
      </c>
      <c r="C814" s="2" t="s">
        <v>1016</v>
      </c>
      <c r="D814" s="2" t="s">
        <v>1023</v>
      </c>
      <c r="E814" s="2" t="s">
        <v>1046</v>
      </c>
      <c r="F814" s="2" t="s">
        <v>1640</v>
      </c>
      <c r="G814" s="10">
        <v>1</v>
      </c>
      <c r="H814" s="15">
        <v>62</v>
      </c>
      <c r="I814" s="17">
        <v>62</v>
      </c>
      <c r="J814" s="15">
        <v>8.26</v>
      </c>
      <c r="K814" s="2" t="s">
        <v>1729</v>
      </c>
      <c r="L814" s="6" t="s">
        <v>1736</v>
      </c>
      <c r="M814" s="8">
        <v>4</v>
      </c>
    </row>
    <row r="815" spans="1:13">
      <c r="A815" s="2" t="s">
        <v>826</v>
      </c>
      <c r="B815" s="4">
        <v>45387</v>
      </c>
      <c r="C815" s="2" t="s">
        <v>1013</v>
      </c>
      <c r="D815" s="2" t="s">
        <v>1025</v>
      </c>
      <c r="E815" s="2" t="s">
        <v>1049</v>
      </c>
      <c r="F815" s="2" t="s">
        <v>1521</v>
      </c>
      <c r="G815" s="10">
        <v>6</v>
      </c>
      <c r="H815" s="15">
        <v>490</v>
      </c>
      <c r="I815" s="17">
        <v>2940</v>
      </c>
      <c r="J815" s="15">
        <v>659.35</v>
      </c>
      <c r="K815" s="2" t="s">
        <v>1728</v>
      </c>
      <c r="L815" s="6" t="s">
        <v>1735</v>
      </c>
      <c r="M815" s="8">
        <v>1</v>
      </c>
    </row>
    <row r="816" spans="1:13">
      <c r="A816" s="2" t="s">
        <v>827</v>
      </c>
      <c r="B816" s="4">
        <v>45379</v>
      </c>
      <c r="C816" s="2" t="s">
        <v>1018</v>
      </c>
      <c r="D816" s="2" t="s">
        <v>1021</v>
      </c>
      <c r="E816" s="2" t="s">
        <v>1028</v>
      </c>
      <c r="F816" s="2" t="s">
        <v>1641</v>
      </c>
      <c r="G816" s="10">
        <v>1</v>
      </c>
      <c r="H816" s="15">
        <v>222</v>
      </c>
      <c r="I816" s="17">
        <v>222</v>
      </c>
      <c r="J816" s="15">
        <v>16.28</v>
      </c>
      <c r="K816" s="2" t="s">
        <v>1730</v>
      </c>
      <c r="L816" s="6" t="s">
        <v>1736</v>
      </c>
      <c r="M816" s="8">
        <v>5</v>
      </c>
    </row>
    <row r="817" spans="1:13">
      <c r="A817" s="2" t="s">
        <v>828</v>
      </c>
      <c r="B817" s="4">
        <v>45607</v>
      </c>
      <c r="C817" s="2" t="s">
        <v>1016</v>
      </c>
      <c r="D817" s="2" t="s">
        <v>1020</v>
      </c>
      <c r="E817" s="2" t="s">
        <v>1031</v>
      </c>
      <c r="F817" s="2" t="s">
        <v>1642</v>
      </c>
      <c r="G817" s="10">
        <v>5</v>
      </c>
      <c r="H817" s="15">
        <v>336</v>
      </c>
      <c r="I817" s="17">
        <v>1680</v>
      </c>
      <c r="J817" s="15">
        <v>357.21</v>
      </c>
      <c r="K817" s="2" t="s">
        <v>1730</v>
      </c>
      <c r="L817" s="6" t="s">
        <v>1735</v>
      </c>
      <c r="M817" s="8">
        <v>1</v>
      </c>
    </row>
    <row r="818" spans="1:13">
      <c r="A818" s="2" t="s">
        <v>829</v>
      </c>
      <c r="B818" s="4">
        <v>45300</v>
      </c>
      <c r="C818" s="2" t="s">
        <v>1018</v>
      </c>
      <c r="D818" s="2" t="s">
        <v>1022</v>
      </c>
      <c r="E818" s="2" t="s">
        <v>1030</v>
      </c>
      <c r="F818" s="2" t="s">
        <v>1643</v>
      </c>
      <c r="G818" s="10">
        <v>1</v>
      </c>
      <c r="H818" s="15">
        <v>117</v>
      </c>
      <c r="I818" s="17">
        <v>117</v>
      </c>
      <c r="J818" s="15">
        <v>8.4700000000000006</v>
      </c>
      <c r="K818" s="2" t="s">
        <v>1728</v>
      </c>
      <c r="L818" s="6" t="s">
        <v>1734</v>
      </c>
      <c r="M818" s="8">
        <v>4</v>
      </c>
    </row>
    <row r="819" spans="1:13">
      <c r="A819" s="2" t="s">
        <v>830</v>
      </c>
      <c r="B819" s="4">
        <v>45567</v>
      </c>
      <c r="C819" s="2" t="s">
        <v>1013</v>
      </c>
      <c r="D819" s="2" t="s">
        <v>1020</v>
      </c>
      <c r="E819" s="2" t="s">
        <v>1027</v>
      </c>
      <c r="F819" s="2" t="s">
        <v>1644</v>
      </c>
      <c r="G819" s="10">
        <v>4</v>
      </c>
      <c r="H819" s="15">
        <v>243</v>
      </c>
      <c r="I819" s="17">
        <v>972</v>
      </c>
      <c r="J819" s="15">
        <v>212.3</v>
      </c>
      <c r="K819" s="2" t="s">
        <v>1731</v>
      </c>
      <c r="L819" s="6" t="s">
        <v>1736</v>
      </c>
      <c r="M819" s="8">
        <v>2</v>
      </c>
    </row>
    <row r="820" spans="1:13">
      <c r="A820" s="2" t="s">
        <v>831</v>
      </c>
      <c r="B820" s="4">
        <v>45370</v>
      </c>
      <c r="C820" s="2" t="s">
        <v>1018</v>
      </c>
      <c r="D820" s="2" t="s">
        <v>1021</v>
      </c>
      <c r="E820" s="2" t="s">
        <v>1034</v>
      </c>
      <c r="F820" s="2" t="s">
        <v>1289</v>
      </c>
      <c r="G820" s="10">
        <v>1</v>
      </c>
      <c r="H820" s="15">
        <v>79</v>
      </c>
      <c r="I820" s="17">
        <v>79</v>
      </c>
      <c r="J820" s="15">
        <v>6.57</v>
      </c>
      <c r="K820" s="2" t="s">
        <v>1730</v>
      </c>
      <c r="L820" s="6" t="s">
        <v>1736</v>
      </c>
      <c r="M820" s="8">
        <v>4</v>
      </c>
    </row>
    <row r="821" spans="1:13">
      <c r="A821" s="2" t="s">
        <v>832</v>
      </c>
      <c r="B821" s="4">
        <v>45583</v>
      </c>
      <c r="C821" s="2" t="s">
        <v>1015</v>
      </c>
      <c r="D821" s="2" t="s">
        <v>1026</v>
      </c>
      <c r="E821" s="2" t="s">
        <v>1040</v>
      </c>
      <c r="F821" s="2" t="s">
        <v>1645</v>
      </c>
      <c r="G821" s="10">
        <v>10</v>
      </c>
      <c r="H821" s="15">
        <v>144</v>
      </c>
      <c r="I821" s="17">
        <v>1440</v>
      </c>
      <c r="J821" s="15">
        <v>129.99</v>
      </c>
      <c r="K821" s="2" t="s">
        <v>1728</v>
      </c>
      <c r="L821" s="6" t="s">
        <v>1735</v>
      </c>
      <c r="M821" s="8">
        <v>1</v>
      </c>
    </row>
    <row r="822" spans="1:13">
      <c r="A822" s="2" t="s">
        <v>833</v>
      </c>
      <c r="B822" s="4">
        <v>45588</v>
      </c>
      <c r="C822" s="2" t="s">
        <v>1014</v>
      </c>
      <c r="D822" s="2" t="s">
        <v>1026</v>
      </c>
      <c r="E822" s="2" t="s">
        <v>1047</v>
      </c>
      <c r="F822" s="2" t="s">
        <v>1095</v>
      </c>
      <c r="G822" s="10">
        <v>7</v>
      </c>
      <c r="H822" s="15">
        <v>232</v>
      </c>
      <c r="I822" s="17">
        <v>1624</v>
      </c>
      <c r="J822" s="15">
        <v>356.83</v>
      </c>
      <c r="K822" s="2" t="s">
        <v>1729</v>
      </c>
      <c r="L822" s="6" t="s">
        <v>1735</v>
      </c>
      <c r="M822" s="8">
        <v>1</v>
      </c>
    </row>
    <row r="823" spans="1:13">
      <c r="A823" s="2" t="s">
        <v>834</v>
      </c>
      <c r="B823" s="4">
        <v>45605</v>
      </c>
      <c r="C823" s="2" t="s">
        <v>1018</v>
      </c>
      <c r="D823" s="2" t="s">
        <v>1021</v>
      </c>
      <c r="E823" s="2" t="s">
        <v>1034</v>
      </c>
      <c r="F823" s="2" t="s">
        <v>1646</v>
      </c>
      <c r="G823" s="10">
        <v>8</v>
      </c>
      <c r="H823" s="15">
        <v>282</v>
      </c>
      <c r="I823" s="17">
        <v>2256</v>
      </c>
      <c r="J823" s="15">
        <v>379.48</v>
      </c>
      <c r="K823" s="2" t="s">
        <v>1732</v>
      </c>
      <c r="L823" s="6" t="s">
        <v>1733</v>
      </c>
      <c r="M823" s="8">
        <v>5</v>
      </c>
    </row>
    <row r="824" spans="1:13">
      <c r="A824" s="2" t="s">
        <v>835</v>
      </c>
      <c r="B824" s="4">
        <v>45429</v>
      </c>
      <c r="C824" s="2" t="s">
        <v>1018</v>
      </c>
      <c r="D824" s="2" t="s">
        <v>1026</v>
      </c>
      <c r="E824" s="2" t="s">
        <v>1040</v>
      </c>
      <c r="F824" s="2" t="s">
        <v>1419</v>
      </c>
      <c r="G824" s="10">
        <v>10</v>
      </c>
      <c r="H824" s="15">
        <v>181</v>
      </c>
      <c r="I824" s="17">
        <v>1810</v>
      </c>
      <c r="J824" s="15">
        <v>290.77999999999997</v>
      </c>
      <c r="K824" s="2" t="s">
        <v>1730</v>
      </c>
      <c r="L824" s="6" t="s">
        <v>1733</v>
      </c>
      <c r="M824" s="8">
        <v>4</v>
      </c>
    </row>
    <row r="825" spans="1:13">
      <c r="A825" s="2" t="s">
        <v>836</v>
      </c>
      <c r="B825" s="4">
        <v>45374</v>
      </c>
      <c r="C825" s="2" t="s">
        <v>1016</v>
      </c>
      <c r="D825" s="2" t="s">
        <v>1025</v>
      </c>
      <c r="E825" s="2" t="s">
        <v>1049</v>
      </c>
      <c r="F825" s="2" t="s">
        <v>1647</v>
      </c>
      <c r="G825" s="10">
        <v>8</v>
      </c>
      <c r="H825" s="15">
        <v>377</v>
      </c>
      <c r="I825" s="17">
        <v>3016</v>
      </c>
      <c r="J825" s="15">
        <v>413.93</v>
      </c>
      <c r="K825" s="2" t="s">
        <v>1732</v>
      </c>
      <c r="L825" s="6" t="s">
        <v>1736</v>
      </c>
      <c r="M825" s="8">
        <v>3</v>
      </c>
    </row>
    <row r="826" spans="1:13">
      <c r="A826" s="2" t="s">
        <v>837</v>
      </c>
      <c r="B826" s="4">
        <v>45642</v>
      </c>
      <c r="C826" s="2" t="s">
        <v>1016</v>
      </c>
      <c r="D826" s="2" t="s">
        <v>1021</v>
      </c>
      <c r="E826" s="2" t="s">
        <v>1029</v>
      </c>
      <c r="F826" s="2" t="s">
        <v>1648</v>
      </c>
      <c r="G826" s="10">
        <v>9</v>
      </c>
      <c r="H826" s="15">
        <v>132</v>
      </c>
      <c r="I826" s="17">
        <v>1188</v>
      </c>
      <c r="J826" s="15">
        <v>199.03</v>
      </c>
      <c r="K826" s="2" t="s">
        <v>1730</v>
      </c>
      <c r="L826" s="6" t="s">
        <v>1734</v>
      </c>
      <c r="M826" s="8">
        <v>3</v>
      </c>
    </row>
    <row r="827" spans="1:13">
      <c r="A827" s="2" t="s">
        <v>838</v>
      </c>
      <c r="B827" s="4">
        <v>45636</v>
      </c>
      <c r="C827" s="2" t="s">
        <v>1018</v>
      </c>
      <c r="D827" s="2" t="s">
        <v>1020</v>
      </c>
      <c r="E827" s="2" t="s">
        <v>1044</v>
      </c>
      <c r="F827" s="2" t="s">
        <v>1649</v>
      </c>
      <c r="G827" s="10">
        <v>7</v>
      </c>
      <c r="H827" s="15">
        <v>233</v>
      </c>
      <c r="I827" s="17">
        <v>1631</v>
      </c>
      <c r="J827" s="15">
        <v>353.3</v>
      </c>
      <c r="K827" s="2" t="s">
        <v>1731</v>
      </c>
      <c r="L827" s="6" t="s">
        <v>1736</v>
      </c>
      <c r="M827" s="8">
        <v>2</v>
      </c>
    </row>
    <row r="828" spans="1:13">
      <c r="A828" s="2" t="s">
        <v>839</v>
      </c>
      <c r="B828" s="4">
        <v>45633</v>
      </c>
      <c r="C828" s="2" t="s">
        <v>1019</v>
      </c>
      <c r="D828" s="2" t="s">
        <v>1025</v>
      </c>
      <c r="E828" s="2" t="s">
        <v>1042</v>
      </c>
      <c r="F828" s="2" t="s">
        <v>1239</v>
      </c>
      <c r="G828" s="10">
        <v>5</v>
      </c>
      <c r="H828" s="15">
        <v>373</v>
      </c>
      <c r="I828" s="17">
        <v>1865</v>
      </c>
      <c r="J828" s="15">
        <v>372.72</v>
      </c>
      <c r="K828" s="2" t="s">
        <v>1732</v>
      </c>
      <c r="L828" s="6" t="s">
        <v>1734</v>
      </c>
      <c r="M828" s="8">
        <v>2</v>
      </c>
    </row>
    <row r="829" spans="1:13">
      <c r="A829" s="2" t="s">
        <v>840</v>
      </c>
      <c r="B829" s="4">
        <v>45544</v>
      </c>
      <c r="C829" s="2" t="s">
        <v>1016</v>
      </c>
      <c r="D829" s="2" t="s">
        <v>1025</v>
      </c>
      <c r="E829" s="2" t="s">
        <v>1038</v>
      </c>
      <c r="F829" s="2" t="s">
        <v>1650</v>
      </c>
      <c r="G829" s="10">
        <v>2</v>
      </c>
      <c r="H829" s="15">
        <v>426</v>
      </c>
      <c r="I829" s="17">
        <v>852</v>
      </c>
      <c r="J829" s="15">
        <v>113.48</v>
      </c>
      <c r="K829" s="2" t="s">
        <v>1732</v>
      </c>
      <c r="L829" s="6" t="s">
        <v>1733</v>
      </c>
      <c r="M829" s="8">
        <v>1</v>
      </c>
    </row>
    <row r="830" spans="1:13">
      <c r="A830" s="2" t="s">
        <v>841</v>
      </c>
      <c r="B830" s="4">
        <v>45549</v>
      </c>
      <c r="C830" s="2" t="s">
        <v>1017</v>
      </c>
      <c r="D830" s="2" t="s">
        <v>1024</v>
      </c>
      <c r="E830" s="2" t="s">
        <v>1048</v>
      </c>
      <c r="F830" s="2" t="s">
        <v>1496</v>
      </c>
      <c r="G830" s="10">
        <v>6</v>
      </c>
      <c r="H830" s="15">
        <v>366</v>
      </c>
      <c r="I830" s="17">
        <v>2196</v>
      </c>
      <c r="J830" s="15">
        <v>179.46</v>
      </c>
      <c r="K830" s="2" t="s">
        <v>1731</v>
      </c>
      <c r="L830" s="6" t="s">
        <v>1736</v>
      </c>
      <c r="M830" s="8">
        <v>1</v>
      </c>
    </row>
    <row r="831" spans="1:13">
      <c r="A831" s="2" t="s">
        <v>842</v>
      </c>
      <c r="B831" s="4">
        <v>45424</v>
      </c>
      <c r="C831" s="2" t="s">
        <v>1016</v>
      </c>
      <c r="D831" s="2" t="s">
        <v>1025</v>
      </c>
      <c r="E831" s="2" t="s">
        <v>1042</v>
      </c>
      <c r="F831" s="2" t="s">
        <v>1323</v>
      </c>
      <c r="G831" s="10">
        <v>2</v>
      </c>
      <c r="H831" s="15">
        <v>307</v>
      </c>
      <c r="I831" s="17">
        <v>614</v>
      </c>
      <c r="J831" s="15">
        <v>58.22</v>
      </c>
      <c r="K831" s="2" t="s">
        <v>1728</v>
      </c>
      <c r="L831" s="6" t="s">
        <v>1735</v>
      </c>
      <c r="M831" s="8">
        <v>2</v>
      </c>
    </row>
    <row r="832" spans="1:13">
      <c r="A832" s="2" t="s">
        <v>843</v>
      </c>
      <c r="B832" s="4">
        <v>45653</v>
      </c>
      <c r="C832" s="2" t="s">
        <v>1017</v>
      </c>
      <c r="D832" s="2" t="s">
        <v>1023</v>
      </c>
      <c r="E832" s="2" t="s">
        <v>1035</v>
      </c>
      <c r="F832" s="2" t="s">
        <v>1379</v>
      </c>
      <c r="G832" s="10">
        <v>9</v>
      </c>
      <c r="H832" s="15">
        <v>329</v>
      </c>
      <c r="I832" s="17">
        <v>2961</v>
      </c>
      <c r="J832" s="15">
        <v>544.52</v>
      </c>
      <c r="K832" s="2" t="s">
        <v>1730</v>
      </c>
      <c r="L832" s="6" t="s">
        <v>1733</v>
      </c>
      <c r="M832" s="8">
        <v>1</v>
      </c>
    </row>
    <row r="833" spans="1:13">
      <c r="A833" s="2" t="s">
        <v>844</v>
      </c>
      <c r="B833" s="4">
        <v>45344</v>
      </c>
      <c r="C833" s="2" t="s">
        <v>1015</v>
      </c>
      <c r="D833" s="2" t="s">
        <v>1023</v>
      </c>
      <c r="E833" s="2" t="s">
        <v>1035</v>
      </c>
      <c r="F833" s="2" t="s">
        <v>1651</v>
      </c>
      <c r="G833" s="10">
        <v>10</v>
      </c>
      <c r="H833" s="15">
        <v>420</v>
      </c>
      <c r="I833" s="17">
        <v>4200</v>
      </c>
      <c r="J833" s="15">
        <v>931.05</v>
      </c>
      <c r="K833" s="2" t="s">
        <v>1728</v>
      </c>
      <c r="L833" s="6" t="s">
        <v>1733</v>
      </c>
      <c r="M833" s="8">
        <v>2</v>
      </c>
    </row>
    <row r="834" spans="1:13">
      <c r="A834" s="2" t="s">
        <v>845</v>
      </c>
      <c r="B834" s="4">
        <v>45441</v>
      </c>
      <c r="C834" s="2" t="s">
        <v>1018</v>
      </c>
      <c r="D834" s="2" t="s">
        <v>1020</v>
      </c>
      <c r="E834" s="2" t="s">
        <v>1027</v>
      </c>
      <c r="F834" s="2" t="s">
        <v>1503</v>
      </c>
      <c r="G834" s="10">
        <v>4</v>
      </c>
      <c r="H834" s="15">
        <v>486</v>
      </c>
      <c r="I834" s="17">
        <v>1944</v>
      </c>
      <c r="J834" s="15">
        <v>237.81</v>
      </c>
      <c r="K834" s="2" t="s">
        <v>1729</v>
      </c>
      <c r="L834" s="6" t="s">
        <v>1736</v>
      </c>
      <c r="M834" s="8">
        <v>1</v>
      </c>
    </row>
    <row r="835" spans="1:13">
      <c r="A835" s="2" t="s">
        <v>846</v>
      </c>
      <c r="B835" s="4">
        <v>45395</v>
      </c>
      <c r="C835" s="2" t="s">
        <v>1019</v>
      </c>
      <c r="D835" s="2" t="s">
        <v>1022</v>
      </c>
      <c r="E835" s="2" t="s">
        <v>1039</v>
      </c>
      <c r="F835" s="2" t="s">
        <v>1652</v>
      </c>
      <c r="G835" s="10">
        <v>6</v>
      </c>
      <c r="H835" s="15">
        <v>439</v>
      </c>
      <c r="I835" s="17">
        <v>2634</v>
      </c>
      <c r="J835" s="15">
        <v>204.28</v>
      </c>
      <c r="K835" s="2" t="s">
        <v>1728</v>
      </c>
      <c r="L835" s="6" t="s">
        <v>1734</v>
      </c>
      <c r="M835" s="8">
        <v>4</v>
      </c>
    </row>
    <row r="836" spans="1:13">
      <c r="A836" s="2" t="s">
        <v>847</v>
      </c>
      <c r="B836" s="4">
        <v>45482</v>
      </c>
      <c r="C836" s="2" t="s">
        <v>1018</v>
      </c>
      <c r="D836" s="2" t="s">
        <v>1024</v>
      </c>
      <c r="E836" s="2" t="s">
        <v>1048</v>
      </c>
      <c r="F836" s="2" t="s">
        <v>1653</v>
      </c>
      <c r="G836" s="10">
        <v>9</v>
      </c>
      <c r="H836" s="15">
        <v>107</v>
      </c>
      <c r="I836" s="17">
        <v>963</v>
      </c>
      <c r="J836" s="15">
        <v>64.569999999999993</v>
      </c>
      <c r="K836" s="2" t="s">
        <v>1730</v>
      </c>
      <c r="L836" s="6" t="s">
        <v>1735</v>
      </c>
      <c r="M836" s="8">
        <v>2</v>
      </c>
    </row>
    <row r="837" spans="1:13">
      <c r="A837" s="2" t="s">
        <v>848</v>
      </c>
      <c r="B837" s="4">
        <v>45503</v>
      </c>
      <c r="C837" s="2" t="s">
        <v>1019</v>
      </c>
      <c r="D837" s="2" t="s">
        <v>1022</v>
      </c>
      <c r="E837" s="2" t="s">
        <v>1051</v>
      </c>
      <c r="F837" s="2" t="s">
        <v>1654</v>
      </c>
      <c r="G837" s="10">
        <v>4</v>
      </c>
      <c r="H837" s="15">
        <v>90</v>
      </c>
      <c r="I837" s="17">
        <v>360</v>
      </c>
      <c r="J837" s="15">
        <v>75.73</v>
      </c>
      <c r="K837" s="2" t="s">
        <v>1729</v>
      </c>
      <c r="L837" s="6" t="s">
        <v>1735</v>
      </c>
      <c r="M837" s="8">
        <v>1</v>
      </c>
    </row>
    <row r="838" spans="1:13">
      <c r="A838" s="2" t="s">
        <v>849</v>
      </c>
      <c r="B838" s="4">
        <v>45327</v>
      </c>
      <c r="C838" s="2" t="s">
        <v>1017</v>
      </c>
      <c r="D838" s="2" t="s">
        <v>1021</v>
      </c>
      <c r="E838" s="2" t="s">
        <v>1029</v>
      </c>
      <c r="F838" s="2" t="s">
        <v>1655</v>
      </c>
      <c r="G838" s="10">
        <v>1</v>
      </c>
      <c r="H838" s="15">
        <v>387</v>
      </c>
      <c r="I838" s="17">
        <v>387</v>
      </c>
      <c r="J838" s="15">
        <v>81.75</v>
      </c>
      <c r="K838" s="2" t="s">
        <v>1731</v>
      </c>
      <c r="L838" s="6" t="s">
        <v>1736</v>
      </c>
      <c r="M838" s="8">
        <v>2</v>
      </c>
    </row>
    <row r="839" spans="1:13">
      <c r="A839" s="2" t="s">
        <v>850</v>
      </c>
      <c r="B839" s="4">
        <v>45620</v>
      </c>
      <c r="C839" s="2" t="s">
        <v>1013</v>
      </c>
      <c r="D839" s="2" t="s">
        <v>1021</v>
      </c>
      <c r="E839" s="2" t="s">
        <v>1028</v>
      </c>
      <c r="F839" s="2" t="s">
        <v>1656</v>
      </c>
      <c r="G839" s="10">
        <v>7</v>
      </c>
      <c r="H839" s="15">
        <v>408</v>
      </c>
      <c r="I839" s="17">
        <v>2856</v>
      </c>
      <c r="J839" s="15">
        <v>163.99</v>
      </c>
      <c r="K839" s="2" t="s">
        <v>1728</v>
      </c>
      <c r="L839" s="6" t="s">
        <v>1735</v>
      </c>
      <c r="M839" s="8">
        <v>4</v>
      </c>
    </row>
    <row r="840" spans="1:13">
      <c r="A840" s="2" t="s">
        <v>851</v>
      </c>
      <c r="B840" s="4">
        <v>45435</v>
      </c>
      <c r="C840" s="2" t="s">
        <v>1014</v>
      </c>
      <c r="D840" s="2" t="s">
        <v>1021</v>
      </c>
      <c r="E840" s="2" t="s">
        <v>1033</v>
      </c>
      <c r="F840" s="2" t="s">
        <v>1131</v>
      </c>
      <c r="G840" s="10">
        <v>6</v>
      </c>
      <c r="H840" s="15">
        <v>485</v>
      </c>
      <c r="I840" s="17">
        <v>2910</v>
      </c>
      <c r="J840" s="15">
        <v>345.8</v>
      </c>
      <c r="K840" s="2" t="s">
        <v>1732</v>
      </c>
      <c r="L840" s="6" t="s">
        <v>1736</v>
      </c>
      <c r="M840" s="8">
        <v>4</v>
      </c>
    </row>
    <row r="841" spans="1:13">
      <c r="A841" s="2" t="s">
        <v>852</v>
      </c>
      <c r="B841" s="4">
        <v>45625</v>
      </c>
      <c r="C841" s="2" t="s">
        <v>1019</v>
      </c>
      <c r="D841" s="2" t="s">
        <v>1020</v>
      </c>
      <c r="E841" s="2" t="s">
        <v>1027</v>
      </c>
      <c r="F841" s="2" t="s">
        <v>1167</v>
      </c>
      <c r="G841" s="10">
        <v>9</v>
      </c>
      <c r="H841" s="15">
        <v>339</v>
      </c>
      <c r="I841" s="17">
        <v>3051</v>
      </c>
      <c r="J841" s="15">
        <v>633.6</v>
      </c>
      <c r="K841" s="2" t="s">
        <v>1731</v>
      </c>
      <c r="L841" s="6" t="s">
        <v>1736</v>
      </c>
      <c r="M841" s="8">
        <v>2</v>
      </c>
    </row>
    <row r="842" spans="1:13">
      <c r="A842" s="2" t="s">
        <v>853</v>
      </c>
      <c r="B842" s="4">
        <v>45356</v>
      </c>
      <c r="C842" s="2" t="s">
        <v>1014</v>
      </c>
      <c r="D842" s="2" t="s">
        <v>1024</v>
      </c>
      <c r="E842" s="2" t="s">
        <v>1043</v>
      </c>
      <c r="F842" s="2" t="s">
        <v>1657</v>
      </c>
      <c r="G842" s="10">
        <v>1</v>
      </c>
      <c r="H842" s="15">
        <v>295</v>
      </c>
      <c r="I842" s="17">
        <v>295</v>
      </c>
      <c r="J842" s="15">
        <v>34.49</v>
      </c>
      <c r="K842" s="2" t="s">
        <v>1731</v>
      </c>
      <c r="L842" s="6" t="s">
        <v>1734</v>
      </c>
      <c r="M842" s="8">
        <v>1</v>
      </c>
    </row>
    <row r="843" spans="1:13">
      <c r="A843" s="2" t="s">
        <v>854</v>
      </c>
      <c r="B843" s="4">
        <v>45373</v>
      </c>
      <c r="C843" s="2" t="s">
        <v>1017</v>
      </c>
      <c r="D843" s="2" t="s">
        <v>1025</v>
      </c>
      <c r="E843" s="2" t="s">
        <v>1049</v>
      </c>
      <c r="F843" s="2" t="s">
        <v>1658</v>
      </c>
      <c r="G843" s="10">
        <v>9</v>
      </c>
      <c r="H843" s="15">
        <v>194</v>
      </c>
      <c r="I843" s="17">
        <v>1746</v>
      </c>
      <c r="J843" s="15">
        <v>351.66</v>
      </c>
      <c r="K843" s="2" t="s">
        <v>1729</v>
      </c>
      <c r="L843" s="6" t="s">
        <v>1735</v>
      </c>
      <c r="M843" s="8">
        <v>2</v>
      </c>
    </row>
    <row r="844" spans="1:13">
      <c r="A844" s="2" t="s">
        <v>855</v>
      </c>
      <c r="B844" s="4">
        <v>45322</v>
      </c>
      <c r="C844" s="2" t="s">
        <v>1015</v>
      </c>
      <c r="D844" s="2" t="s">
        <v>1023</v>
      </c>
      <c r="E844" s="2" t="s">
        <v>1046</v>
      </c>
      <c r="F844" s="2" t="s">
        <v>1659</v>
      </c>
      <c r="G844" s="10">
        <v>7</v>
      </c>
      <c r="H844" s="15">
        <v>278</v>
      </c>
      <c r="I844" s="17">
        <v>1946</v>
      </c>
      <c r="J844" s="15">
        <v>140.28</v>
      </c>
      <c r="K844" s="2" t="s">
        <v>1731</v>
      </c>
      <c r="L844" s="6" t="s">
        <v>1735</v>
      </c>
      <c r="M844" s="8">
        <v>1</v>
      </c>
    </row>
    <row r="845" spans="1:13">
      <c r="A845" s="2" t="s">
        <v>856</v>
      </c>
      <c r="B845" s="4">
        <v>45294</v>
      </c>
      <c r="C845" s="2" t="s">
        <v>1019</v>
      </c>
      <c r="D845" s="2" t="s">
        <v>1026</v>
      </c>
      <c r="E845" s="2" t="s">
        <v>1047</v>
      </c>
      <c r="F845" s="2" t="s">
        <v>1660</v>
      </c>
      <c r="G845" s="10">
        <v>2</v>
      </c>
      <c r="H845" s="15">
        <v>249</v>
      </c>
      <c r="I845" s="17">
        <v>498</v>
      </c>
      <c r="J845" s="15">
        <v>54.58</v>
      </c>
      <c r="K845" s="2" t="s">
        <v>1732</v>
      </c>
      <c r="L845" s="6" t="s">
        <v>1734</v>
      </c>
      <c r="M845" s="8">
        <v>3</v>
      </c>
    </row>
    <row r="846" spans="1:13">
      <c r="A846" s="2" t="s">
        <v>857</v>
      </c>
      <c r="B846" s="4">
        <v>45485</v>
      </c>
      <c r="C846" s="2" t="s">
        <v>1014</v>
      </c>
      <c r="D846" s="2" t="s">
        <v>1024</v>
      </c>
      <c r="E846" s="2" t="s">
        <v>1048</v>
      </c>
      <c r="F846" s="2" t="s">
        <v>1661</v>
      </c>
      <c r="G846" s="10">
        <v>10</v>
      </c>
      <c r="H846" s="15">
        <v>364</v>
      </c>
      <c r="I846" s="17">
        <v>3640</v>
      </c>
      <c r="J846" s="15">
        <v>283.89999999999998</v>
      </c>
      <c r="K846" s="2" t="s">
        <v>1732</v>
      </c>
      <c r="L846" s="6" t="s">
        <v>1733</v>
      </c>
      <c r="M846" s="8">
        <v>3</v>
      </c>
    </row>
    <row r="847" spans="1:13">
      <c r="A847" s="2" t="s">
        <v>858</v>
      </c>
      <c r="B847" s="4">
        <v>45656</v>
      </c>
      <c r="C847" s="2" t="s">
        <v>1019</v>
      </c>
      <c r="D847" s="2" t="s">
        <v>1025</v>
      </c>
      <c r="E847" s="2" t="s">
        <v>1042</v>
      </c>
      <c r="F847" s="2" t="s">
        <v>1166</v>
      </c>
      <c r="G847" s="10">
        <v>6</v>
      </c>
      <c r="H847" s="15">
        <v>252</v>
      </c>
      <c r="I847" s="17">
        <v>1512</v>
      </c>
      <c r="J847" s="15">
        <v>105.23</v>
      </c>
      <c r="K847" s="2" t="s">
        <v>1728</v>
      </c>
      <c r="L847" s="6" t="s">
        <v>1733</v>
      </c>
      <c r="M847" s="8">
        <v>1</v>
      </c>
    </row>
    <row r="848" spans="1:13">
      <c r="A848" s="2" t="s">
        <v>859</v>
      </c>
      <c r="B848" s="4">
        <v>45481</v>
      </c>
      <c r="C848" s="2" t="s">
        <v>1018</v>
      </c>
      <c r="D848" s="2" t="s">
        <v>1021</v>
      </c>
      <c r="E848" s="2" t="s">
        <v>1029</v>
      </c>
      <c r="F848" s="2" t="s">
        <v>1124</v>
      </c>
      <c r="G848" s="10">
        <v>8</v>
      </c>
      <c r="H848" s="15">
        <v>129</v>
      </c>
      <c r="I848" s="17">
        <v>1032</v>
      </c>
      <c r="J848" s="15">
        <v>143.69</v>
      </c>
      <c r="K848" s="2" t="s">
        <v>1730</v>
      </c>
      <c r="L848" s="6" t="s">
        <v>1736</v>
      </c>
      <c r="M848" s="8">
        <v>3</v>
      </c>
    </row>
    <row r="849" spans="1:13">
      <c r="A849" s="2" t="s">
        <v>860</v>
      </c>
      <c r="B849" s="4">
        <v>45542</v>
      </c>
      <c r="C849" s="2" t="s">
        <v>1018</v>
      </c>
      <c r="D849" s="2" t="s">
        <v>1025</v>
      </c>
      <c r="E849" s="2" t="s">
        <v>1038</v>
      </c>
      <c r="F849" s="2" t="s">
        <v>1662</v>
      </c>
      <c r="G849" s="10">
        <v>7</v>
      </c>
      <c r="H849" s="15">
        <v>245</v>
      </c>
      <c r="I849" s="17">
        <v>1715</v>
      </c>
      <c r="J849" s="15">
        <v>322.08</v>
      </c>
      <c r="K849" s="2" t="s">
        <v>1732</v>
      </c>
      <c r="L849" s="6" t="s">
        <v>1734</v>
      </c>
      <c r="M849" s="8">
        <v>5</v>
      </c>
    </row>
    <row r="850" spans="1:13">
      <c r="A850" s="2" t="s">
        <v>861</v>
      </c>
      <c r="B850" s="4">
        <v>45554</v>
      </c>
      <c r="C850" s="2" t="s">
        <v>1015</v>
      </c>
      <c r="D850" s="2" t="s">
        <v>1022</v>
      </c>
      <c r="E850" s="2" t="s">
        <v>1051</v>
      </c>
      <c r="F850" s="2" t="s">
        <v>1507</v>
      </c>
      <c r="G850" s="10">
        <v>8</v>
      </c>
      <c r="H850" s="15">
        <v>86</v>
      </c>
      <c r="I850" s="17">
        <v>688</v>
      </c>
      <c r="J850" s="15">
        <v>167.6</v>
      </c>
      <c r="K850" s="2" t="s">
        <v>1728</v>
      </c>
      <c r="L850" s="6" t="s">
        <v>1734</v>
      </c>
      <c r="M850" s="8">
        <v>4</v>
      </c>
    </row>
    <row r="851" spans="1:13">
      <c r="A851" s="2" t="s">
        <v>862</v>
      </c>
      <c r="B851" s="4">
        <v>45352</v>
      </c>
      <c r="C851" s="2" t="s">
        <v>1014</v>
      </c>
      <c r="D851" s="2" t="s">
        <v>1021</v>
      </c>
      <c r="E851" s="2" t="s">
        <v>1028</v>
      </c>
      <c r="F851" s="2" t="s">
        <v>1663</v>
      </c>
      <c r="G851" s="10">
        <v>3</v>
      </c>
      <c r="H851" s="15">
        <v>306</v>
      </c>
      <c r="I851" s="17">
        <v>918</v>
      </c>
      <c r="J851" s="15">
        <v>113.71</v>
      </c>
      <c r="K851" s="2" t="s">
        <v>1728</v>
      </c>
      <c r="L851" s="6" t="s">
        <v>1733</v>
      </c>
      <c r="M851" s="8">
        <v>3</v>
      </c>
    </row>
    <row r="852" spans="1:13">
      <c r="A852" s="2" t="s">
        <v>863</v>
      </c>
      <c r="B852" s="4">
        <v>45482</v>
      </c>
      <c r="C852" s="2" t="s">
        <v>1016</v>
      </c>
      <c r="D852" s="2" t="s">
        <v>1025</v>
      </c>
      <c r="E852" s="2" t="s">
        <v>1049</v>
      </c>
      <c r="F852" s="2" t="s">
        <v>1664</v>
      </c>
      <c r="G852" s="10">
        <v>1</v>
      </c>
      <c r="H852" s="15">
        <v>287</v>
      </c>
      <c r="I852" s="17">
        <v>287</v>
      </c>
      <c r="J852" s="15">
        <v>23.15</v>
      </c>
      <c r="K852" s="2" t="s">
        <v>1731</v>
      </c>
      <c r="L852" s="6" t="s">
        <v>1735</v>
      </c>
      <c r="M852" s="8">
        <v>4</v>
      </c>
    </row>
    <row r="853" spans="1:13">
      <c r="A853" s="2" t="s">
        <v>864</v>
      </c>
      <c r="B853" s="4">
        <v>45316</v>
      </c>
      <c r="C853" s="2" t="s">
        <v>1016</v>
      </c>
      <c r="D853" s="2" t="s">
        <v>1026</v>
      </c>
      <c r="E853" s="2" t="s">
        <v>1045</v>
      </c>
      <c r="F853" s="2" t="s">
        <v>1665</v>
      </c>
      <c r="G853" s="10">
        <v>3</v>
      </c>
      <c r="H853" s="15">
        <v>421</v>
      </c>
      <c r="I853" s="17">
        <v>1263</v>
      </c>
      <c r="J853" s="15">
        <v>212.09</v>
      </c>
      <c r="K853" s="2" t="s">
        <v>1732</v>
      </c>
      <c r="L853" s="6" t="s">
        <v>1734</v>
      </c>
      <c r="M853" s="8">
        <v>4</v>
      </c>
    </row>
    <row r="854" spans="1:13">
      <c r="A854" s="2" t="s">
        <v>865</v>
      </c>
      <c r="B854" s="4">
        <v>45314</v>
      </c>
      <c r="C854" s="2" t="s">
        <v>1019</v>
      </c>
      <c r="D854" s="2" t="s">
        <v>1026</v>
      </c>
      <c r="E854" s="2" t="s">
        <v>1045</v>
      </c>
      <c r="F854" s="2" t="s">
        <v>1407</v>
      </c>
      <c r="G854" s="10">
        <v>9</v>
      </c>
      <c r="H854" s="15">
        <v>198</v>
      </c>
      <c r="I854" s="17">
        <v>1782</v>
      </c>
      <c r="J854" s="15">
        <v>113.18</v>
      </c>
      <c r="K854" s="2" t="s">
        <v>1729</v>
      </c>
      <c r="L854" s="6" t="s">
        <v>1735</v>
      </c>
      <c r="M854" s="8">
        <v>5</v>
      </c>
    </row>
    <row r="855" spans="1:13">
      <c r="A855" s="2" t="s">
        <v>866</v>
      </c>
      <c r="B855" s="4">
        <v>45602</v>
      </c>
      <c r="C855" s="2" t="s">
        <v>1013</v>
      </c>
      <c r="D855" s="2" t="s">
        <v>1021</v>
      </c>
      <c r="E855" s="2" t="s">
        <v>1033</v>
      </c>
      <c r="F855" s="2" t="s">
        <v>1666</v>
      </c>
      <c r="G855" s="10">
        <v>7</v>
      </c>
      <c r="H855" s="15">
        <v>263</v>
      </c>
      <c r="I855" s="17">
        <v>1841</v>
      </c>
      <c r="J855" s="15">
        <v>399.3</v>
      </c>
      <c r="K855" s="2" t="s">
        <v>1732</v>
      </c>
      <c r="L855" s="6" t="s">
        <v>1736</v>
      </c>
      <c r="M855" s="8">
        <v>4</v>
      </c>
    </row>
    <row r="856" spans="1:13">
      <c r="A856" s="2" t="s">
        <v>867</v>
      </c>
      <c r="B856" s="4">
        <v>45337</v>
      </c>
      <c r="C856" s="2" t="s">
        <v>1015</v>
      </c>
      <c r="D856" s="2" t="s">
        <v>1020</v>
      </c>
      <c r="E856" s="2" t="s">
        <v>1031</v>
      </c>
      <c r="F856" s="2" t="s">
        <v>1261</v>
      </c>
      <c r="G856" s="10">
        <v>3</v>
      </c>
      <c r="H856" s="15">
        <v>463</v>
      </c>
      <c r="I856" s="17">
        <v>1389</v>
      </c>
      <c r="J856" s="15">
        <v>271.64999999999998</v>
      </c>
      <c r="K856" s="2" t="s">
        <v>1729</v>
      </c>
      <c r="L856" s="6" t="s">
        <v>1736</v>
      </c>
      <c r="M856" s="8">
        <v>4</v>
      </c>
    </row>
    <row r="857" spans="1:13">
      <c r="A857" s="2" t="s">
        <v>868</v>
      </c>
      <c r="B857" s="4">
        <v>45635</v>
      </c>
      <c r="C857" s="2" t="s">
        <v>1019</v>
      </c>
      <c r="D857" s="2" t="s">
        <v>1022</v>
      </c>
      <c r="E857" s="2" t="s">
        <v>1051</v>
      </c>
      <c r="F857" s="2" t="s">
        <v>1667</v>
      </c>
      <c r="G857" s="10">
        <v>6</v>
      </c>
      <c r="H857" s="15">
        <v>296</v>
      </c>
      <c r="I857" s="17">
        <v>1776</v>
      </c>
      <c r="J857" s="15">
        <v>105.08</v>
      </c>
      <c r="K857" s="2" t="s">
        <v>1731</v>
      </c>
      <c r="L857" s="6" t="s">
        <v>1733</v>
      </c>
      <c r="M857" s="8">
        <v>2</v>
      </c>
    </row>
    <row r="858" spans="1:13">
      <c r="A858" s="2" t="s">
        <v>869</v>
      </c>
      <c r="B858" s="4">
        <v>45654</v>
      </c>
      <c r="C858" s="2" t="s">
        <v>1016</v>
      </c>
      <c r="D858" s="2" t="s">
        <v>1020</v>
      </c>
      <c r="E858" s="2" t="s">
        <v>1027</v>
      </c>
      <c r="F858" s="2" t="s">
        <v>1059</v>
      </c>
      <c r="G858" s="10">
        <v>10</v>
      </c>
      <c r="H858" s="15">
        <v>342</v>
      </c>
      <c r="I858" s="17">
        <v>3420</v>
      </c>
      <c r="J858" s="15">
        <v>715.57</v>
      </c>
      <c r="K858" s="2" t="s">
        <v>1728</v>
      </c>
      <c r="L858" s="6" t="s">
        <v>1733</v>
      </c>
      <c r="M858" s="8">
        <v>2</v>
      </c>
    </row>
    <row r="859" spans="1:13">
      <c r="A859" s="2" t="s">
        <v>870</v>
      </c>
      <c r="B859" s="4">
        <v>45535</v>
      </c>
      <c r="C859" s="2" t="s">
        <v>1014</v>
      </c>
      <c r="D859" s="2" t="s">
        <v>1025</v>
      </c>
      <c r="E859" s="2" t="s">
        <v>1041</v>
      </c>
      <c r="F859" s="2" t="s">
        <v>1668</v>
      </c>
      <c r="G859" s="10">
        <v>10</v>
      </c>
      <c r="H859" s="15">
        <v>287</v>
      </c>
      <c r="I859" s="17">
        <v>2870</v>
      </c>
      <c r="J859" s="15">
        <v>252.21</v>
      </c>
      <c r="K859" s="2" t="s">
        <v>1728</v>
      </c>
      <c r="L859" s="6" t="s">
        <v>1734</v>
      </c>
      <c r="M859" s="8">
        <v>1</v>
      </c>
    </row>
    <row r="860" spans="1:13">
      <c r="A860" s="2" t="s">
        <v>871</v>
      </c>
      <c r="B860" s="4">
        <v>45588</v>
      </c>
      <c r="C860" s="2" t="s">
        <v>1019</v>
      </c>
      <c r="D860" s="2" t="s">
        <v>1024</v>
      </c>
      <c r="E860" s="2" t="s">
        <v>1050</v>
      </c>
      <c r="F860" s="2" t="s">
        <v>1628</v>
      </c>
      <c r="G860" s="10">
        <v>4</v>
      </c>
      <c r="H860" s="15">
        <v>444</v>
      </c>
      <c r="I860" s="17">
        <v>1776</v>
      </c>
      <c r="J860" s="15">
        <v>339.44</v>
      </c>
      <c r="K860" s="2" t="s">
        <v>1729</v>
      </c>
      <c r="L860" s="6" t="s">
        <v>1735</v>
      </c>
      <c r="M860" s="8">
        <v>4</v>
      </c>
    </row>
    <row r="861" spans="1:13">
      <c r="A861" s="2" t="s">
        <v>872</v>
      </c>
      <c r="B861" s="4">
        <v>45466</v>
      </c>
      <c r="C861" s="2" t="s">
        <v>1019</v>
      </c>
      <c r="D861" s="2" t="s">
        <v>1025</v>
      </c>
      <c r="E861" s="2" t="s">
        <v>1041</v>
      </c>
      <c r="F861" s="2" t="s">
        <v>1138</v>
      </c>
      <c r="G861" s="10">
        <v>8</v>
      </c>
      <c r="H861" s="15">
        <v>461</v>
      </c>
      <c r="I861" s="17">
        <v>3688</v>
      </c>
      <c r="J861" s="15">
        <v>873.21</v>
      </c>
      <c r="K861" s="2" t="s">
        <v>1730</v>
      </c>
      <c r="L861" s="6" t="s">
        <v>1733</v>
      </c>
      <c r="M861" s="8">
        <v>5</v>
      </c>
    </row>
    <row r="862" spans="1:13">
      <c r="A862" s="2" t="s">
        <v>873</v>
      </c>
      <c r="B862" s="4">
        <v>45342</v>
      </c>
      <c r="C862" s="2" t="s">
        <v>1014</v>
      </c>
      <c r="D862" s="2" t="s">
        <v>1024</v>
      </c>
      <c r="E862" s="2" t="s">
        <v>1037</v>
      </c>
      <c r="F862" s="2" t="s">
        <v>1364</v>
      </c>
      <c r="G862" s="10">
        <v>5</v>
      </c>
      <c r="H862" s="15">
        <v>66</v>
      </c>
      <c r="I862" s="17">
        <v>330</v>
      </c>
      <c r="J862" s="15">
        <v>24.07</v>
      </c>
      <c r="K862" s="2" t="s">
        <v>1731</v>
      </c>
      <c r="L862" s="6" t="s">
        <v>1734</v>
      </c>
      <c r="M862" s="8">
        <v>2</v>
      </c>
    </row>
    <row r="863" spans="1:13">
      <c r="A863" s="2" t="s">
        <v>874</v>
      </c>
      <c r="B863" s="4">
        <v>45639</v>
      </c>
      <c r="C863" s="2" t="s">
        <v>1013</v>
      </c>
      <c r="D863" s="2" t="s">
        <v>1024</v>
      </c>
      <c r="E863" s="2" t="s">
        <v>1043</v>
      </c>
      <c r="F863" s="2" t="s">
        <v>1398</v>
      </c>
      <c r="G863" s="10">
        <v>3</v>
      </c>
      <c r="H863" s="15">
        <v>177</v>
      </c>
      <c r="I863" s="17">
        <v>531</v>
      </c>
      <c r="J863" s="15">
        <v>127.67</v>
      </c>
      <c r="K863" s="2" t="s">
        <v>1729</v>
      </c>
      <c r="L863" s="6" t="s">
        <v>1735</v>
      </c>
      <c r="M863" s="8">
        <v>2</v>
      </c>
    </row>
    <row r="864" spans="1:13">
      <c r="A864" s="2" t="s">
        <v>875</v>
      </c>
      <c r="B864" s="4">
        <v>45455</v>
      </c>
      <c r="C864" s="2" t="s">
        <v>1013</v>
      </c>
      <c r="D864" s="2" t="s">
        <v>1026</v>
      </c>
      <c r="E864" s="2" t="s">
        <v>1047</v>
      </c>
      <c r="F864" s="2" t="s">
        <v>1256</v>
      </c>
      <c r="G864" s="10">
        <v>1</v>
      </c>
      <c r="H864" s="15">
        <v>172</v>
      </c>
      <c r="I864" s="17">
        <v>172</v>
      </c>
      <c r="J864" s="15">
        <v>22.01</v>
      </c>
      <c r="K864" s="2" t="s">
        <v>1731</v>
      </c>
      <c r="L864" s="6" t="s">
        <v>1735</v>
      </c>
      <c r="M864" s="8">
        <v>4</v>
      </c>
    </row>
    <row r="865" spans="1:13">
      <c r="A865" s="2" t="s">
        <v>876</v>
      </c>
      <c r="B865" s="4">
        <v>45597</v>
      </c>
      <c r="C865" s="2" t="s">
        <v>1014</v>
      </c>
      <c r="D865" s="2" t="s">
        <v>1023</v>
      </c>
      <c r="E865" s="2" t="s">
        <v>1036</v>
      </c>
      <c r="F865" s="2" t="s">
        <v>1669</v>
      </c>
      <c r="G865" s="10">
        <v>1</v>
      </c>
      <c r="H865" s="15">
        <v>123</v>
      </c>
      <c r="I865" s="17">
        <v>123</v>
      </c>
      <c r="J865" s="15">
        <v>12.04</v>
      </c>
      <c r="K865" s="2" t="s">
        <v>1730</v>
      </c>
      <c r="L865" s="6" t="s">
        <v>1736</v>
      </c>
      <c r="M865" s="8">
        <v>1</v>
      </c>
    </row>
    <row r="866" spans="1:13">
      <c r="A866" s="2" t="s">
        <v>877</v>
      </c>
      <c r="B866" s="4">
        <v>45325</v>
      </c>
      <c r="C866" s="2" t="s">
        <v>1019</v>
      </c>
      <c r="D866" s="2" t="s">
        <v>1024</v>
      </c>
      <c r="E866" s="2" t="s">
        <v>1043</v>
      </c>
      <c r="F866" s="2" t="s">
        <v>1670</v>
      </c>
      <c r="G866" s="10">
        <v>6</v>
      </c>
      <c r="H866" s="15">
        <v>257</v>
      </c>
      <c r="I866" s="17">
        <v>1542</v>
      </c>
      <c r="J866" s="15">
        <v>247.68</v>
      </c>
      <c r="K866" s="2" t="s">
        <v>1730</v>
      </c>
      <c r="L866" s="6" t="s">
        <v>1734</v>
      </c>
      <c r="M866" s="8">
        <v>1</v>
      </c>
    </row>
    <row r="867" spans="1:13">
      <c r="A867" s="2" t="s">
        <v>878</v>
      </c>
      <c r="B867" s="4">
        <v>45356</v>
      </c>
      <c r="C867" s="2" t="s">
        <v>1016</v>
      </c>
      <c r="D867" s="2" t="s">
        <v>1024</v>
      </c>
      <c r="E867" s="2" t="s">
        <v>1043</v>
      </c>
      <c r="F867" s="2" t="s">
        <v>1671</v>
      </c>
      <c r="G867" s="10">
        <v>4</v>
      </c>
      <c r="H867" s="15">
        <v>410</v>
      </c>
      <c r="I867" s="17">
        <v>1640</v>
      </c>
      <c r="J867" s="15">
        <v>263.94</v>
      </c>
      <c r="K867" s="2" t="s">
        <v>1730</v>
      </c>
      <c r="L867" s="6" t="s">
        <v>1736</v>
      </c>
      <c r="M867" s="8">
        <v>1</v>
      </c>
    </row>
    <row r="868" spans="1:13">
      <c r="A868" s="2" t="s">
        <v>879</v>
      </c>
      <c r="B868" s="4">
        <v>45364</v>
      </c>
      <c r="C868" s="2" t="s">
        <v>1016</v>
      </c>
      <c r="D868" s="2" t="s">
        <v>1023</v>
      </c>
      <c r="E868" s="2" t="s">
        <v>1035</v>
      </c>
      <c r="F868" s="2" t="s">
        <v>1565</v>
      </c>
      <c r="G868" s="10">
        <v>9</v>
      </c>
      <c r="H868" s="15">
        <v>124</v>
      </c>
      <c r="I868" s="17">
        <v>1116</v>
      </c>
      <c r="J868" s="15">
        <v>230.54</v>
      </c>
      <c r="K868" s="2" t="s">
        <v>1732</v>
      </c>
      <c r="L868" s="6" t="s">
        <v>1734</v>
      </c>
      <c r="M868" s="8">
        <v>5</v>
      </c>
    </row>
    <row r="869" spans="1:13">
      <c r="A869" s="2" t="s">
        <v>880</v>
      </c>
      <c r="B869" s="4">
        <v>45609</v>
      </c>
      <c r="C869" s="2" t="s">
        <v>1016</v>
      </c>
      <c r="D869" s="2" t="s">
        <v>1021</v>
      </c>
      <c r="E869" s="2" t="s">
        <v>1034</v>
      </c>
      <c r="F869" s="2" t="s">
        <v>1194</v>
      </c>
      <c r="G869" s="10">
        <v>1</v>
      </c>
      <c r="H869" s="15">
        <v>20</v>
      </c>
      <c r="I869" s="17">
        <v>20</v>
      </c>
      <c r="J869" s="15">
        <v>4.25</v>
      </c>
      <c r="K869" s="2" t="s">
        <v>1732</v>
      </c>
      <c r="L869" s="6" t="s">
        <v>1733</v>
      </c>
      <c r="M869" s="8">
        <v>1</v>
      </c>
    </row>
    <row r="870" spans="1:13">
      <c r="A870" s="2" t="s">
        <v>881</v>
      </c>
      <c r="B870" s="4">
        <v>45486</v>
      </c>
      <c r="C870" s="2" t="s">
        <v>1016</v>
      </c>
      <c r="D870" s="2" t="s">
        <v>1021</v>
      </c>
      <c r="E870" s="2" t="s">
        <v>1033</v>
      </c>
      <c r="F870" s="2" t="s">
        <v>1672</v>
      </c>
      <c r="G870" s="10">
        <v>10</v>
      </c>
      <c r="H870" s="15">
        <v>148</v>
      </c>
      <c r="I870" s="17">
        <v>1480</v>
      </c>
      <c r="J870" s="15">
        <v>322.49</v>
      </c>
      <c r="K870" s="2" t="s">
        <v>1732</v>
      </c>
      <c r="L870" s="6" t="s">
        <v>1735</v>
      </c>
      <c r="M870" s="8">
        <v>1</v>
      </c>
    </row>
    <row r="871" spans="1:13">
      <c r="A871" s="2" t="s">
        <v>882</v>
      </c>
      <c r="B871" s="4">
        <v>45354</v>
      </c>
      <c r="C871" s="2" t="s">
        <v>1015</v>
      </c>
      <c r="D871" s="2" t="s">
        <v>1022</v>
      </c>
      <c r="E871" s="2" t="s">
        <v>1032</v>
      </c>
      <c r="F871" s="2" t="s">
        <v>1424</v>
      </c>
      <c r="G871" s="10">
        <v>5</v>
      </c>
      <c r="H871" s="15">
        <v>65</v>
      </c>
      <c r="I871" s="17">
        <v>325</v>
      </c>
      <c r="J871" s="15">
        <v>41.94</v>
      </c>
      <c r="K871" s="2" t="s">
        <v>1729</v>
      </c>
      <c r="L871" s="6" t="s">
        <v>1735</v>
      </c>
      <c r="M871" s="8">
        <v>4</v>
      </c>
    </row>
    <row r="872" spans="1:13">
      <c r="A872" s="2" t="s">
        <v>883</v>
      </c>
      <c r="B872" s="4">
        <v>45654</v>
      </c>
      <c r="C872" s="2" t="s">
        <v>1019</v>
      </c>
      <c r="D872" s="2" t="s">
        <v>1022</v>
      </c>
      <c r="E872" s="2" t="s">
        <v>1039</v>
      </c>
      <c r="F872" s="2" t="s">
        <v>1673</v>
      </c>
      <c r="G872" s="10">
        <v>6</v>
      </c>
      <c r="H872" s="15">
        <v>345</v>
      </c>
      <c r="I872" s="17">
        <v>2070</v>
      </c>
      <c r="J872" s="15">
        <v>211.7</v>
      </c>
      <c r="K872" s="2" t="s">
        <v>1732</v>
      </c>
      <c r="L872" s="6" t="s">
        <v>1735</v>
      </c>
      <c r="M872" s="8">
        <v>3</v>
      </c>
    </row>
    <row r="873" spans="1:13">
      <c r="A873" s="2" t="s">
        <v>884</v>
      </c>
      <c r="B873" s="4">
        <v>45646</v>
      </c>
      <c r="C873" s="2" t="s">
        <v>1013</v>
      </c>
      <c r="D873" s="2" t="s">
        <v>1022</v>
      </c>
      <c r="E873" s="2" t="s">
        <v>1051</v>
      </c>
      <c r="F873" s="2" t="s">
        <v>1553</v>
      </c>
      <c r="G873" s="10">
        <v>10</v>
      </c>
      <c r="H873" s="15">
        <v>188</v>
      </c>
      <c r="I873" s="17">
        <v>1880</v>
      </c>
      <c r="J873" s="15">
        <v>99.97</v>
      </c>
      <c r="K873" s="2" t="s">
        <v>1728</v>
      </c>
      <c r="L873" s="6" t="s">
        <v>1736</v>
      </c>
      <c r="M873" s="8">
        <v>1</v>
      </c>
    </row>
    <row r="874" spans="1:13">
      <c r="A874" s="2" t="s">
        <v>885</v>
      </c>
      <c r="B874" s="4">
        <v>45648</v>
      </c>
      <c r="C874" s="2" t="s">
        <v>1018</v>
      </c>
      <c r="D874" s="2" t="s">
        <v>1026</v>
      </c>
      <c r="E874" s="2" t="s">
        <v>1047</v>
      </c>
      <c r="F874" s="2" t="s">
        <v>1402</v>
      </c>
      <c r="G874" s="10">
        <v>3</v>
      </c>
      <c r="H874" s="15">
        <v>231</v>
      </c>
      <c r="I874" s="17">
        <v>693</v>
      </c>
      <c r="J874" s="15">
        <v>111.68</v>
      </c>
      <c r="K874" s="2" t="s">
        <v>1730</v>
      </c>
      <c r="L874" s="6" t="s">
        <v>1733</v>
      </c>
      <c r="M874" s="8">
        <v>1</v>
      </c>
    </row>
    <row r="875" spans="1:13">
      <c r="A875" s="2" t="s">
        <v>886</v>
      </c>
      <c r="B875" s="4">
        <v>45484</v>
      </c>
      <c r="C875" s="2" t="s">
        <v>1015</v>
      </c>
      <c r="D875" s="2" t="s">
        <v>1025</v>
      </c>
      <c r="E875" s="2" t="s">
        <v>1041</v>
      </c>
      <c r="F875" s="2" t="s">
        <v>1542</v>
      </c>
      <c r="G875" s="10">
        <v>8</v>
      </c>
      <c r="H875" s="15">
        <v>364</v>
      </c>
      <c r="I875" s="17">
        <v>2912</v>
      </c>
      <c r="J875" s="15">
        <v>217.48</v>
      </c>
      <c r="K875" s="2" t="s">
        <v>1731</v>
      </c>
      <c r="L875" s="6" t="s">
        <v>1736</v>
      </c>
      <c r="M875" s="8">
        <v>2</v>
      </c>
    </row>
    <row r="876" spans="1:13">
      <c r="A876" s="2" t="s">
        <v>887</v>
      </c>
      <c r="B876" s="4">
        <v>45390</v>
      </c>
      <c r="C876" s="2" t="s">
        <v>1019</v>
      </c>
      <c r="D876" s="2" t="s">
        <v>1023</v>
      </c>
      <c r="E876" s="2" t="s">
        <v>1035</v>
      </c>
      <c r="F876" s="2" t="s">
        <v>1493</v>
      </c>
      <c r="G876" s="10">
        <v>1</v>
      </c>
      <c r="H876" s="15">
        <v>83</v>
      </c>
      <c r="I876" s="17">
        <v>83</v>
      </c>
      <c r="J876" s="15">
        <v>11.83</v>
      </c>
      <c r="K876" s="2" t="s">
        <v>1732</v>
      </c>
      <c r="L876" s="6" t="s">
        <v>1733</v>
      </c>
      <c r="M876" s="8">
        <v>3</v>
      </c>
    </row>
    <row r="877" spans="1:13">
      <c r="A877" s="2" t="s">
        <v>888</v>
      </c>
      <c r="B877" s="4">
        <v>45606</v>
      </c>
      <c r="C877" s="2" t="s">
        <v>1018</v>
      </c>
      <c r="D877" s="2" t="s">
        <v>1020</v>
      </c>
      <c r="E877" s="2" t="s">
        <v>1044</v>
      </c>
      <c r="F877" s="2" t="s">
        <v>1181</v>
      </c>
      <c r="G877" s="10">
        <v>6</v>
      </c>
      <c r="H877" s="15">
        <v>118</v>
      </c>
      <c r="I877" s="17">
        <v>708</v>
      </c>
      <c r="J877" s="15">
        <v>48.14</v>
      </c>
      <c r="K877" s="2" t="s">
        <v>1732</v>
      </c>
      <c r="L877" s="6" t="s">
        <v>1734</v>
      </c>
      <c r="M877" s="8">
        <v>4</v>
      </c>
    </row>
    <row r="878" spans="1:13">
      <c r="A878" s="2" t="s">
        <v>889</v>
      </c>
      <c r="B878" s="4">
        <v>45653</v>
      </c>
      <c r="C878" s="2" t="s">
        <v>1014</v>
      </c>
      <c r="D878" s="2" t="s">
        <v>1024</v>
      </c>
      <c r="E878" s="2" t="s">
        <v>1043</v>
      </c>
      <c r="F878" s="2" t="s">
        <v>1385</v>
      </c>
      <c r="G878" s="10">
        <v>5</v>
      </c>
      <c r="H878" s="15">
        <v>272</v>
      </c>
      <c r="I878" s="17">
        <v>1360</v>
      </c>
      <c r="J878" s="15">
        <v>314.02999999999997</v>
      </c>
      <c r="K878" s="2" t="s">
        <v>1728</v>
      </c>
      <c r="L878" s="6" t="s">
        <v>1734</v>
      </c>
      <c r="M878" s="8">
        <v>4</v>
      </c>
    </row>
    <row r="879" spans="1:13">
      <c r="A879" s="2" t="s">
        <v>890</v>
      </c>
      <c r="B879" s="4">
        <v>45574</v>
      </c>
      <c r="C879" s="2" t="s">
        <v>1013</v>
      </c>
      <c r="D879" s="2" t="s">
        <v>1026</v>
      </c>
      <c r="E879" s="2" t="s">
        <v>1040</v>
      </c>
      <c r="F879" s="2" t="s">
        <v>1081</v>
      </c>
      <c r="G879" s="10">
        <v>10</v>
      </c>
      <c r="H879" s="15">
        <v>276</v>
      </c>
      <c r="I879" s="17">
        <v>2760</v>
      </c>
      <c r="J879" s="15">
        <v>410.69</v>
      </c>
      <c r="K879" s="2" t="s">
        <v>1729</v>
      </c>
      <c r="L879" s="6" t="s">
        <v>1734</v>
      </c>
      <c r="M879" s="8">
        <v>1</v>
      </c>
    </row>
    <row r="880" spans="1:13">
      <c r="A880" s="2" t="s">
        <v>891</v>
      </c>
      <c r="B880" s="4">
        <v>45583</v>
      </c>
      <c r="C880" s="2" t="s">
        <v>1015</v>
      </c>
      <c r="D880" s="2" t="s">
        <v>1025</v>
      </c>
      <c r="E880" s="2" t="s">
        <v>1042</v>
      </c>
      <c r="F880" s="2" t="s">
        <v>1674</v>
      </c>
      <c r="G880" s="10">
        <v>2</v>
      </c>
      <c r="H880" s="15">
        <v>85</v>
      </c>
      <c r="I880" s="17">
        <v>170</v>
      </c>
      <c r="J880" s="15">
        <v>17.329999999999998</v>
      </c>
      <c r="K880" s="2" t="s">
        <v>1729</v>
      </c>
      <c r="L880" s="6" t="s">
        <v>1735</v>
      </c>
      <c r="M880" s="8">
        <v>2</v>
      </c>
    </row>
    <row r="881" spans="1:13">
      <c r="A881" s="2" t="s">
        <v>892</v>
      </c>
      <c r="B881" s="4">
        <v>45606</v>
      </c>
      <c r="C881" s="2" t="s">
        <v>1016</v>
      </c>
      <c r="D881" s="2" t="s">
        <v>1023</v>
      </c>
      <c r="E881" s="2" t="s">
        <v>1035</v>
      </c>
      <c r="F881" s="2" t="s">
        <v>1675</v>
      </c>
      <c r="G881" s="10">
        <v>1</v>
      </c>
      <c r="H881" s="15">
        <v>374</v>
      </c>
      <c r="I881" s="17">
        <v>374</v>
      </c>
      <c r="J881" s="15">
        <v>69.39</v>
      </c>
      <c r="K881" s="2" t="s">
        <v>1729</v>
      </c>
      <c r="L881" s="6" t="s">
        <v>1736</v>
      </c>
      <c r="M881" s="8">
        <v>1</v>
      </c>
    </row>
    <row r="882" spans="1:13">
      <c r="A882" s="2" t="s">
        <v>893</v>
      </c>
      <c r="B882" s="4">
        <v>45500</v>
      </c>
      <c r="C882" s="2" t="s">
        <v>1016</v>
      </c>
      <c r="D882" s="2" t="s">
        <v>1021</v>
      </c>
      <c r="E882" s="2" t="s">
        <v>1028</v>
      </c>
      <c r="F882" s="2" t="s">
        <v>1676</v>
      </c>
      <c r="G882" s="10">
        <v>6</v>
      </c>
      <c r="H882" s="15">
        <v>241</v>
      </c>
      <c r="I882" s="17">
        <v>1446</v>
      </c>
      <c r="J882" s="15">
        <v>316.48</v>
      </c>
      <c r="K882" s="2" t="s">
        <v>1729</v>
      </c>
      <c r="L882" s="6" t="s">
        <v>1736</v>
      </c>
      <c r="M882" s="8">
        <v>4</v>
      </c>
    </row>
    <row r="883" spans="1:13">
      <c r="A883" s="2" t="s">
        <v>894</v>
      </c>
      <c r="B883" s="4">
        <v>45507</v>
      </c>
      <c r="C883" s="2" t="s">
        <v>1014</v>
      </c>
      <c r="D883" s="2" t="s">
        <v>1024</v>
      </c>
      <c r="E883" s="2" t="s">
        <v>1043</v>
      </c>
      <c r="F883" s="2" t="s">
        <v>1610</v>
      </c>
      <c r="G883" s="10">
        <v>4</v>
      </c>
      <c r="H883" s="15">
        <v>44</v>
      </c>
      <c r="I883" s="17">
        <v>176</v>
      </c>
      <c r="J883" s="15">
        <v>18.579999999999998</v>
      </c>
      <c r="K883" s="2" t="s">
        <v>1731</v>
      </c>
      <c r="L883" s="6" t="s">
        <v>1733</v>
      </c>
      <c r="M883" s="8">
        <v>4</v>
      </c>
    </row>
    <row r="884" spans="1:13">
      <c r="A884" s="2" t="s">
        <v>895</v>
      </c>
      <c r="B884" s="4">
        <v>45304</v>
      </c>
      <c r="C884" s="2" t="s">
        <v>1018</v>
      </c>
      <c r="D884" s="2" t="s">
        <v>1022</v>
      </c>
      <c r="E884" s="2" t="s">
        <v>1039</v>
      </c>
      <c r="F884" s="2" t="s">
        <v>1677</v>
      </c>
      <c r="G884" s="10">
        <v>2</v>
      </c>
      <c r="H884" s="15">
        <v>470</v>
      </c>
      <c r="I884" s="17">
        <v>940</v>
      </c>
      <c r="J884" s="15">
        <v>154.5</v>
      </c>
      <c r="K884" s="2" t="s">
        <v>1730</v>
      </c>
      <c r="L884" s="6" t="s">
        <v>1733</v>
      </c>
      <c r="M884" s="8">
        <v>2</v>
      </c>
    </row>
    <row r="885" spans="1:13">
      <c r="A885" s="2" t="s">
        <v>896</v>
      </c>
      <c r="B885" s="4">
        <v>45612</v>
      </c>
      <c r="C885" s="2" t="s">
        <v>1017</v>
      </c>
      <c r="D885" s="2" t="s">
        <v>1022</v>
      </c>
      <c r="E885" s="2" t="s">
        <v>1030</v>
      </c>
      <c r="F885" s="2" t="s">
        <v>1678</v>
      </c>
      <c r="G885" s="10">
        <v>6</v>
      </c>
      <c r="H885" s="15">
        <v>179</v>
      </c>
      <c r="I885" s="17">
        <v>1074</v>
      </c>
      <c r="J885" s="15">
        <v>67.2</v>
      </c>
      <c r="K885" s="2" t="s">
        <v>1730</v>
      </c>
      <c r="L885" s="6" t="s">
        <v>1736</v>
      </c>
      <c r="M885" s="8">
        <v>1</v>
      </c>
    </row>
    <row r="886" spans="1:13">
      <c r="A886" s="2" t="s">
        <v>897</v>
      </c>
      <c r="B886" s="4">
        <v>45414</v>
      </c>
      <c r="C886" s="2" t="s">
        <v>1016</v>
      </c>
      <c r="D886" s="2" t="s">
        <v>1025</v>
      </c>
      <c r="E886" s="2" t="s">
        <v>1049</v>
      </c>
      <c r="F886" s="2" t="s">
        <v>1579</v>
      </c>
      <c r="G886" s="10">
        <v>5</v>
      </c>
      <c r="H886" s="15">
        <v>146</v>
      </c>
      <c r="I886" s="17">
        <v>730</v>
      </c>
      <c r="J886" s="15">
        <v>52.24</v>
      </c>
      <c r="K886" s="2" t="s">
        <v>1731</v>
      </c>
      <c r="L886" s="6" t="s">
        <v>1734</v>
      </c>
      <c r="M886" s="8">
        <v>1</v>
      </c>
    </row>
    <row r="887" spans="1:13">
      <c r="A887" s="2" t="s">
        <v>898</v>
      </c>
      <c r="B887" s="4">
        <v>45612</v>
      </c>
      <c r="C887" s="2" t="s">
        <v>1019</v>
      </c>
      <c r="D887" s="2" t="s">
        <v>1023</v>
      </c>
      <c r="E887" s="2" t="s">
        <v>1035</v>
      </c>
      <c r="F887" s="2" t="s">
        <v>1602</v>
      </c>
      <c r="G887" s="10">
        <v>10</v>
      </c>
      <c r="H887" s="15">
        <v>244</v>
      </c>
      <c r="I887" s="17">
        <v>2440</v>
      </c>
      <c r="J887" s="15">
        <v>494.88</v>
      </c>
      <c r="K887" s="2" t="s">
        <v>1728</v>
      </c>
      <c r="L887" s="6" t="s">
        <v>1733</v>
      </c>
      <c r="M887" s="8">
        <v>1</v>
      </c>
    </row>
    <row r="888" spans="1:13">
      <c r="A888" s="2" t="s">
        <v>899</v>
      </c>
      <c r="B888" s="4">
        <v>45325</v>
      </c>
      <c r="C888" s="2" t="s">
        <v>1015</v>
      </c>
      <c r="D888" s="2" t="s">
        <v>1026</v>
      </c>
      <c r="E888" s="2" t="s">
        <v>1040</v>
      </c>
      <c r="F888" s="2" t="s">
        <v>1500</v>
      </c>
      <c r="G888" s="10">
        <v>6</v>
      </c>
      <c r="H888" s="15">
        <v>475</v>
      </c>
      <c r="I888" s="17">
        <v>2850</v>
      </c>
      <c r="J888" s="15">
        <v>625.67999999999995</v>
      </c>
      <c r="K888" s="2" t="s">
        <v>1728</v>
      </c>
      <c r="L888" s="6" t="s">
        <v>1736</v>
      </c>
      <c r="M888" s="8">
        <v>1</v>
      </c>
    </row>
    <row r="889" spans="1:13">
      <c r="A889" s="2" t="s">
        <v>900</v>
      </c>
      <c r="B889" s="4">
        <v>45578</v>
      </c>
      <c r="C889" s="2" t="s">
        <v>1017</v>
      </c>
      <c r="D889" s="2" t="s">
        <v>1024</v>
      </c>
      <c r="E889" s="2" t="s">
        <v>1037</v>
      </c>
      <c r="F889" s="2" t="s">
        <v>1679</v>
      </c>
      <c r="G889" s="10">
        <v>2</v>
      </c>
      <c r="H889" s="15">
        <v>72</v>
      </c>
      <c r="I889" s="17">
        <v>144</v>
      </c>
      <c r="J889" s="15">
        <v>26.71</v>
      </c>
      <c r="K889" s="2" t="s">
        <v>1730</v>
      </c>
      <c r="L889" s="6" t="s">
        <v>1736</v>
      </c>
      <c r="M889" s="8">
        <v>1</v>
      </c>
    </row>
    <row r="890" spans="1:13">
      <c r="A890" s="2" t="s">
        <v>901</v>
      </c>
      <c r="B890" s="4">
        <v>45629</v>
      </c>
      <c r="C890" s="2" t="s">
        <v>1014</v>
      </c>
      <c r="D890" s="2" t="s">
        <v>1025</v>
      </c>
      <c r="E890" s="2" t="s">
        <v>1038</v>
      </c>
      <c r="F890" s="2" t="s">
        <v>1680</v>
      </c>
      <c r="G890" s="10">
        <v>4</v>
      </c>
      <c r="H890" s="15">
        <v>462</v>
      </c>
      <c r="I890" s="17">
        <v>1848</v>
      </c>
      <c r="J890" s="15">
        <v>314</v>
      </c>
      <c r="K890" s="2" t="s">
        <v>1730</v>
      </c>
      <c r="L890" s="6" t="s">
        <v>1736</v>
      </c>
      <c r="M890" s="8">
        <v>4</v>
      </c>
    </row>
    <row r="891" spans="1:13">
      <c r="A891" s="2" t="s">
        <v>902</v>
      </c>
      <c r="B891" s="4">
        <v>45625</v>
      </c>
      <c r="C891" s="2" t="s">
        <v>1018</v>
      </c>
      <c r="D891" s="2" t="s">
        <v>1023</v>
      </c>
      <c r="E891" s="2" t="s">
        <v>1046</v>
      </c>
      <c r="F891" s="2" t="s">
        <v>1383</v>
      </c>
      <c r="G891" s="10">
        <v>10</v>
      </c>
      <c r="H891" s="15">
        <v>337</v>
      </c>
      <c r="I891" s="17">
        <v>3370</v>
      </c>
      <c r="J891" s="15">
        <v>236.76</v>
      </c>
      <c r="K891" s="2" t="s">
        <v>1730</v>
      </c>
      <c r="L891" s="6" t="s">
        <v>1735</v>
      </c>
      <c r="M891" s="8">
        <v>5</v>
      </c>
    </row>
    <row r="892" spans="1:13">
      <c r="A892" s="2" t="s">
        <v>903</v>
      </c>
      <c r="B892" s="4">
        <v>45326</v>
      </c>
      <c r="C892" s="2" t="s">
        <v>1014</v>
      </c>
      <c r="D892" s="2" t="s">
        <v>1022</v>
      </c>
      <c r="E892" s="2" t="s">
        <v>1032</v>
      </c>
      <c r="F892" s="2" t="s">
        <v>1681</v>
      </c>
      <c r="G892" s="10">
        <v>2</v>
      </c>
      <c r="H892" s="15">
        <v>26</v>
      </c>
      <c r="I892" s="17">
        <v>52</v>
      </c>
      <c r="J892" s="15">
        <v>8.7899999999999991</v>
      </c>
      <c r="K892" s="2" t="s">
        <v>1729</v>
      </c>
      <c r="L892" s="6" t="s">
        <v>1734</v>
      </c>
      <c r="M892" s="8">
        <v>5</v>
      </c>
    </row>
    <row r="893" spans="1:13">
      <c r="A893" s="2" t="s">
        <v>904</v>
      </c>
      <c r="B893" s="4">
        <v>45519</v>
      </c>
      <c r="C893" s="2" t="s">
        <v>1013</v>
      </c>
      <c r="D893" s="2" t="s">
        <v>1024</v>
      </c>
      <c r="E893" s="2" t="s">
        <v>1048</v>
      </c>
      <c r="F893" s="2" t="s">
        <v>1120</v>
      </c>
      <c r="G893" s="10">
        <v>7</v>
      </c>
      <c r="H893" s="15">
        <v>266</v>
      </c>
      <c r="I893" s="17">
        <v>1862</v>
      </c>
      <c r="J893" s="15">
        <v>362.95</v>
      </c>
      <c r="K893" s="2" t="s">
        <v>1732</v>
      </c>
      <c r="L893" s="6" t="s">
        <v>1733</v>
      </c>
      <c r="M893" s="8">
        <v>1</v>
      </c>
    </row>
    <row r="894" spans="1:13">
      <c r="A894" s="2" t="s">
        <v>905</v>
      </c>
      <c r="B894" s="4">
        <v>45625</v>
      </c>
      <c r="C894" s="2" t="s">
        <v>1015</v>
      </c>
      <c r="D894" s="2" t="s">
        <v>1022</v>
      </c>
      <c r="E894" s="2" t="s">
        <v>1039</v>
      </c>
      <c r="F894" s="2" t="s">
        <v>1361</v>
      </c>
      <c r="G894" s="10">
        <v>10</v>
      </c>
      <c r="H894" s="15">
        <v>243</v>
      </c>
      <c r="I894" s="17">
        <v>2430</v>
      </c>
      <c r="J894" s="15">
        <v>370.88</v>
      </c>
      <c r="K894" s="2" t="s">
        <v>1731</v>
      </c>
      <c r="L894" s="6" t="s">
        <v>1734</v>
      </c>
      <c r="M894" s="8">
        <v>2</v>
      </c>
    </row>
    <row r="895" spans="1:13">
      <c r="A895" s="2" t="s">
        <v>906</v>
      </c>
      <c r="B895" s="4">
        <v>45296</v>
      </c>
      <c r="C895" s="2" t="s">
        <v>1014</v>
      </c>
      <c r="D895" s="2" t="s">
        <v>1021</v>
      </c>
      <c r="E895" s="2" t="s">
        <v>1033</v>
      </c>
      <c r="F895" s="2" t="s">
        <v>1233</v>
      </c>
      <c r="G895" s="10">
        <v>10</v>
      </c>
      <c r="H895" s="15">
        <v>195</v>
      </c>
      <c r="I895" s="17">
        <v>1950</v>
      </c>
      <c r="J895" s="15">
        <v>211.01</v>
      </c>
      <c r="K895" s="2" t="s">
        <v>1732</v>
      </c>
      <c r="L895" s="6" t="s">
        <v>1733</v>
      </c>
      <c r="M895" s="8">
        <v>2</v>
      </c>
    </row>
    <row r="896" spans="1:13">
      <c r="A896" s="2" t="s">
        <v>907</v>
      </c>
      <c r="B896" s="4">
        <v>45394</v>
      </c>
      <c r="C896" s="2" t="s">
        <v>1018</v>
      </c>
      <c r="D896" s="2" t="s">
        <v>1025</v>
      </c>
      <c r="E896" s="2" t="s">
        <v>1041</v>
      </c>
      <c r="F896" s="2" t="s">
        <v>1446</v>
      </c>
      <c r="G896" s="10">
        <v>7</v>
      </c>
      <c r="H896" s="15">
        <v>196</v>
      </c>
      <c r="I896" s="17">
        <v>1372</v>
      </c>
      <c r="J896" s="15">
        <v>122.22</v>
      </c>
      <c r="K896" s="2" t="s">
        <v>1728</v>
      </c>
      <c r="L896" s="6" t="s">
        <v>1735</v>
      </c>
      <c r="M896" s="8">
        <v>2</v>
      </c>
    </row>
    <row r="897" spans="1:13">
      <c r="A897" s="2" t="s">
        <v>908</v>
      </c>
      <c r="B897" s="4">
        <v>45588</v>
      </c>
      <c r="C897" s="2" t="s">
        <v>1014</v>
      </c>
      <c r="D897" s="2" t="s">
        <v>1020</v>
      </c>
      <c r="E897" s="2" t="s">
        <v>1031</v>
      </c>
      <c r="F897" s="2" t="s">
        <v>1682</v>
      </c>
      <c r="G897" s="10">
        <v>8</v>
      </c>
      <c r="H897" s="15">
        <v>327</v>
      </c>
      <c r="I897" s="17">
        <v>2616</v>
      </c>
      <c r="J897" s="15">
        <v>493.07</v>
      </c>
      <c r="K897" s="2" t="s">
        <v>1729</v>
      </c>
      <c r="L897" s="6" t="s">
        <v>1735</v>
      </c>
      <c r="M897" s="8">
        <v>4</v>
      </c>
    </row>
    <row r="898" spans="1:13">
      <c r="A898" s="2" t="s">
        <v>909</v>
      </c>
      <c r="B898" s="4">
        <v>45313</v>
      </c>
      <c r="C898" s="2" t="s">
        <v>1019</v>
      </c>
      <c r="D898" s="2" t="s">
        <v>1024</v>
      </c>
      <c r="E898" s="2" t="s">
        <v>1050</v>
      </c>
      <c r="F898" s="2" t="s">
        <v>1330</v>
      </c>
      <c r="G898" s="10">
        <v>2</v>
      </c>
      <c r="H898" s="15">
        <v>252</v>
      </c>
      <c r="I898" s="17">
        <v>504</v>
      </c>
      <c r="J898" s="15">
        <v>113.51</v>
      </c>
      <c r="K898" s="2" t="s">
        <v>1728</v>
      </c>
      <c r="L898" s="6" t="s">
        <v>1734</v>
      </c>
      <c r="M898" s="8">
        <v>2</v>
      </c>
    </row>
    <row r="899" spans="1:13">
      <c r="A899" s="2" t="s">
        <v>910</v>
      </c>
      <c r="B899" s="4">
        <v>45461</v>
      </c>
      <c r="C899" s="2" t="s">
        <v>1015</v>
      </c>
      <c r="D899" s="2" t="s">
        <v>1021</v>
      </c>
      <c r="E899" s="2" t="s">
        <v>1029</v>
      </c>
      <c r="F899" s="2" t="s">
        <v>1259</v>
      </c>
      <c r="G899" s="10">
        <v>4</v>
      </c>
      <c r="H899" s="15">
        <v>266</v>
      </c>
      <c r="I899" s="17">
        <v>1064</v>
      </c>
      <c r="J899" s="15">
        <v>209.52</v>
      </c>
      <c r="K899" s="2" t="s">
        <v>1730</v>
      </c>
      <c r="L899" s="6" t="s">
        <v>1734</v>
      </c>
      <c r="M899" s="8">
        <v>4</v>
      </c>
    </row>
    <row r="900" spans="1:13">
      <c r="A900" s="2" t="s">
        <v>911</v>
      </c>
      <c r="B900" s="4">
        <v>45307</v>
      </c>
      <c r="C900" s="2" t="s">
        <v>1014</v>
      </c>
      <c r="D900" s="2" t="s">
        <v>1022</v>
      </c>
      <c r="E900" s="2" t="s">
        <v>1032</v>
      </c>
      <c r="F900" s="2" t="s">
        <v>1683</v>
      </c>
      <c r="G900" s="10">
        <v>6</v>
      </c>
      <c r="H900" s="15">
        <v>25</v>
      </c>
      <c r="I900" s="17">
        <v>150</v>
      </c>
      <c r="J900" s="15">
        <v>9.7100000000000009</v>
      </c>
      <c r="K900" s="2" t="s">
        <v>1732</v>
      </c>
      <c r="L900" s="6" t="s">
        <v>1735</v>
      </c>
      <c r="M900" s="8">
        <v>4</v>
      </c>
    </row>
    <row r="901" spans="1:13">
      <c r="A901" s="2" t="s">
        <v>912</v>
      </c>
      <c r="B901" s="4">
        <v>45437</v>
      </c>
      <c r="C901" s="2" t="s">
        <v>1013</v>
      </c>
      <c r="D901" s="2" t="s">
        <v>1022</v>
      </c>
      <c r="E901" s="2" t="s">
        <v>1039</v>
      </c>
      <c r="F901" s="2" t="s">
        <v>1677</v>
      </c>
      <c r="G901" s="10">
        <v>1</v>
      </c>
      <c r="H901" s="15">
        <v>35</v>
      </c>
      <c r="I901" s="17">
        <v>35</v>
      </c>
      <c r="J901" s="15">
        <v>3.14</v>
      </c>
      <c r="K901" s="2" t="s">
        <v>1731</v>
      </c>
      <c r="L901" s="6" t="s">
        <v>1734</v>
      </c>
      <c r="M901" s="8">
        <v>3</v>
      </c>
    </row>
    <row r="902" spans="1:13">
      <c r="A902" s="2" t="s">
        <v>913</v>
      </c>
      <c r="B902" s="4">
        <v>45382</v>
      </c>
      <c r="C902" s="2" t="s">
        <v>1015</v>
      </c>
      <c r="D902" s="2" t="s">
        <v>1023</v>
      </c>
      <c r="E902" s="2" t="s">
        <v>1035</v>
      </c>
      <c r="F902" s="2" t="s">
        <v>1453</v>
      </c>
      <c r="G902" s="10">
        <v>4</v>
      </c>
      <c r="H902" s="15">
        <v>111</v>
      </c>
      <c r="I902" s="17">
        <v>444</v>
      </c>
      <c r="J902" s="15">
        <v>39.6</v>
      </c>
      <c r="K902" s="2" t="s">
        <v>1728</v>
      </c>
      <c r="L902" s="6" t="s">
        <v>1733</v>
      </c>
      <c r="M902" s="8">
        <v>2</v>
      </c>
    </row>
    <row r="903" spans="1:13">
      <c r="A903" s="2" t="s">
        <v>914</v>
      </c>
      <c r="B903" s="4">
        <v>45525</v>
      </c>
      <c r="C903" s="2" t="s">
        <v>1013</v>
      </c>
      <c r="D903" s="2" t="s">
        <v>1021</v>
      </c>
      <c r="E903" s="2" t="s">
        <v>1028</v>
      </c>
      <c r="F903" s="2" t="s">
        <v>1684</v>
      </c>
      <c r="G903" s="10">
        <v>6</v>
      </c>
      <c r="H903" s="15">
        <v>499</v>
      </c>
      <c r="I903" s="17">
        <v>2994</v>
      </c>
      <c r="J903" s="15">
        <v>275.58999999999997</v>
      </c>
      <c r="K903" s="2" t="s">
        <v>1731</v>
      </c>
      <c r="L903" s="6" t="s">
        <v>1734</v>
      </c>
      <c r="M903" s="8">
        <v>5</v>
      </c>
    </row>
    <row r="904" spans="1:13">
      <c r="A904" s="2" t="s">
        <v>915</v>
      </c>
      <c r="B904" s="4">
        <v>45352</v>
      </c>
      <c r="C904" s="2" t="s">
        <v>1013</v>
      </c>
      <c r="D904" s="2" t="s">
        <v>1023</v>
      </c>
      <c r="E904" s="2" t="s">
        <v>1035</v>
      </c>
      <c r="F904" s="2" t="s">
        <v>1217</v>
      </c>
      <c r="G904" s="10">
        <v>7</v>
      </c>
      <c r="H904" s="15">
        <v>469</v>
      </c>
      <c r="I904" s="17">
        <v>3283</v>
      </c>
      <c r="J904" s="15">
        <v>630.95000000000005</v>
      </c>
      <c r="K904" s="2" t="s">
        <v>1732</v>
      </c>
      <c r="L904" s="6" t="s">
        <v>1734</v>
      </c>
      <c r="M904" s="8">
        <v>5</v>
      </c>
    </row>
    <row r="905" spans="1:13">
      <c r="A905" s="2" t="s">
        <v>916</v>
      </c>
      <c r="B905" s="4">
        <v>45617</v>
      </c>
      <c r="C905" s="2" t="s">
        <v>1013</v>
      </c>
      <c r="D905" s="2" t="s">
        <v>1021</v>
      </c>
      <c r="E905" s="2" t="s">
        <v>1033</v>
      </c>
      <c r="F905" s="2" t="s">
        <v>1685</v>
      </c>
      <c r="G905" s="10">
        <v>6</v>
      </c>
      <c r="H905" s="15">
        <v>326</v>
      </c>
      <c r="I905" s="17">
        <v>1956</v>
      </c>
      <c r="J905" s="15">
        <v>265.83999999999997</v>
      </c>
      <c r="K905" s="2" t="s">
        <v>1729</v>
      </c>
      <c r="L905" s="6" t="s">
        <v>1734</v>
      </c>
      <c r="M905" s="8">
        <v>5</v>
      </c>
    </row>
    <row r="906" spans="1:13">
      <c r="A906" s="2" t="s">
        <v>917</v>
      </c>
      <c r="B906" s="4">
        <v>45435</v>
      </c>
      <c r="C906" s="2" t="s">
        <v>1015</v>
      </c>
      <c r="D906" s="2" t="s">
        <v>1024</v>
      </c>
      <c r="E906" s="2" t="s">
        <v>1050</v>
      </c>
      <c r="F906" s="2" t="s">
        <v>1469</v>
      </c>
      <c r="G906" s="10">
        <v>6</v>
      </c>
      <c r="H906" s="15">
        <v>146</v>
      </c>
      <c r="I906" s="17">
        <v>876</v>
      </c>
      <c r="J906" s="15">
        <v>53.13</v>
      </c>
      <c r="K906" s="2" t="s">
        <v>1729</v>
      </c>
      <c r="L906" s="6" t="s">
        <v>1736</v>
      </c>
      <c r="M906" s="8">
        <v>2</v>
      </c>
    </row>
    <row r="907" spans="1:13">
      <c r="A907" s="2" t="s">
        <v>918</v>
      </c>
      <c r="B907" s="4">
        <v>45325</v>
      </c>
      <c r="C907" s="2" t="s">
        <v>1013</v>
      </c>
      <c r="D907" s="2" t="s">
        <v>1020</v>
      </c>
      <c r="E907" s="2" t="s">
        <v>1027</v>
      </c>
      <c r="F907" s="2" t="s">
        <v>1686</v>
      </c>
      <c r="G907" s="10">
        <v>8</v>
      </c>
      <c r="H907" s="15">
        <v>424</v>
      </c>
      <c r="I907" s="17">
        <v>3392</v>
      </c>
      <c r="J907" s="15">
        <v>619.72</v>
      </c>
      <c r="K907" s="2" t="s">
        <v>1730</v>
      </c>
      <c r="L907" s="6" t="s">
        <v>1735</v>
      </c>
      <c r="M907" s="8">
        <v>4</v>
      </c>
    </row>
    <row r="908" spans="1:13">
      <c r="A908" s="2" t="s">
        <v>919</v>
      </c>
      <c r="B908" s="4">
        <v>45561</v>
      </c>
      <c r="C908" s="2" t="s">
        <v>1018</v>
      </c>
      <c r="D908" s="2" t="s">
        <v>1025</v>
      </c>
      <c r="E908" s="2" t="s">
        <v>1038</v>
      </c>
      <c r="F908" s="2" t="s">
        <v>1687</v>
      </c>
      <c r="G908" s="10">
        <v>3</v>
      </c>
      <c r="H908" s="15">
        <v>184</v>
      </c>
      <c r="I908" s="17">
        <v>552</v>
      </c>
      <c r="J908" s="15">
        <v>106.26</v>
      </c>
      <c r="K908" s="2" t="s">
        <v>1730</v>
      </c>
      <c r="L908" s="6" t="s">
        <v>1736</v>
      </c>
      <c r="M908" s="8">
        <v>3</v>
      </c>
    </row>
    <row r="909" spans="1:13">
      <c r="A909" s="2" t="s">
        <v>920</v>
      </c>
      <c r="B909" s="4">
        <v>45404</v>
      </c>
      <c r="C909" s="2" t="s">
        <v>1013</v>
      </c>
      <c r="D909" s="2" t="s">
        <v>1025</v>
      </c>
      <c r="E909" s="2" t="s">
        <v>1038</v>
      </c>
      <c r="F909" s="2" t="s">
        <v>1492</v>
      </c>
      <c r="G909" s="10">
        <v>10</v>
      </c>
      <c r="H909" s="15">
        <v>352</v>
      </c>
      <c r="I909" s="17">
        <v>3520</v>
      </c>
      <c r="J909" s="15">
        <v>201.77</v>
      </c>
      <c r="K909" s="2" t="s">
        <v>1732</v>
      </c>
      <c r="L909" s="6" t="s">
        <v>1736</v>
      </c>
      <c r="M909" s="8">
        <v>2</v>
      </c>
    </row>
    <row r="910" spans="1:13">
      <c r="A910" s="2" t="s">
        <v>921</v>
      </c>
      <c r="B910" s="4">
        <v>45483</v>
      </c>
      <c r="C910" s="2" t="s">
        <v>1016</v>
      </c>
      <c r="D910" s="2" t="s">
        <v>1024</v>
      </c>
      <c r="E910" s="2" t="s">
        <v>1037</v>
      </c>
      <c r="F910" s="2" t="s">
        <v>1688</v>
      </c>
      <c r="G910" s="10">
        <v>7</v>
      </c>
      <c r="H910" s="15">
        <v>312</v>
      </c>
      <c r="I910" s="17">
        <v>2184</v>
      </c>
      <c r="J910" s="15">
        <v>177.87</v>
      </c>
      <c r="K910" s="2" t="s">
        <v>1728</v>
      </c>
      <c r="L910" s="6" t="s">
        <v>1734</v>
      </c>
      <c r="M910" s="8">
        <v>1</v>
      </c>
    </row>
    <row r="911" spans="1:13">
      <c r="A911" s="2" t="s">
        <v>922</v>
      </c>
      <c r="B911" s="4">
        <v>45313</v>
      </c>
      <c r="C911" s="2" t="s">
        <v>1019</v>
      </c>
      <c r="D911" s="2" t="s">
        <v>1024</v>
      </c>
      <c r="E911" s="2" t="s">
        <v>1037</v>
      </c>
      <c r="F911" s="2" t="s">
        <v>1689</v>
      </c>
      <c r="G911" s="10">
        <v>9</v>
      </c>
      <c r="H911" s="15">
        <v>200</v>
      </c>
      <c r="I911" s="17">
        <v>1800</v>
      </c>
      <c r="J911" s="15">
        <v>172.86</v>
      </c>
      <c r="K911" s="2" t="s">
        <v>1729</v>
      </c>
      <c r="L911" s="6" t="s">
        <v>1735</v>
      </c>
      <c r="M911" s="8">
        <v>4</v>
      </c>
    </row>
    <row r="912" spans="1:13">
      <c r="A912" s="2" t="s">
        <v>923</v>
      </c>
      <c r="B912" s="4">
        <v>45546</v>
      </c>
      <c r="C912" s="2" t="s">
        <v>1016</v>
      </c>
      <c r="D912" s="2" t="s">
        <v>1021</v>
      </c>
      <c r="E912" s="2" t="s">
        <v>1034</v>
      </c>
      <c r="F912" s="2" t="s">
        <v>1690</v>
      </c>
      <c r="G912" s="10">
        <v>7</v>
      </c>
      <c r="H912" s="15">
        <v>229</v>
      </c>
      <c r="I912" s="17">
        <v>1603</v>
      </c>
      <c r="J912" s="15">
        <v>197.97</v>
      </c>
      <c r="K912" s="2" t="s">
        <v>1730</v>
      </c>
      <c r="L912" s="6" t="s">
        <v>1733</v>
      </c>
      <c r="M912" s="8">
        <v>2</v>
      </c>
    </row>
    <row r="913" spans="1:13">
      <c r="A913" s="2" t="s">
        <v>924</v>
      </c>
      <c r="B913" s="4">
        <v>45334</v>
      </c>
      <c r="C913" s="2" t="s">
        <v>1016</v>
      </c>
      <c r="D913" s="2" t="s">
        <v>1021</v>
      </c>
      <c r="E913" s="2" t="s">
        <v>1029</v>
      </c>
      <c r="F913" s="2" t="s">
        <v>1273</v>
      </c>
      <c r="G913" s="10">
        <v>5</v>
      </c>
      <c r="H913" s="15">
        <v>350</v>
      </c>
      <c r="I913" s="17">
        <v>1750</v>
      </c>
      <c r="J913" s="15">
        <v>114.06</v>
      </c>
      <c r="K913" s="2" t="s">
        <v>1729</v>
      </c>
      <c r="L913" s="6" t="s">
        <v>1733</v>
      </c>
      <c r="M913" s="8">
        <v>3</v>
      </c>
    </row>
    <row r="914" spans="1:13">
      <c r="A914" s="2" t="s">
        <v>925</v>
      </c>
      <c r="B914" s="4">
        <v>45571</v>
      </c>
      <c r="C914" s="2" t="s">
        <v>1013</v>
      </c>
      <c r="D914" s="2" t="s">
        <v>1022</v>
      </c>
      <c r="E914" s="2" t="s">
        <v>1032</v>
      </c>
      <c r="F914" s="2" t="s">
        <v>1111</v>
      </c>
      <c r="G914" s="10">
        <v>2</v>
      </c>
      <c r="H914" s="15">
        <v>56</v>
      </c>
      <c r="I914" s="17">
        <v>112</v>
      </c>
      <c r="J914" s="15">
        <v>13.67</v>
      </c>
      <c r="K914" s="2" t="s">
        <v>1732</v>
      </c>
      <c r="L914" s="6" t="s">
        <v>1735</v>
      </c>
      <c r="M914" s="8">
        <v>3</v>
      </c>
    </row>
    <row r="915" spans="1:13">
      <c r="A915" s="2" t="s">
        <v>926</v>
      </c>
      <c r="B915" s="4">
        <v>45362</v>
      </c>
      <c r="C915" s="2" t="s">
        <v>1015</v>
      </c>
      <c r="D915" s="2" t="s">
        <v>1024</v>
      </c>
      <c r="E915" s="2" t="s">
        <v>1048</v>
      </c>
      <c r="F915" s="2" t="s">
        <v>1653</v>
      </c>
      <c r="G915" s="10">
        <v>4</v>
      </c>
      <c r="H915" s="15">
        <v>381</v>
      </c>
      <c r="I915" s="17">
        <v>1524</v>
      </c>
      <c r="J915" s="15">
        <v>260.31</v>
      </c>
      <c r="K915" s="2" t="s">
        <v>1729</v>
      </c>
      <c r="L915" s="6" t="s">
        <v>1735</v>
      </c>
      <c r="M915" s="8">
        <v>1</v>
      </c>
    </row>
    <row r="916" spans="1:13">
      <c r="A916" s="2" t="s">
        <v>927</v>
      </c>
      <c r="B916" s="4">
        <v>45498</v>
      </c>
      <c r="C916" s="2" t="s">
        <v>1019</v>
      </c>
      <c r="D916" s="2" t="s">
        <v>1023</v>
      </c>
      <c r="E916" s="2" t="s">
        <v>1046</v>
      </c>
      <c r="F916" s="2" t="s">
        <v>1691</v>
      </c>
      <c r="G916" s="10">
        <v>5</v>
      </c>
      <c r="H916" s="15">
        <v>441</v>
      </c>
      <c r="I916" s="17">
        <v>2205</v>
      </c>
      <c r="J916" s="15">
        <v>263.11</v>
      </c>
      <c r="K916" s="2" t="s">
        <v>1728</v>
      </c>
      <c r="L916" s="6" t="s">
        <v>1736</v>
      </c>
      <c r="M916" s="8">
        <v>5</v>
      </c>
    </row>
    <row r="917" spans="1:13">
      <c r="A917" s="2" t="s">
        <v>928</v>
      </c>
      <c r="B917" s="4">
        <v>45399</v>
      </c>
      <c r="C917" s="2" t="s">
        <v>1019</v>
      </c>
      <c r="D917" s="2" t="s">
        <v>1023</v>
      </c>
      <c r="E917" s="2" t="s">
        <v>1036</v>
      </c>
      <c r="F917" s="2" t="s">
        <v>1692</v>
      </c>
      <c r="G917" s="10">
        <v>7</v>
      </c>
      <c r="H917" s="15">
        <v>136</v>
      </c>
      <c r="I917" s="17">
        <v>952</v>
      </c>
      <c r="J917" s="15">
        <v>90.81</v>
      </c>
      <c r="K917" s="2" t="s">
        <v>1729</v>
      </c>
      <c r="L917" s="6" t="s">
        <v>1736</v>
      </c>
      <c r="M917" s="8">
        <v>4</v>
      </c>
    </row>
    <row r="918" spans="1:13">
      <c r="A918" s="2" t="s">
        <v>929</v>
      </c>
      <c r="B918" s="4">
        <v>45649</v>
      </c>
      <c r="C918" s="2" t="s">
        <v>1019</v>
      </c>
      <c r="D918" s="2" t="s">
        <v>1024</v>
      </c>
      <c r="E918" s="2" t="s">
        <v>1043</v>
      </c>
      <c r="F918" s="2" t="s">
        <v>1385</v>
      </c>
      <c r="G918" s="10">
        <v>6</v>
      </c>
      <c r="H918" s="15">
        <v>453</v>
      </c>
      <c r="I918" s="17">
        <v>2718</v>
      </c>
      <c r="J918" s="15">
        <v>238.01</v>
      </c>
      <c r="K918" s="2" t="s">
        <v>1730</v>
      </c>
      <c r="L918" s="6" t="s">
        <v>1736</v>
      </c>
      <c r="M918" s="8">
        <v>5</v>
      </c>
    </row>
    <row r="919" spans="1:13">
      <c r="A919" s="2" t="s">
        <v>930</v>
      </c>
      <c r="B919" s="4">
        <v>45448</v>
      </c>
      <c r="C919" s="2" t="s">
        <v>1018</v>
      </c>
      <c r="D919" s="2" t="s">
        <v>1026</v>
      </c>
      <c r="E919" s="2" t="s">
        <v>1040</v>
      </c>
      <c r="F919" s="2" t="s">
        <v>1409</v>
      </c>
      <c r="G919" s="10">
        <v>3</v>
      </c>
      <c r="H919" s="15">
        <v>315</v>
      </c>
      <c r="I919" s="17">
        <v>945</v>
      </c>
      <c r="J919" s="15">
        <v>212.39</v>
      </c>
      <c r="K919" s="2" t="s">
        <v>1730</v>
      </c>
      <c r="L919" s="6" t="s">
        <v>1735</v>
      </c>
      <c r="M919" s="8">
        <v>3</v>
      </c>
    </row>
    <row r="920" spans="1:13">
      <c r="A920" s="2" t="s">
        <v>931</v>
      </c>
      <c r="B920" s="4">
        <v>45645</v>
      </c>
      <c r="C920" s="2" t="s">
        <v>1014</v>
      </c>
      <c r="D920" s="2" t="s">
        <v>1022</v>
      </c>
      <c r="E920" s="2" t="s">
        <v>1051</v>
      </c>
      <c r="F920" s="2" t="s">
        <v>1693</v>
      </c>
      <c r="G920" s="10">
        <v>7</v>
      </c>
      <c r="H920" s="15">
        <v>371</v>
      </c>
      <c r="I920" s="17">
        <v>2597</v>
      </c>
      <c r="J920" s="15">
        <v>520.76</v>
      </c>
      <c r="K920" s="2" t="s">
        <v>1731</v>
      </c>
      <c r="L920" s="6" t="s">
        <v>1733</v>
      </c>
      <c r="M920" s="8">
        <v>5</v>
      </c>
    </row>
    <row r="921" spans="1:13">
      <c r="A921" s="2" t="s">
        <v>932</v>
      </c>
      <c r="B921" s="4">
        <v>45461</v>
      </c>
      <c r="C921" s="2" t="s">
        <v>1014</v>
      </c>
      <c r="D921" s="2" t="s">
        <v>1023</v>
      </c>
      <c r="E921" s="2" t="s">
        <v>1036</v>
      </c>
      <c r="F921" s="2" t="s">
        <v>1694</v>
      </c>
      <c r="G921" s="10">
        <v>3</v>
      </c>
      <c r="H921" s="15">
        <v>98</v>
      </c>
      <c r="I921" s="17">
        <v>294</v>
      </c>
      <c r="J921" s="15">
        <v>72.16</v>
      </c>
      <c r="K921" s="2" t="s">
        <v>1729</v>
      </c>
      <c r="L921" s="6" t="s">
        <v>1736</v>
      </c>
      <c r="M921" s="8">
        <v>4</v>
      </c>
    </row>
    <row r="922" spans="1:13">
      <c r="A922" s="2" t="s">
        <v>933</v>
      </c>
      <c r="B922" s="4">
        <v>45535</v>
      </c>
      <c r="C922" s="2" t="s">
        <v>1017</v>
      </c>
      <c r="D922" s="2" t="s">
        <v>1022</v>
      </c>
      <c r="E922" s="2" t="s">
        <v>1051</v>
      </c>
      <c r="F922" s="2" t="s">
        <v>1695</v>
      </c>
      <c r="G922" s="10">
        <v>2</v>
      </c>
      <c r="H922" s="15">
        <v>293</v>
      </c>
      <c r="I922" s="17">
        <v>586</v>
      </c>
      <c r="J922" s="15">
        <v>74.59</v>
      </c>
      <c r="K922" s="2" t="s">
        <v>1729</v>
      </c>
      <c r="L922" s="6" t="s">
        <v>1736</v>
      </c>
      <c r="M922" s="8">
        <v>3</v>
      </c>
    </row>
    <row r="923" spans="1:13">
      <c r="A923" s="2" t="s">
        <v>934</v>
      </c>
      <c r="B923" s="4">
        <v>45308</v>
      </c>
      <c r="C923" s="2" t="s">
        <v>1015</v>
      </c>
      <c r="D923" s="2" t="s">
        <v>1026</v>
      </c>
      <c r="E923" s="2" t="s">
        <v>1045</v>
      </c>
      <c r="F923" s="2" t="s">
        <v>1696</v>
      </c>
      <c r="G923" s="10">
        <v>2</v>
      </c>
      <c r="H923" s="15">
        <v>365</v>
      </c>
      <c r="I923" s="17">
        <v>730</v>
      </c>
      <c r="J923" s="15">
        <v>117.22</v>
      </c>
      <c r="K923" s="2" t="s">
        <v>1729</v>
      </c>
      <c r="L923" s="6" t="s">
        <v>1736</v>
      </c>
      <c r="M923" s="8">
        <v>1</v>
      </c>
    </row>
    <row r="924" spans="1:13">
      <c r="A924" s="2" t="s">
        <v>935</v>
      </c>
      <c r="B924" s="4">
        <v>45437</v>
      </c>
      <c r="C924" s="2" t="s">
        <v>1013</v>
      </c>
      <c r="D924" s="2" t="s">
        <v>1022</v>
      </c>
      <c r="E924" s="2" t="s">
        <v>1030</v>
      </c>
      <c r="F924" s="2" t="s">
        <v>1697</v>
      </c>
      <c r="G924" s="10">
        <v>2</v>
      </c>
      <c r="H924" s="15">
        <v>486</v>
      </c>
      <c r="I924" s="17">
        <v>972</v>
      </c>
      <c r="J924" s="15">
        <v>235.81</v>
      </c>
      <c r="K924" s="2" t="s">
        <v>1731</v>
      </c>
      <c r="L924" s="6" t="s">
        <v>1733</v>
      </c>
      <c r="M924" s="8">
        <v>4</v>
      </c>
    </row>
    <row r="925" spans="1:13">
      <c r="A925" s="2" t="s">
        <v>936</v>
      </c>
      <c r="B925" s="4">
        <v>45502</v>
      </c>
      <c r="C925" s="2" t="s">
        <v>1019</v>
      </c>
      <c r="D925" s="2" t="s">
        <v>1026</v>
      </c>
      <c r="E925" s="2" t="s">
        <v>1040</v>
      </c>
      <c r="F925" s="2" t="s">
        <v>1139</v>
      </c>
      <c r="G925" s="10">
        <v>9</v>
      </c>
      <c r="H925" s="15">
        <v>25</v>
      </c>
      <c r="I925" s="17">
        <v>225</v>
      </c>
      <c r="J925" s="15">
        <v>18.98</v>
      </c>
      <c r="K925" s="2" t="s">
        <v>1728</v>
      </c>
      <c r="L925" s="6" t="s">
        <v>1734</v>
      </c>
      <c r="M925" s="8">
        <v>5</v>
      </c>
    </row>
    <row r="926" spans="1:13">
      <c r="A926" s="2" t="s">
        <v>937</v>
      </c>
      <c r="B926" s="4">
        <v>45397</v>
      </c>
      <c r="C926" s="2" t="s">
        <v>1013</v>
      </c>
      <c r="D926" s="2" t="s">
        <v>1021</v>
      </c>
      <c r="E926" s="2" t="s">
        <v>1034</v>
      </c>
      <c r="F926" s="2" t="s">
        <v>1698</v>
      </c>
      <c r="G926" s="10">
        <v>2</v>
      </c>
      <c r="H926" s="15">
        <v>219</v>
      </c>
      <c r="I926" s="17">
        <v>438</v>
      </c>
      <c r="J926" s="15">
        <v>105.57</v>
      </c>
      <c r="K926" s="2" t="s">
        <v>1731</v>
      </c>
      <c r="L926" s="6" t="s">
        <v>1736</v>
      </c>
      <c r="M926" s="8">
        <v>4</v>
      </c>
    </row>
    <row r="927" spans="1:13">
      <c r="A927" s="2" t="s">
        <v>938</v>
      </c>
      <c r="B927" s="4">
        <v>45642</v>
      </c>
      <c r="C927" s="2" t="s">
        <v>1019</v>
      </c>
      <c r="D927" s="2" t="s">
        <v>1022</v>
      </c>
      <c r="E927" s="2" t="s">
        <v>1039</v>
      </c>
      <c r="F927" s="2" t="s">
        <v>1673</v>
      </c>
      <c r="G927" s="10">
        <v>10</v>
      </c>
      <c r="H927" s="15">
        <v>123</v>
      </c>
      <c r="I927" s="17">
        <v>1230</v>
      </c>
      <c r="J927" s="15">
        <v>185.11</v>
      </c>
      <c r="K927" s="2" t="s">
        <v>1732</v>
      </c>
      <c r="L927" s="6" t="s">
        <v>1733</v>
      </c>
      <c r="M927" s="8">
        <v>2</v>
      </c>
    </row>
    <row r="928" spans="1:13">
      <c r="A928" s="2" t="s">
        <v>939</v>
      </c>
      <c r="B928" s="4">
        <v>45561</v>
      </c>
      <c r="C928" s="2" t="s">
        <v>1016</v>
      </c>
      <c r="D928" s="2" t="s">
        <v>1021</v>
      </c>
      <c r="E928" s="2" t="s">
        <v>1028</v>
      </c>
      <c r="F928" s="2" t="s">
        <v>1656</v>
      </c>
      <c r="G928" s="10">
        <v>7</v>
      </c>
      <c r="H928" s="15">
        <v>329</v>
      </c>
      <c r="I928" s="17">
        <v>2303</v>
      </c>
      <c r="J928" s="15">
        <v>487.11</v>
      </c>
      <c r="K928" s="2" t="s">
        <v>1730</v>
      </c>
      <c r="L928" s="6" t="s">
        <v>1736</v>
      </c>
      <c r="M928" s="8">
        <v>4</v>
      </c>
    </row>
    <row r="929" spans="1:13">
      <c r="A929" s="2" t="s">
        <v>940</v>
      </c>
      <c r="B929" s="4">
        <v>45525</v>
      </c>
      <c r="C929" s="2" t="s">
        <v>1016</v>
      </c>
      <c r="D929" s="2" t="s">
        <v>1025</v>
      </c>
      <c r="E929" s="2" t="s">
        <v>1041</v>
      </c>
      <c r="F929" s="2" t="s">
        <v>1699</v>
      </c>
      <c r="G929" s="10">
        <v>2</v>
      </c>
      <c r="H929" s="15">
        <v>167</v>
      </c>
      <c r="I929" s="17">
        <v>334</v>
      </c>
      <c r="J929" s="15">
        <v>59.87</v>
      </c>
      <c r="K929" s="2" t="s">
        <v>1731</v>
      </c>
      <c r="L929" s="6" t="s">
        <v>1736</v>
      </c>
      <c r="M929" s="8">
        <v>5</v>
      </c>
    </row>
    <row r="930" spans="1:13">
      <c r="A930" s="2" t="s">
        <v>941</v>
      </c>
      <c r="B930" s="4">
        <v>45608</v>
      </c>
      <c r="C930" s="2" t="s">
        <v>1018</v>
      </c>
      <c r="D930" s="2" t="s">
        <v>1023</v>
      </c>
      <c r="E930" s="2" t="s">
        <v>1036</v>
      </c>
      <c r="F930" s="2" t="s">
        <v>1208</v>
      </c>
      <c r="G930" s="10">
        <v>7</v>
      </c>
      <c r="H930" s="15">
        <v>147</v>
      </c>
      <c r="I930" s="17">
        <v>1029</v>
      </c>
      <c r="J930" s="15">
        <v>88.41</v>
      </c>
      <c r="K930" s="2" t="s">
        <v>1730</v>
      </c>
      <c r="L930" s="6" t="s">
        <v>1736</v>
      </c>
      <c r="M930" s="8">
        <v>2</v>
      </c>
    </row>
    <row r="931" spans="1:13">
      <c r="A931" s="2" t="s">
        <v>942</v>
      </c>
      <c r="B931" s="4">
        <v>45314</v>
      </c>
      <c r="C931" s="2" t="s">
        <v>1013</v>
      </c>
      <c r="D931" s="2" t="s">
        <v>1020</v>
      </c>
      <c r="E931" s="2" t="s">
        <v>1044</v>
      </c>
      <c r="F931" s="2" t="s">
        <v>1700</v>
      </c>
      <c r="G931" s="10">
        <v>2</v>
      </c>
      <c r="H931" s="15">
        <v>221</v>
      </c>
      <c r="I931" s="17">
        <v>442</v>
      </c>
      <c r="J931" s="15">
        <v>83.86</v>
      </c>
      <c r="K931" s="2" t="s">
        <v>1731</v>
      </c>
      <c r="L931" s="6" t="s">
        <v>1735</v>
      </c>
      <c r="M931" s="8">
        <v>1</v>
      </c>
    </row>
    <row r="932" spans="1:13">
      <c r="A932" s="2" t="s">
        <v>943</v>
      </c>
      <c r="B932" s="4">
        <v>45575</v>
      </c>
      <c r="C932" s="2" t="s">
        <v>1017</v>
      </c>
      <c r="D932" s="2" t="s">
        <v>1020</v>
      </c>
      <c r="E932" s="2" t="s">
        <v>1044</v>
      </c>
      <c r="F932" s="2" t="s">
        <v>1522</v>
      </c>
      <c r="G932" s="10">
        <v>4</v>
      </c>
      <c r="H932" s="15">
        <v>485</v>
      </c>
      <c r="I932" s="17">
        <v>1940</v>
      </c>
      <c r="J932" s="15">
        <v>288.47000000000003</v>
      </c>
      <c r="K932" s="2" t="s">
        <v>1728</v>
      </c>
      <c r="L932" s="6" t="s">
        <v>1733</v>
      </c>
      <c r="M932" s="8">
        <v>5</v>
      </c>
    </row>
    <row r="933" spans="1:13">
      <c r="A933" s="2" t="s">
        <v>944</v>
      </c>
      <c r="B933" s="4">
        <v>45398</v>
      </c>
      <c r="C933" s="2" t="s">
        <v>1014</v>
      </c>
      <c r="D933" s="2" t="s">
        <v>1023</v>
      </c>
      <c r="E933" s="2" t="s">
        <v>1046</v>
      </c>
      <c r="F933" s="2" t="s">
        <v>1290</v>
      </c>
      <c r="G933" s="10">
        <v>7</v>
      </c>
      <c r="H933" s="15">
        <v>250</v>
      </c>
      <c r="I933" s="17">
        <v>1750</v>
      </c>
      <c r="J933" s="15">
        <v>145.19</v>
      </c>
      <c r="K933" s="2" t="s">
        <v>1730</v>
      </c>
      <c r="L933" s="6" t="s">
        <v>1733</v>
      </c>
      <c r="M933" s="8">
        <v>1</v>
      </c>
    </row>
    <row r="934" spans="1:13">
      <c r="A934" s="2" t="s">
        <v>945</v>
      </c>
      <c r="B934" s="4">
        <v>45496</v>
      </c>
      <c r="C934" s="2" t="s">
        <v>1015</v>
      </c>
      <c r="D934" s="2" t="s">
        <v>1020</v>
      </c>
      <c r="E934" s="2" t="s">
        <v>1044</v>
      </c>
      <c r="F934" s="2" t="s">
        <v>1701</v>
      </c>
      <c r="G934" s="10">
        <v>8</v>
      </c>
      <c r="H934" s="15">
        <v>215</v>
      </c>
      <c r="I934" s="17">
        <v>1720</v>
      </c>
      <c r="J934" s="15">
        <v>204.22</v>
      </c>
      <c r="K934" s="2" t="s">
        <v>1730</v>
      </c>
      <c r="L934" s="6" t="s">
        <v>1733</v>
      </c>
      <c r="M934" s="8">
        <v>1</v>
      </c>
    </row>
    <row r="935" spans="1:13">
      <c r="A935" s="2" t="s">
        <v>946</v>
      </c>
      <c r="B935" s="4">
        <v>45529</v>
      </c>
      <c r="C935" s="2" t="s">
        <v>1019</v>
      </c>
      <c r="D935" s="2" t="s">
        <v>1024</v>
      </c>
      <c r="E935" s="2" t="s">
        <v>1043</v>
      </c>
      <c r="F935" s="2" t="s">
        <v>1702</v>
      </c>
      <c r="G935" s="10">
        <v>3</v>
      </c>
      <c r="H935" s="15">
        <v>187</v>
      </c>
      <c r="I935" s="17">
        <v>561</v>
      </c>
      <c r="J935" s="15">
        <v>103.26</v>
      </c>
      <c r="K935" s="2" t="s">
        <v>1728</v>
      </c>
      <c r="L935" s="6" t="s">
        <v>1733</v>
      </c>
      <c r="M935" s="8">
        <v>5</v>
      </c>
    </row>
    <row r="936" spans="1:13">
      <c r="A936" s="2" t="s">
        <v>947</v>
      </c>
      <c r="B936" s="4">
        <v>45434</v>
      </c>
      <c r="C936" s="2" t="s">
        <v>1015</v>
      </c>
      <c r="D936" s="2" t="s">
        <v>1020</v>
      </c>
      <c r="E936" s="2" t="s">
        <v>1027</v>
      </c>
      <c r="F936" s="2" t="s">
        <v>1703</v>
      </c>
      <c r="G936" s="10">
        <v>8</v>
      </c>
      <c r="H936" s="15">
        <v>91</v>
      </c>
      <c r="I936" s="17">
        <v>728</v>
      </c>
      <c r="J936" s="15">
        <v>104.95</v>
      </c>
      <c r="K936" s="2" t="s">
        <v>1732</v>
      </c>
      <c r="L936" s="6" t="s">
        <v>1733</v>
      </c>
      <c r="M936" s="8">
        <v>5</v>
      </c>
    </row>
    <row r="937" spans="1:13">
      <c r="A937" s="2" t="s">
        <v>948</v>
      </c>
      <c r="B937" s="4">
        <v>45492</v>
      </c>
      <c r="C937" s="2" t="s">
        <v>1013</v>
      </c>
      <c r="D937" s="2" t="s">
        <v>1026</v>
      </c>
      <c r="E937" s="2" t="s">
        <v>1045</v>
      </c>
      <c r="F937" s="2" t="s">
        <v>1212</v>
      </c>
      <c r="G937" s="10">
        <v>5</v>
      </c>
      <c r="H937" s="15">
        <v>83</v>
      </c>
      <c r="I937" s="17">
        <v>415</v>
      </c>
      <c r="J937" s="15">
        <v>65.13</v>
      </c>
      <c r="K937" s="2" t="s">
        <v>1728</v>
      </c>
      <c r="L937" s="6" t="s">
        <v>1735</v>
      </c>
      <c r="M937" s="8">
        <v>2</v>
      </c>
    </row>
    <row r="938" spans="1:13">
      <c r="A938" s="2" t="s">
        <v>949</v>
      </c>
      <c r="B938" s="4">
        <v>45637</v>
      </c>
      <c r="C938" s="2" t="s">
        <v>1014</v>
      </c>
      <c r="D938" s="2" t="s">
        <v>1021</v>
      </c>
      <c r="E938" s="2" t="s">
        <v>1033</v>
      </c>
      <c r="F938" s="2" t="s">
        <v>1704</v>
      </c>
      <c r="G938" s="10">
        <v>3</v>
      </c>
      <c r="H938" s="15">
        <v>130</v>
      </c>
      <c r="I938" s="17">
        <v>390</v>
      </c>
      <c r="J938" s="15">
        <v>75.22</v>
      </c>
      <c r="K938" s="2" t="s">
        <v>1730</v>
      </c>
      <c r="L938" s="6" t="s">
        <v>1733</v>
      </c>
      <c r="M938" s="8">
        <v>5</v>
      </c>
    </row>
    <row r="939" spans="1:13">
      <c r="A939" s="2" t="s">
        <v>950</v>
      </c>
      <c r="B939" s="4">
        <v>45519</v>
      </c>
      <c r="C939" s="2" t="s">
        <v>1017</v>
      </c>
      <c r="D939" s="2" t="s">
        <v>1020</v>
      </c>
      <c r="E939" s="2" t="s">
        <v>1044</v>
      </c>
      <c r="F939" s="2" t="s">
        <v>1622</v>
      </c>
      <c r="G939" s="10">
        <v>2</v>
      </c>
      <c r="H939" s="15">
        <v>219</v>
      </c>
      <c r="I939" s="17">
        <v>438</v>
      </c>
      <c r="J939" s="15">
        <v>82.37</v>
      </c>
      <c r="K939" s="2" t="s">
        <v>1728</v>
      </c>
      <c r="L939" s="6" t="s">
        <v>1733</v>
      </c>
      <c r="M939" s="8">
        <v>4</v>
      </c>
    </row>
    <row r="940" spans="1:13">
      <c r="A940" s="2" t="s">
        <v>951</v>
      </c>
      <c r="B940" s="4">
        <v>45394</v>
      </c>
      <c r="C940" s="2" t="s">
        <v>1017</v>
      </c>
      <c r="D940" s="2" t="s">
        <v>1023</v>
      </c>
      <c r="E940" s="2" t="s">
        <v>1036</v>
      </c>
      <c r="F940" s="2" t="s">
        <v>1123</v>
      </c>
      <c r="G940" s="10">
        <v>4</v>
      </c>
      <c r="H940" s="15">
        <v>211</v>
      </c>
      <c r="I940" s="17">
        <v>844</v>
      </c>
      <c r="J940" s="15">
        <v>195.6</v>
      </c>
      <c r="K940" s="2" t="s">
        <v>1730</v>
      </c>
      <c r="L940" s="6" t="s">
        <v>1733</v>
      </c>
      <c r="M940" s="8">
        <v>1</v>
      </c>
    </row>
    <row r="941" spans="1:13">
      <c r="A941" s="2" t="s">
        <v>952</v>
      </c>
      <c r="B941" s="4">
        <v>45341</v>
      </c>
      <c r="C941" s="2" t="s">
        <v>1015</v>
      </c>
      <c r="D941" s="2" t="s">
        <v>1024</v>
      </c>
      <c r="E941" s="2" t="s">
        <v>1050</v>
      </c>
      <c r="F941" s="2" t="s">
        <v>1705</v>
      </c>
      <c r="G941" s="10">
        <v>2</v>
      </c>
      <c r="H941" s="15">
        <v>132</v>
      </c>
      <c r="I941" s="17">
        <v>264</v>
      </c>
      <c r="J941" s="15">
        <v>63.82</v>
      </c>
      <c r="K941" s="2" t="s">
        <v>1732</v>
      </c>
      <c r="L941" s="6" t="s">
        <v>1734</v>
      </c>
      <c r="M941" s="8">
        <v>1</v>
      </c>
    </row>
    <row r="942" spans="1:13">
      <c r="A942" s="2" t="s">
        <v>953</v>
      </c>
      <c r="B942" s="4">
        <v>45389</v>
      </c>
      <c r="C942" s="2" t="s">
        <v>1014</v>
      </c>
      <c r="D942" s="2" t="s">
        <v>1021</v>
      </c>
      <c r="E942" s="2" t="s">
        <v>1028</v>
      </c>
      <c r="F942" s="2" t="s">
        <v>1706</v>
      </c>
      <c r="G942" s="10">
        <v>6</v>
      </c>
      <c r="H942" s="15">
        <v>185</v>
      </c>
      <c r="I942" s="17">
        <v>1110</v>
      </c>
      <c r="J942" s="15">
        <v>180.28</v>
      </c>
      <c r="K942" s="2" t="s">
        <v>1729</v>
      </c>
      <c r="L942" s="6" t="s">
        <v>1736</v>
      </c>
      <c r="M942" s="8">
        <v>4</v>
      </c>
    </row>
    <row r="943" spans="1:13">
      <c r="A943" s="2" t="s">
        <v>954</v>
      </c>
      <c r="B943" s="4">
        <v>45380</v>
      </c>
      <c r="C943" s="2" t="s">
        <v>1017</v>
      </c>
      <c r="D943" s="2" t="s">
        <v>1026</v>
      </c>
      <c r="E943" s="2" t="s">
        <v>1045</v>
      </c>
      <c r="F943" s="2" t="s">
        <v>1244</v>
      </c>
      <c r="G943" s="10">
        <v>4</v>
      </c>
      <c r="H943" s="15">
        <v>74</v>
      </c>
      <c r="I943" s="17">
        <v>296</v>
      </c>
      <c r="J943" s="15">
        <v>35.909999999999997</v>
      </c>
      <c r="K943" s="2" t="s">
        <v>1731</v>
      </c>
      <c r="L943" s="6" t="s">
        <v>1733</v>
      </c>
      <c r="M943" s="8">
        <v>4</v>
      </c>
    </row>
    <row r="944" spans="1:13">
      <c r="A944" s="2" t="s">
        <v>955</v>
      </c>
      <c r="B944" s="4">
        <v>45434</v>
      </c>
      <c r="C944" s="2" t="s">
        <v>1018</v>
      </c>
      <c r="D944" s="2" t="s">
        <v>1022</v>
      </c>
      <c r="E944" s="2" t="s">
        <v>1051</v>
      </c>
      <c r="F944" s="2" t="s">
        <v>1707</v>
      </c>
      <c r="G944" s="10">
        <v>4</v>
      </c>
      <c r="H944" s="15">
        <v>53</v>
      </c>
      <c r="I944" s="17">
        <v>212</v>
      </c>
      <c r="J944" s="15">
        <v>38.5</v>
      </c>
      <c r="K944" s="2" t="s">
        <v>1731</v>
      </c>
      <c r="L944" s="6" t="s">
        <v>1733</v>
      </c>
      <c r="M944" s="8">
        <v>1</v>
      </c>
    </row>
    <row r="945" spans="1:13">
      <c r="A945" s="2" t="s">
        <v>956</v>
      </c>
      <c r="B945" s="4">
        <v>45344</v>
      </c>
      <c r="C945" s="2" t="s">
        <v>1018</v>
      </c>
      <c r="D945" s="2" t="s">
        <v>1022</v>
      </c>
      <c r="E945" s="2" t="s">
        <v>1051</v>
      </c>
      <c r="F945" s="2" t="s">
        <v>1708</v>
      </c>
      <c r="G945" s="10">
        <v>5</v>
      </c>
      <c r="H945" s="15">
        <v>412</v>
      </c>
      <c r="I945" s="17">
        <v>2060</v>
      </c>
      <c r="J945" s="15">
        <v>349.73</v>
      </c>
      <c r="K945" s="2" t="s">
        <v>1729</v>
      </c>
      <c r="L945" s="6" t="s">
        <v>1734</v>
      </c>
      <c r="M945" s="8">
        <v>3</v>
      </c>
    </row>
    <row r="946" spans="1:13">
      <c r="A946" s="2" t="s">
        <v>957</v>
      </c>
      <c r="B946" s="4">
        <v>45639</v>
      </c>
      <c r="C946" s="2" t="s">
        <v>1015</v>
      </c>
      <c r="D946" s="2" t="s">
        <v>1026</v>
      </c>
      <c r="E946" s="2" t="s">
        <v>1047</v>
      </c>
      <c r="F946" s="2" t="s">
        <v>1287</v>
      </c>
      <c r="G946" s="10">
        <v>6</v>
      </c>
      <c r="H946" s="15">
        <v>343</v>
      </c>
      <c r="I946" s="17">
        <v>2058</v>
      </c>
      <c r="J946" s="15">
        <v>389.5</v>
      </c>
      <c r="K946" s="2" t="s">
        <v>1732</v>
      </c>
      <c r="L946" s="6" t="s">
        <v>1735</v>
      </c>
      <c r="M946" s="8">
        <v>2</v>
      </c>
    </row>
    <row r="947" spans="1:13">
      <c r="A947" s="2" t="s">
        <v>958</v>
      </c>
      <c r="B947" s="4">
        <v>45326</v>
      </c>
      <c r="C947" s="2" t="s">
        <v>1016</v>
      </c>
      <c r="D947" s="2" t="s">
        <v>1020</v>
      </c>
      <c r="E947" s="2" t="s">
        <v>1044</v>
      </c>
      <c r="F947" s="2" t="s">
        <v>1224</v>
      </c>
      <c r="G947" s="10">
        <v>6</v>
      </c>
      <c r="H947" s="15">
        <v>455</v>
      </c>
      <c r="I947" s="17">
        <v>2730</v>
      </c>
      <c r="J947" s="15">
        <v>500.34</v>
      </c>
      <c r="K947" s="2" t="s">
        <v>1729</v>
      </c>
      <c r="L947" s="6" t="s">
        <v>1736</v>
      </c>
      <c r="M947" s="8">
        <v>4</v>
      </c>
    </row>
    <row r="948" spans="1:13">
      <c r="A948" s="2" t="s">
        <v>959</v>
      </c>
      <c r="B948" s="4">
        <v>45298</v>
      </c>
      <c r="C948" s="2" t="s">
        <v>1013</v>
      </c>
      <c r="D948" s="2" t="s">
        <v>1025</v>
      </c>
      <c r="E948" s="2" t="s">
        <v>1042</v>
      </c>
      <c r="F948" s="2" t="s">
        <v>1709</v>
      </c>
      <c r="G948" s="10">
        <v>9</v>
      </c>
      <c r="H948" s="15">
        <v>320</v>
      </c>
      <c r="I948" s="17">
        <v>2880</v>
      </c>
      <c r="J948" s="15">
        <v>549.87</v>
      </c>
      <c r="K948" s="2" t="s">
        <v>1729</v>
      </c>
      <c r="L948" s="6" t="s">
        <v>1733</v>
      </c>
      <c r="M948" s="8">
        <v>3</v>
      </c>
    </row>
    <row r="949" spans="1:13">
      <c r="A949" s="2" t="s">
        <v>960</v>
      </c>
      <c r="B949" s="4">
        <v>45362</v>
      </c>
      <c r="C949" s="2" t="s">
        <v>1016</v>
      </c>
      <c r="D949" s="2" t="s">
        <v>1022</v>
      </c>
      <c r="E949" s="2" t="s">
        <v>1051</v>
      </c>
      <c r="F949" s="2" t="s">
        <v>1318</v>
      </c>
      <c r="G949" s="10">
        <v>4</v>
      </c>
      <c r="H949" s="15">
        <v>337</v>
      </c>
      <c r="I949" s="17">
        <v>1348</v>
      </c>
      <c r="J949" s="15">
        <v>88.8</v>
      </c>
      <c r="K949" s="2" t="s">
        <v>1731</v>
      </c>
      <c r="L949" s="6" t="s">
        <v>1734</v>
      </c>
      <c r="M949" s="8">
        <v>2</v>
      </c>
    </row>
    <row r="950" spans="1:13">
      <c r="A950" s="2" t="s">
        <v>961</v>
      </c>
      <c r="B950" s="4">
        <v>45598</v>
      </c>
      <c r="C950" s="2" t="s">
        <v>1019</v>
      </c>
      <c r="D950" s="2" t="s">
        <v>1021</v>
      </c>
      <c r="E950" s="2" t="s">
        <v>1029</v>
      </c>
      <c r="F950" s="2" t="s">
        <v>1259</v>
      </c>
      <c r="G950" s="10">
        <v>1</v>
      </c>
      <c r="H950" s="15">
        <v>141</v>
      </c>
      <c r="I950" s="17">
        <v>141</v>
      </c>
      <c r="J950" s="15">
        <v>33.090000000000003</v>
      </c>
      <c r="K950" s="2" t="s">
        <v>1731</v>
      </c>
      <c r="L950" s="6" t="s">
        <v>1734</v>
      </c>
      <c r="M950" s="8">
        <v>3</v>
      </c>
    </row>
    <row r="951" spans="1:13">
      <c r="A951" s="2" t="s">
        <v>962</v>
      </c>
      <c r="B951" s="4">
        <v>45623</v>
      </c>
      <c r="C951" s="2" t="s">
        <v>1015</v>
      </c>
      <c r="D951" s="2" t="s">
        <v>1024</v>
      </c>
      <c r="E951" s="2" t="s">
        <v>1043</v>
      </c>
      <c r="F951" s="2" t="s">
        <v>1430</v>
      </c>
      <c r="G951" s="10">
        <v>9</v>
      </c>
      <c r="H951" s="15">
        <v>425</v>
      </c>
      <c r="I951" s="17">
        <v>3825</v>
      </c>
      <c r="J951" s="15">
        <v>939.09</v>
      </c>
      <c r="K951" s="2" t="s">
        <v>1728</v>
      </c>
      <c r="L951" s="6" t="s">
        <v>1734</v>
      </c>
      <c r="M951" s="8">
        <v>3</v>
      </c>
    </row>
    <row r="952" spans="1:13">
      <c r="A952" s="2" t="s">
        <v>963</v>
      </c>
      <c r="B952" s="4">
        <v>45632</v>
      </c>
      <c r="C952" s="2" t="s">
        <v>1013</v>
      </c>
      <c r="D952" s="2" t="s">
        <v>1024</v>
      </c>
      <c r="E952" s="2" t="s">
        <v>1050</v>
      </c>
      <c r="F952" s="2" t="s">
        <v>1710</v>
      </c>
      <c r="G952" s="10">
        <v>4</v>
      </c>
      <c r="H952" s="15">
        <v>296</v>
      </c>
      <c r="I952" s="17">
        <v>1184</v>
      </c>
      <c r="J952" s="15">
        <v>72</v>
      </c>
      <c r="K952" s="2" t="s">
        <v>1732</v>
      </c>
      <c r="L952" s="6" t="s">
        <v>1736</v>
      </c>
      <c r="M952" s="8">
        <v>5</v>
      </c>
    </row>
    <row r="953" spans="1:13">
      <c r="A953" s="2" t="s">
        <v>964</v>
      </c>
      <c r="B953" s="4">
        <v>45543</v>
      </c>
      <c r="C953" s="2" t="s">
        <v>1017</v>
      </c>
      <c r="D953" s="2" t="s">
        <v>1024</v>
      </c>
      <c r="E953" s="2" t="s">
        <v>1050</v>
      </c>
      <c r="F953" s="2" t="s">
        <v>1190</v>
      </c>
      <c r="G953" s="10">
        <v>8</v>
      </c>
      <c r="H953" s="15">
        <v>342</v>
      </c>
      <c r="I953" s="17">
        <v>2736</v>
      </c>
      <c r="J953" s="15">
        <v>140.11000000000001</v>
      </c>
      <c r="K953" s="2" t="s">
        <v>1728</v>
      </c>
      <c r="L953" s="6" t="s">
        <v>1734</v>
      </c>
      <c r="M953" s="8">
        <v>2</v>
      </c>
    </row>
    <row r="954" spans="1:13">
      <c r="A954" s="2" t="s">
        <v>965</v>
      </c>
      <c r="B954" s="4">
        <v>45396</v>
      </c>
      <c r="C954" s="2" t="s">
        <v>1013</v>
      </c>
      <c r="D954" s="2" t="s">
        <v>1022</v>
      </c>
      <c r="E954" s="2" t="s">
        <v>1032</v>
      </c>
      <c r="F954" s="2" t="s">
        <v>1711</v>
      </c>
      <c r="G954" s="10">
        <v>3</v>
      </c>
      <c r="H954" s="15">
        <v>323</v>
      </c>
      <c r="I954" s="17">
        <v>969</v>
      </c>
      <c r="J954" s="15">
        <v>154.82</v>
      </c>
      <c r="K954" s="2" t="s">
        <v>1728</v>
      </c>
      <c r="L954" s="6" t="s">
        <v>1736</v>
      </c>
      <c r="M954" s="8">
        <v>4</v>
      </c>
    </row>
    <row r="955" spans="1:13">
      <c r="A955" s="2" t="s">
        <v>966</v>
      </c>
      <c r="B955" s="4">
        <v>45602</v>
      </c>
      <c r="C955" s="2" t="s">
        <v>1013</v>
      </c>
      <c r="D955" s="2" t="s">
        <v>1024</v>
      </c>
      <c r="E955" s="2" t="s">
        <v>1050</v>
      </c>
      <c r="F955" s="2" t="s">
        <v>1218</v>
      </c>
      <c r="G955" s="10">
        <v>4</v>
      </c>
      <c r="H955" s="15">
        <v>145</v>
      </c>
      <c r="I955" s="17">
        <v>580</v>
      </c>
      <c r="J955" s="15">
        <v>78.19</v>
      </c>
      <c r="K955" s="2" t="s">
        <v>1731</v>
      </c>
      <c r="L955" s="6" t="s">
        <v>1736</v>
      </c>
      <c r="M955" s="8">
        <v>2</v>
      </c>
    </row>
    <row r="956" spans="1:13">
      <c r="A956" s="2" t="s">
        <v>967</v>
      </c>
      <c r="B956" s="4">
        <v>45377</v>
      </c>
      <c r="C956" s="2" t="s">
        <v>1019</v>
      </c>
      <c r="D956" s="2" t="s">
        <v>1024</v>
      </c>
      <c r="E956" s="2" t="s">
        <v>1037</v>
      </c>
      <c r="F956" s="2" t="s">
        <v>1311</v>
      </c>
      <c r="G956" s="10">
        <v>2</v>
      </c>
      <c r="H956" s="15">
        <v>204</v>
      </c>
      <c r="I956" s="17">
        <v>408</v>
      </c>
      <c r="J956" s="15">
        <v>52.9</v>
      </c>
      <c r="K956" s="2" t="s">
        <v>1730</v>
      </c>
      <c r="L956" s="6" t="s">
        <v>1736</v>
      </c>
      <c r="M956" s="8">
        <v>2</v>
      </c>
    </row>
    <row r="957" spans="1:13">
      <c r="A957" s="2" t="s">
        <v>968</v>
      </c>
      <c r="B957" s="4">
        <v>45334</v>
      </c>
      <c r="C957" s="2" t="s">
        <v>1015</v>
      </c>
      <c r="D957" s="2" t="s">
        <v>1023</v>
      </c>
      <c r="E957" s="2" t="s">
        <v>1046</v>
      </c>
      <c r="F957" s="2" t="s">
        <v>1091</v>
      </c>
      <c r="G957" s="10">
        <v>1</v>
      </c>
      <c r="H957" s="15">
        <v>410</v>
      </c>
      <c r="I957" s="17">
        <v>410</v>
      </c>
      <c r="J957" s="15">
        <v>51.78</v>
      </c>
      <c r="K957" s="2" t="s">
        <v>1729</v>
      </c>
      <c r="L957" s="6" t="s">
        <v>1734</v>
      </c>
      <c r="M957" s="8">
        <v>5</v>
      </c>
    </row>
    <row r="958" spans="1:13">
      <c r="A958" s="2" t="s">
        <v>969</v>
      </c>
      <c r="B958" s="4">
        <v>45524</v>
      </c>
      <c r="C958" s="2" t="s">
        <v>1016</v>
      </c>
      <c r="D958" s="2" t="s">
        <v>1020</v>
      </c>
      <c r="E958" s="2" t="s">
        <v>1027</v>
      </c>
      <c r="F958" s="2" t="s">
        <v>1333</v>
      </c>
      <c r="G958" s="10">
        <v>5</v>
      </c>
      <c r="H958" s="15">
        <v>214</v>
      </c>
      <c r="I958" s="17">
        <v>1070</v>
      </c>
      <c r="J958" s="15">
        <v>152.72</v>
      </c>
      <c r="K958" s="2" t="s">
        <v>1729</v>
      </c>
      <c r="L958" s="6" t="s">
        <v>1736</v>
      </c>
      <c r="M958" s="8">
        <v>1</v>
      </c>
    </row>
    <row r="959" spans="1:13">
      <c r="A959" s="2" t="s">
        <v>970</v>
      </c>
      <c r="B959" s="4">
        <v>45389</v>
      </c>
      <c r="C959" s="2" t="s">
        <v>1017</v>
      </c>
      <c r="D959" s="2" t="s">
        <v>1024</v>
      </c>
      <c r="E959" s="2" t="s">
        <v>1050</v>
      </c>
      <c r="F959" s="2" t="s">
        <v>1712</v>
      </c>
      <c r="G959" s="10">
        <v>8</v>
      </c>
      <c r="H959" s="15">
        <v>120</v>
      </c>
      <c r="I959" s="17">
        <v>960</v>
      </c>
      <c r="J959" s="15">
        <v>77.709999999999994</v>
      </c>
      <c r="K959" s="2" t="s">
        <v>1729</v>
      </c>
      <c r="L959" s="6" t="s">
        <v>1735</v>
      </c>
      <c r="M959" s="8">
        <v>4</v>
      </c>
    </row>
    <row r="960" spans="1:13">
      <c r="A960" s="2" t="s">
        <v>971</v>
      </c>
      <c r="B960" s="4">
        <v>45542</v>
      </c>
      <c r="C960" s="2" t="s">
        <v>1016</v>
      </c>
      <c r="D960" s="2" t="s">
        <v>1021</v>
      </c>
      <c r="E960" s="2" t="s">
        <v>1034</v>
      </c>
      <c r="F960" s="2" t="s">
        <v>1194</v>
      </c>
      <c r="G960" s="10">
        <v>7</v>
      </c>
      <c r="H960" s="15">
        <v>400</v>
      </c>
      <c r="I960" s="17">
        <v>2800</v>
      </c>
      <c r="J960" s="15">
        <v>348.96</v>
      </c>
      <c r="K960" s="2" t="s">
        <v>1729</v>
      </c>
      <c r="L960" s="6" t="s">
        <v>1733</v>
      </c>
      <c r="M960" s="8">
        <v>4</v>
      </c>
    </row>
    <row r="961" spans="1:13">
      <c r="A961" s="2" t="s">
        <v>972</v>
      </c>
      <c r="B961" s="4">
        <v>45391</v>
      </c>
      <c r="C961" s="2" t="s">
        <v>1015</v>
      </c>
      <c r="D961" s="2" t="s">
        <v>1026</v>
      </c>
      <c r="E961" s="2" t="s">
        <v>1045</v>
      </c>
      <c r="F961" s="2" t="s">
        <v>1404</v>
      </c>
      <c r="G961" s="10">
        <v>7</v>
      </c>
      <c r="H961" s="15">
        <v>497</v>
      </c>
      <c r="I961" s="17">
        <v>3479</v>
      </c>
      <c r="J961" s="15">
        <v>567.5</v>
      </c>
      <c r="K961" s="2" t="s">
        <v>1731</v>
      </c>
      <c r="L961" s="6" t="s">
        <v>1735</v>
      </c>
      <c r="M961" s="8">
        <v>5</v>
      </c>
    </row>
    <row r="962" spans="1:13">
      <c r="A962" s="2" t="s">
        <v>973</v>
      </c>
      <c r="B962" s="4">
        <v>45489</v>
      </c>
      <c r="C962" s="2" t="s">
        <v>1019</v>
      </c>
      <c r="D962" s="2" t="s">
        <v>1020</v>
      </c>
      <c r="E962" s="2" t="s">
        <v>1031</v>
      </c>
      <c r="F962" s="2" t="s">
        <v>1713</v>
      </c>
      <c r="G962" s="10">
        <v>6</v>
      </c>
      <c r="H962" s="15">
        <v>376</v>
      </c>
      <c r="I962" s="17">
        <v>2256</v>
      </c>
      <c r="J962" s="15">
        <v>138.84</v>
      </c>
      <c r="K962" s="2" t="s">
        <v>1732</v>
      </c>
      <c r="L962" s="6" t="s">
        <v>1734</v>
      </c>
      <c r="M962" s="8">
        <v>4</v>
      </c>
    </row>
    <row r="963" spans="1:13">
      <c r="A963" s="2" t="s">
        <v>974</v>
      </c>
      <c r="B963" s="4">
        <v>45367</v>
      </c>
      <c r="C963" s="2" t="s">
        <v>1016</v>
      </c>
      <c r="D963" s="2" t="s">
        <v>1026</v>
      </c>
      <c r="E963" s="2" t="s">
        <v>1040</v>
      </c>
      <c r="F963" s="2" t="s">
        <v>1714</v>
      </c>
      <c r="G963" s="10">
        <v>1</v>
      </c>
      <c r="H963" s="15">
        <v>377</v>
      </c>
      <c r="I963" s="17">
        <v>377</v>
      </c>
      <c r="J963" s="15">
        <v>69.040000000000006</v>
      </c>
      <c r="K963" s="2" t="s">
        <v>1730</v>
      </c>
      <c r="L963" s="6" t="s">
        <v>1734</v>
      </c>
      <c r="M963" s="8">
        <v>3</v>
      </c>
    </row>
    <row r="964" spans="1:13">
      <c r="A964" s="2" t="s">
        <v>975</v>
      </c>
      <c r="B964" s="4">
        <v>45621</v>
      </c>
      <c r="C964" s="2" t="s">
        <v>1018</v>
      </c>
      <c r="D964" s="2" t="s">
        <v>1022</v>
      </c>
      <c r="E964" s="2" t="s">
        <v>1030</v>
      </c>
      <c r="F964" s="2" t="s">
        <v>1375</v>
      </c>
      <c r="G964" s="10">
        <v>1</v>
      </c>
      <c r="H964" s="15">
        <v>79</v>
      </c>
      <c r="I964" s="17">
        <v>79</v>
      </c>
      <c r="J964" s="15">
        <v>16.13</v>
      </c>
      <c r="K964" s="2" t="s">
        <v>1730</v>
      </c>
      <c r="L964" s="6" t="s">
        <v>1733</v>
      </c>
      <c r="M964" s="8">
        <v>5</v>
      </c>
    </row>
    <row r="965" spans="1:13">
      <c r="A965" s="2" t="s">
        <v>976</v>
      </c>
      <c r="B965" s="4">
        <v>45646</v>
      </c>
      <c r="C965" s="2" t="s">
        <v>1016</v>
      </c>
      <c r="D965" s="2" t="s">
        <v>1022</v>
      </c>
      <c r="E965" s="2" t="s">
        <v>1051</v>
      </c>
      <c r="F965" s="2" t="s">
        <v>1715</v>
      </c>
      <c r="G965" s="10">
        <v>3</v>
      </c>
      <c r="H965" s="15">
        <v>444</v>
      </c>
      <c r="I965" s="17">
        <v>1332</v>
      </c>
      <c r="J965" s="15">
        <v>180.32</v>
      </c>
      <c r="K965" s="2" t="s">
        <v>1729</v>
      </c>
      <c r="L965" s="6" t="s">
        <v>1736</v>
      </c>
      <c r="M965" s="8">
        <v>5</v>
      </c>
    </row>
    <row r="966" spans="1:13">
      <c r="A966" s="2" t="s">
        <v>977</v>
      </c>
      <c r="B966" s="4">
        <v>45468</v>
      </c>
      <c r="C966" s="2" t="s">
        <v>1015</v>
      </c>
      <c r="D966" s="2" t="s">
        <v>1024</v>
      </c>
      <c r="E966" s="2" t="s">
        <v>1037</v>
      </c>
      <c r="F966" s="2" t="s">
        <v>1309</v>
      </c>
      <c r="G966" s="10">
        <v>2</v>
      </c>
      <c r="H966" s="15">
        <v>75</v>
      </c>
      <c r="I966" s="17">
        <v>150</v>
      </c>
      <c r="J966" s="15">
        <v>26.59</v>
      </c>
      <c r="K966" s="2" t="s">
        <v>1731</v>
      </c>
      <c r="L966" s="6" t="s">
        <v>1734</v>
      </c>
      <c r="M966" s="8">
        <v>4</v>
      </c>
    </row>
    <row r="967" spans="1:13">
      <c r="A967" s="2" t="s">
        <v>978</v>
      </c>
      <c r="B967" s="4">
        <v>45292</v>
      </c>
      <c r="C967" s="2" t="s">
        <v>1017</v>
      </c>
      <c r="D967" s="2" t="s">
        <v>1020</v>
      </c>
      <c r="E967" s="2" t="s">
        <v>1031</v>
      </c>
      <c r="F967" s="2" t="s">
        <v>1332</v>
      </c>
      <c r="G967" s="10">
        <v>1</v>
      </c>
      <c r="H967" s="15">
        <v>106</v>
      </c>
      <c r="I967" s="17">
        <v>106</v>
      </c>
      <c r="J967" s="15">
        <v>22.61</v>
      </c>
      <c r="K967" s="2" t="s">
        <v>1730</v>
      </c>
      <c r="L967" s="6" t="s">
        <v>1736</v>
      </c>
      <c r="M967" s="8">
        <v>3</v>
      </c>
    </row>
    <row r="968" spans="1:13">
      <c r="A968" s="2" t="s">
        <v>979</v>
      </c>
      <c r="B968" s="4">
        <v>45652</v>
      </c>
      <c r="C968" s="2" t="s">
        <v>1013</v>
      </c>
      <c r="D968" s="2" t="s">
        <v>1020</v>
      </c>
      <c r="E968" s="2" t="s">
        <v>1031</v>
      </c>
      <c r="F968" s="2" t="s">
        <v>1716</v>
      </c>
      <c r="G968" s="10">
        <v>3</v>
      </c>
      <c r="H968" s="15">
        <v>110</v>
      </c>
      <c r="I968" s="17">
        <v>330</v>
      </c>
      <c r="J968" s="15">
        <v>41.23</v>
      </c>
      <c r="K968" s="2" t="s">
        <v>1730</v>
      </c>
      <c r="L968" s="6" t="s">
        <v>1734</v>
      </c>
      <c r="M968" s="8">
        <v>5</v>
      </c>
    </row>
    <row r="969" spans="1:13">
      <c r="A969" s="2" t="s">
        <v>980</v>
      </c>
      <c r="B969" s="4">
        <v>45394</v>
      </c>
      <c r="C969" s="2" t="s">
        <v>1017</v>
      </c>
      <c r="D969" s="2" t="s">
        <v>1026</v>
      </c>
      <c r="E969" s="2" t="s">
        <v>1040</v>
      </c>
      <c r="F969" s="2" t="s">
        <v>1717</v>
      </c>
      <c r="G969" s="10">
        <v>10</v>
      </c>
      <c r="H969" s="15">
        <v>436</v>
      </c>
      <c r="I969" s="17">
        <v>4360</v>
      </c>
      <c r="J969" s="15">
        <v>403.36</v>
      </c>
      <c r="K969" s="2" t="s">
        <v>1732</v>
      </c>
      <c r="L969" s="6" t="s">
        <v>1734</v>
      </c>
      <c r="M969" s="8">
        <v>3</v>
      </c>
    </row>
    <row r="970" spans="1:13">
      <c r="A970" s="2" t="s">
        <v>981</v>
      </c>
      <c r="B970" s="4">
        <v>45347</v>
      </c>
      <c r="C970" s="2" t="s">
        <v>1015</v>
      </c>
      <c r="D970" s="2" t="s">
        <v>1023</v>
      </c>
      <c r="E970" s="2" t="s">
        <v>1046</v>
      </c>
      <c r="F970" s="2" t="s">
        <v>1546</v>
      </c>
      <c r="G970" s="10">
        <v>8</v>
      </c>
      <c r="H970" s="15">
        <v>340</v>
      </c>
      <c r="I970" s="17">
        <v>2720</v>
      </c>
      <c r="J970" s="15">
        <v>632.66</v>
      </c>
      <c r="K970" s="2" t="s">
        <v>1732</v>
      </c>
      <c r="L970" s="6" t="s">
        <v>1733</v>
      </c>
      <c r="M970" s="8">
        <v>3</v>
      </c>
    </row>
    <row r="971" spans="1:13">
      <c r="A971" s="2" t="s">
        <v>982</v>
      </c>
      <c r="B971" s="4">
        <v>45307</v>
      </c>
      <c r="C971" s="2" t="s">
        <v>1014</v>
      </c>
      <c r="D971" s="2" t="s">
        <v>1026</v>
      </c>
      <c r="E971" s="2" t="s">
        <v>1040</v>
      </c>
      <c r="F971" s="2" t="s">
        <v>1718</v>
      </c>
      <c r="G971" s="10">
        <v>2</v>
      </c>
      <c r="H971" s="15">
        <v>161</v>
      </c>
      <c r="I971" s="17">
        <v>322</v>
      </c>
      <c r="J971" s="15">
        <v>20.239999999999998</v>
      </c>
      <c r="K971" s="2" t="s">
        <v>1730</v>
      </c>
      <c r="L971" s="6" t="s">
        <v>1736</v>
      </c>
      <c r="M971" s="8">
        <v>1</v>
      </c>
    </row>
    <row r="972" spans="1:13">
      <c r="A972" s="2" t="s">
        <v>983</v>
      </c>
      <c r="B972" s="4">
        <v>45632</v>
      </c>
      <c r="C972" s="2" t="s">
        <v>1014</v>
      </c>
      <c r="D972" s="2" t="s">
        <v>1026</v>
      </c>
      <c r="E972" s="2" t="s">
        <v>1045</v>
      </c>
      <c r="F972" s="2" t="s">
        <v>1088</v>
      </c>
      <c r="G972" s="10">
        <v>5</v>
      </c>
      <c r="H972" s="15">
        <v>404</v>
      </c>
      <c r="I972" s="17">
        <v>2020</v>
      </c>
      <c r="J972" s="15">
        <v>486.91</v>
      </c>
      <c r="K972" s="2" t="s">
        <v>1728</v>
      </c>
      <c r="L972" s="6" t="s">
        <v>1734</v>
      </c>
      <c r="M972" s="8">
        <v>5</v>
      </c>
    </row>
    <row r="973" spans="1:13">
      <c r="A973" s="2" t="s">
        <v>984</v>
      </c>
      <c r="B973" s="4">
        <v>45428</v>
      </c>
      <c r="C973" s="2" t="s">
        <v>1019</v>
      </c>
      <c r="D973" s="2" t="s">
        <v>1023</v>
      </c>
      <c r="E973" s="2" t="s">
        <v>1036</v>
      </c>
      <c r="F973" s="2" t="s">
        <v>1478</v>
      </c>
      <c r="G973" s="10">
        <v>7</v>
      </c>
      <c r="H973" s="15">
        <v>328</v>
      </c>
      <c r="I973" s="17">
        <v>2296</v>
      </c>
      <c r="J973" s="15">
        <v>353.62</v>
      </c>
      <c r="K973" s="2" t="s">
        <v>1731</v>
      </c>
      <c r="L973" s="6" t="s">
        <v>1736</v>
      </c>
      <c r="M973" s="8">
        <v>3</v>
      </c>
    </row>
    <row r="974" spans="1:13">
      <c r="A974" s="2" t="s">
        <v>985</v>
      </c>
      <c r="B974" s="4">
        <v>45476</v>
      </c>
      <c r="C974" s="2" t="s">
        <v>1018</v>
      </c>
      <c r="D974" s="2" t="s">
        <v>1024</v>
      </c>
      <c r="E974" s="2" t="s">
        <v>1048</v>
      </c>
      <c r="F974" s="2" t="s">
        <v>1719</v>
      </c>
      <c r="G974" s="10">
        <v>6</v>
      </c>
      <c r="H974" s="15">
        <v>438</v>
      </c>
      <c r="I974" s="17">
        <v>2628</v>
      </c>
      <c r="J974" s="15">
        <v>257.33</v>
      </c>
      <c r="K974" s="2" t="s">
        <v>1730</v>
      </c>
      <c r="L974" s="6" t="s">
        <v>1733</v>
      </c>
      <c r="M974" s="8">
        <v>3</v>
      </c>
    </row>
    <row r="975" spans="1:13">
      <c r="A975" s="2" t="s">
        <v>986</v>
      </c>
      <c r="B975" s="4">
        <v>45649</v>
      </c>
      <c r="C975" s="2" t="s">
        <v>1019</v>
      </c>
      <c r="D975" s="2" t="s">
        <v>1023</v>
      </c>
      <c r="E975" s="2" t="s">
        <v>1046</v>
      </c>
      <c r="F975" s="2" t="s">
        <v>1397</v>
      </c>
      <c r="G975" s="10">
        <v>2</v>
      </c>
      <c r="H975" s="15">
        <v>21</v>
      </c>
      <c r="I975" s="17">
        <v>42</v>
      </c>
      <c r="J975" s="15">
        <v>5.94</v>
      </c>
      <c r="K975" s="2" t="s">
        <v>1732</v>
      </c>
      <c r="L975" s="6" t="s">
        <v>1733</v>
      </c>
      <c r="M975" s="8">
        <v>5</v>
      </c>
    </row>
    <row r="976" spans="1:13">
      <c r="A976" s="2" t="s">
        <v>987</v>
      </c>
      <c r="B976" s="4">
        <v>45419</v>
      </c>
      <c r="C976" s="2" t="s">
        <v>1016</v>
      </c>
      <c r="D976" s="2" t="s">
        <v>1026</v>
      </c>
      <c r="E976" s="2" t="s">
        <v>1047</v>
      </c>
      <c r="F976" s="2" t="s">
        <v>1720</v>
      </c>
      <c r="G976" s="10">
        <v>5</v>
      </c>
      <c r="H976" s="15">
        <v>378</v>
      </c>
      <c r="I976" s="17">
        <v>1890</v>
      </c>
      <c r="J976" s="15">
        <v>378.54</v>
      </c>
      <c r="K976" s="2" t="s">
        <v>1729</v>
      </c>
      <c r="L976" s="6" t="s">
        <v>1736</v>
      </c>
      <c r="M976" s="8">
        <v>5</v>
      </c>
    </row>
    <row r="977" spans="1:13">
      <c r="A977" s="2" t="s">
        <v>988</v>
      </c>
      <c r="B977" s="4">
        <v>45456</v>
      </c>
      <c r="C977" s="2" t="s">
        <v>1017</v>
      </c>
      <c r="D977" s="2" t="s">
        <v>1021</v>
      </c>
      <c r="E977" s="2" t="s">
        <v>1029</v>
      </c>
      <c r="F977" s="2" t="s">
        <v>1509</v>
      </c>
      <c r="G977" s="10">
        <v>1</v>
      </c>
      <c r="H977" s="15">
        <v>346</v>
      </c>
      <c r="I977" s="17">
        <v>346</v>
      </c>
      <c r="J977" s="15">
        <v>83.56</v>
      </c>
      <c r="K977" s="2" t="s">
        <v>1731</v>
      </c>
      <c r="L977" s="6" t="s">
        <v>1733</v>
      </c>
      <c r="M977" s="8">
        <v>3</v>
      </c>
    </row>
    <row r="978" spans="1:13">
      <c r="A978" s="2" t="s">
        <v>989</v>
      </c>
      <c r="B978" s="4">
        <v>45605</v>
      </c>
      <c r="C978" s="2" t="s">
        <v>1015</v>
      </c>
      <c r="D978" s="2" t="s">
        <v>1020</v>
      </c>
      <c r="E978" s="2" t="s">
        <v>1031</v>
      </c>
      <c r="F978" s="2" t="s">
        <v>1604</v>
      </c>
      <c r="G978" s="10">
        <v>4</v>
      </c>
      <c r="H978" s="15">
        <v>330</v>
      </c>
      <c r="I978" s="17">
        <v>1320</v>
      </c>
      <c r="J978" s="15">
        <v>193.92</v>
      </c>
      <c r="K978" s="2" t="s">
        <v>1731</v>
      </c>
      <c r="L978" s="6" t="s">
        <v>1736</v>
      </c>
      <c r="M978" s="8">
        <v>4</v>
      </c>
    </row>
    <row r="979" spans="1:13">
      <c r="A979" s="2" t="s">
        <v>990</v>
      </c>
      <c r="B979" s="4">
        <v>45602</v>
      </c>
      <c r="C979" s="2" t="s">
        <v>1013</v>
      </c>
      <c r="D979" s="2" t="s">
        <v>1020</v>
      </c>
      <c r="E979" s="2" t="s">
        <v>1044</v>
      </c>
      <c r="F979" s="2" t="s">
        <v>1420</v>
      </c>
      <c r="G979" s="10">
        <v>2</v>
      </c>
      <c r="H979" s="15">
        <v>395</v>
      </c>
      <c r="I979" s="17">
        <v>790</v>
      </c>
      <c r="J979" s="15">
        <v>100.31</v>
      </c>
      <c r="K979" s="2" t="s">
        <v>1732</v>
      </c>
      <c r="L979" s="6" t="s">
        <v>1733</v>
      </c>
      <c r="M979" s="8">
        <v>2</v>
      </c>
    </row>
    <row r="980" spans="1:13">
      <c r="A980" s="2" t="s">
        <v>991</v>
      </c>
      <c r="B980" s="4">
        <v>45572</v>
      </c>
      <c r="C980" s="2" t="s">
        <v>1015</v>
      </c>
      <c r="D980" s="2" t="s">
        <v>1021</v>
      </c>
      <c r="E980" s="2" t="s">
        <v>1028</v>
      </c>
      <c r="F980" s="2" t="s">
        <v>1721</v>
      </c>
      <c r="G980" s="10">
        <v>5</v>
      </c>
      <c r="H980" s="15">
        <v>446</v>
      </c>
      <c r="I980" s="17">
        <v>2230</v>
      </c>
      <c r="J980" s="15">
        <v>411.69</v>
      </c>
      <c r="K980" s="2" t="s">
        <v>1732</v>
      </c>
      <c r="L980" s="6" t="s">
        <v>1736</v>
      </c>
      <c r="M980" s="8">
        <v>1</v>
      </c>
    </row>
    <row r="981" spans="1:13">
      <c r="A981" s="2" t="s">
        <v>992</v>
      </c>
      <c r="B981" s="4">
        <v>45629</v>
      </c>
      <c r="C981" s="2" t="s">
        <v>1018</v>
      </c>
      <c r="D981" s="2" t="s">
        <v>1021</v>
      </c>
      <c r="E981" s="2" t="s">
        <v>1029</v>
      </c>
      <c r="F981" s="2" t="s">
        <v>1099</v>
      </c>
      <c r="G981" s="10">
        <v>4</v>
      </c>
      <c r="H981" s="15">
        <v>128</v>
      </c>
      <c r="I981" s="17">
        <v>512</v>
      </c>
      <c r="J981" s="15">
        <v>43.05</v>
      </c>
      <c r="K981" s="2" t="s">
        <v>1728</v>
      </c>
      <c r="L981" s="6" t="s">
        <v>1736</v>
      </c>
      <c r="M981" s="8">
        <v>1</v>
      </c>
    </row>
    <row r="982" spans="1:13">
      <c r="A982" s="2" t="s">
        <v>993</v>
      </c>
      <c r="B982" s="4">
        <v>45423</v>
      </c>
      <c r="C982" s="2" t="s">
        <v>1018</v>
      </c>
      <c r="D982" s="2" t="s">
        <v>1022</v>
      </c>
      <c r="E982" s="2" t="s">
        <v>1039</v>
      </c>
      <c r="F982" s="2" t="s">
        <v>1072</v>
      </c>
      <c r="G982" s="10">
        <v>7</v>
      </c>
      <c r="H982" s="15">
        <v>412</v>
      </c>
      <c r="I982" s="17">
        <v>2884</v>
      </c>
      <c r="J982" s="15">
        <v>305.91000000000003</v>
      </c>
      <c r="K982" s="2" t="s">
        <v>1728</v>
      </c>
      <c r="L982" s="6" t="s">
        <v>1734</v>
      </c>
      <c r="M982" s="8">
        <v>5</v>
      </c>
    </row>
    <row r="983" spans="1:13">
      <c r="A983" s="2" t="s">
        <v>994</v>
      </c>
      <c r="B983" s="4">
        <v>45462</v>
      </c>
      <c r="C983" s="2" t="s">
        <v>1015</v>
      </c>
      <c r="D983" s="2" t="s">
        <v>1020</v>
      </c>
      <c r="E983" s="2" t="s">
        <v>1044</v>
      </c>
      <c r="F983" s="2" t="s">
        <v>1471</v>
      </c>
      <c r="G983" s="10">
        <v>8</v>
      </c>
      <c r="H983" s="15">
        <v>66</v>
      </c>
      <c r="I983" s="17">
        <v>528</v>
      </c>
      <c r="J983" s="15">
        <v>110.41</v>
      </c>
      <c r="K983" s="2" t="s">
        <v>1729</v>
      </c>
      <c r="L983" s="6" t="s">
        <v>1733</v>
      </c>
      <c r="M983" s="8">
        <v>3</v>
      </c>
    </row>
    <row r="984" spans="1:13">
      <c r="A984" s="2" t="s">
        <v>995</v>
      </c>
      <c r="B984" s="4">
        <v>45411</v>
      </c>
      <c r="C984" s="2" t="s">
        <v>1013</v>
      </c>
      <c r="D984" s="2" t="s">
        <v>1021</v>
      </c>
      <c r="E984" s="2" t="s">
        <v>1034</v>
      </c>
      <c r="F984" s="2" t="s">
        <v>1061</v>
      </c>
      <c r="G984" s="10">
        <v>9</v>
      </c>
      <c r="H984" s="15">
        <v>458</v>
      </c>
      <c r="I984" s="17">
        <v>4122</v>
      </c>
      <c r="J984" s="15">
        <v>566.33000000000004</v>
      </c>
      <c r="K984" s="2" t="s">
        <v>1728</v>
      </c>
      <c r="L984" s="6" t="s">
        <v>1735</v>
      </c>
      <c r="M984" s="8">
        <v>1</v>
      </c>
    </row>
    <row r="985" spans="1:13">
      <c r="A985" s="2" t="s">
        <v>996</v>
      </c>
      <c r="B985" s="4">
        <v>45388</v>
      </c>
      <c r="C985" s="2" t="s">
        <v>1018</v>
      </c>
      <c r="D985" s="2" t="s">
        <v>1026</v>
      </c>
      <c r="E985" s="2" t="s">
        <v>1045</v>
      </c>
      <c r="F985" s="2" t="s">
        <v>1363</v>
      </c>
      <c r="G985" s="10">
        <v>6</v>
      </c>
      <c r="H985" s="15">
        <v>399</v>
      </c>
      <c r="I985" s="17">
        <v>2394</v>
      </c>
      <c r="J985" s="15">
        <v>403.25</v>
      </c>
      <c r="K985" s="2" t="s">
        <v>1729</v>
      </c>
      <c r="L985" s="6" t="s">
        <v>1735</v>
      </c>
      <c r="M985" s="8">
        <v>2</v>
      </c>
    </row>
    <row r="986" spans="1:13">
      <c r="A986" s="2" t="s">
        <v>997</v>
      </c>
      <c r="B986" s="4">
        <v>45451</v>
      </c>
      <c r="C986" s="2" t="s">
        <v>1017</v>
      </c>
      <c r="D986" s="2" t="s">
        <v>1023</v>
      </c>
      <c r="E986" s="2" t="s">
        <v>1046</v>
      </c>
      <c r="F986" s="2" t="s">
        <v>1691</v>
      </c>
      <c r="G986" s="10">
        <v>7</v>
      </c>
      <c r="H986" s="15">
        <v>315</v>
      </c>
      <c r="I986" s="17">
        <v>2205</v>
      </c>
      <c r="J986" s="15">
        <v>435.23</v>
      </c>
      <c r="K986" s="2" t="s">
        <v>1729</v>
      </c>
      <c r="L986" s="6" t="s">
        <v>1734</v>
      </c>
      <c r="M986" s="8">
        <v>4</v>
      </c>
    </row>
    <row r="987" spans="1:13">
      <c r="A987" s="2" t="s">
        <v>998</v>
      </c>
      <c r="B987" s="4">
        <v>45356</v>
      </c>
      <c r="C987" s="2" t="s">
        <v>1014</v>
      </c>
      <c r="D987" s="2" t="s">
        <v>1021</v>
      </c>
      <c r="E987" s="2" t="s">
        <v>1033</v>
      </c>
      <c r="F987" s="2" t="s">
        <v>1157</v>
      </c>
      <c r="G987" s="10">
        <v>6</v>
      </c>
      <c r="H987" s="15">
        <v>428</v>
      </c>
      <c r="I987" s="17">
        <v>2568</v>
      </c>
      <c r="J987" s="15">
        <v>477.29</v>
      </c>
      <c r="K987" s="2" t="s">
        <v>1729</v>
      </c>
      <c r="L987" s="6" t="s">
        <v>1734</v>
      </c>
      <c r="M987" s="8">
        <v>1</v>
      </c>
    </row>
    <row r="988" spans="1:13">
      <c r="A988" s="2" t="s">
        <v>999</v>
      </c>
      <c r="B988" s="4">
        <v>45366</v>
      </c>
      <c r="C988" s="2" t="s">
        <v>1015</v>
      </c>
      <c r="D988" s="2" t="s">
        <v>1021</v>
      </c>
      <c r="E988" s="2" t="s">
        <v>1028</v>
      </c>
      <c r="F988" s="2" t="s">
        <v>1516</v>
      </c>
      <c r="G988" s="10">
        <v>9</v>
      </c>
      <c r="H988" s="15">
        <v>456</v>
      </c>
      <c r="I988" s="17">
        <v>4104</v>
      </c>
      <c r="J988" s="15">
        <v>583.26</v>
      </c>
      <c r="K988" s="2" t="s">
        <v>1732</v>
      </c>
      <c r="L988" s="6" t="s">
        <v>1736</v>
      </c>
      <c r="M988" s="8">
        <v>4</v>
      </c>
    </row>
    <row r="989" spans="1:13">
      <c r="A989" s="2" t="s">
        <v>1000</v>
      </c>
      <c r="B989" s="4">
        <v>45651</v>
      </c>
      <c r="C989" s="2" t="s">
        <v>1017</v>
      </c>
      <c r="D989" s="2" t="s">
        <v>1022</v>
      </c>
      <c r="E989" s="2" t="s">
        <v>1039</v>
      </c>
      <c r="F989" s="2" t="s">
        <v>1722</v>
      </c>
      <c r="G989" s="10">
        <v>3</v>
      </c>
      <c r="H989" s="15">
        <v>402</v>
      </c>
      <c r="I989" s="17">
        <v>1206</v>
      </c>
      <c r="J989" s="15">
        <v>220.78</v>
      </c>
      <c r="K989" s="2" t="s">
        <v>1731</v>
      </c>
      <c r="L989" s="6" t="s">
        <v>1735</v>
      </c>
      <c r="M989" s="8">
        <v>5</v>
      </c>
    </row>
    <row r="990" spans="1:13">
      <c r="A990" s="2" t="s">
        <v>1001</v>
      </c>
      <c r="B990" s="4">
        <v>45536</v>
      </c>
      <c r="C990" s="2" t="s">
        <v>1018</v>
      </c>
      <c r="D990" s="2" t="s">
        <v>1020</v>
      </c>
      <c r="E990" s="2" t="s">
        <v>1027</v>
      </c>
      <c r="F990" s="2" t="s">
        <v>1723</v>
      </c>
      <c r="G990" s="10">
        <v>5</v>
      </c>
      <c r="H990" s="15">
        <v>454</v>
      </c>
      <c r="I990" s="17">
        <v>2270</v>
      </c>
      <c r="J990" s="15">
        <v>434.26</v>
      </c>
      <c r="K990" s="2" t="s">
        <v>1730</v>
      </c>
      <c r="L990" s="6" t="s">
        <v>1735</v>
      </c>
      <c r="M990" s="8">
        <v>4</v>
      </c>
    </row>
    <row r="991" spans="1:13">
      <c r="A991" s="2" t="s">
        <v>1002</v>
      </c>
      <c r="B991" s="4">
        <v>45407</v>
      </c>
      <c r="C991" s="2" t="s">
        <v>1018</v>
      </c>
      <c r="D991" s="2" t="s">
        <v>1026</v>
      </c>
      <c r="E991" s="2" t="s">
        <v>1040</v>
      </c>
      <c r="F991" s="2" t="s">
        <v>1717</v>
      </c>
      <c r="G991" s="10">
        <v>3</v>
      </c>
      <c r="H991" s="15">
        <v>443</v>
      </c>
      <c r="I991" s="17">
        <v>1329</v>
      </c>
      <c r="J991" s="15">
        <v>256.97000000000003</v>
      </c>
      <c r="K991" s="2" t="s">
        <v>1728</v>
      </c>
      <c r="L991" s="6" t="s">
        <v>1734</v>
      </c>
      <c r="M991" s="8">
        <v>4</v>
      </c>
    </row>
    <row r="992" spans="1:13">
      <c r="A992" s="2" t="s">
        <v>1003</v>
      </c>
      <c r="B992" s="4">
        <v>45373</v>
      </c>
      <c r="C992" s="2" t="s">
        <v>1017</v>
      </c>
      <c r="D992" s="2" t="s">
        <v>1020</v>
      </c>
      <c r="E992" s="2" t="s">
        <v>1031</v>
      </c>
      <c r="F992" s="2" t="s">
        <v>1056</v>
      </c>
      <c r="G992" s="10">
        <v>5</v>
      </c>
      <c r="H992" s="15">
        <v>437</v>
      </c>
      <c r="I992" s="17">
        <v>2185</v>
      </c>
      <c r="J992" s="15">
        <v>397.34</v>
      </c>
      <c r="K992" s="2" t="s">
        <v>1730</v>
      </c>
      <c r="L992" s="6" t="s">
        <v>1735</v>
      </c>
      <c r="M992" s="8">
        <v>4</v>
      </c>
    </row>
    <row r="993" spans="1:13">
      <c r="A993" s="2" t="s">
        <v>1004</v>
      </c>
      <c r="B993" s="4">
        <v>45328</v>
      </c>
      <c r="C993" s="2" t="s">
        <v>1014</v>
      </c>
      <c r="D993" s="2" t="s">
        <v>1020</v>
      </c>
      <c r="E993" s="2" t="s">
        <v>1031</v>
      </c>
      <c r="F993" s="2" t="s">
        <v>1592</v>
      </c>
      <c r="G993" s="10">
        <v>6</v>
      </c>
      <c r="H993" s="15">
        <v>407</v>
      </c>
      <c r="I993" s="17">
        <v>2442</v>
      </c>
      <c r="J993" s="15">
        <v>313.24</v>
      </c>
      <c r="K993" s="2" t="s">
        <v>1731</v>
      </c>
      <c r="L993" s="6" t="s">
        <v>1735</v>
      </c>
      <c r="M993" s="8">
        <v>2</v>
      </c>
    </row>
    <row r="994" spans="1:13">
      <c r="A994" s="2" t="s">
        <v>1005</v>
      </c>
      <c r="B994" s="4">
        <v>45589</v>
      </c>
      <c r="C994" s="2" t="s">
        <v>1015</v>
      </c>
      <c r="D994" s="2" t="s">
        <v>1020</v>
      </c>
      <c r="E994" s="2" t="s">
        <v>1044</v>
      </c>
      <c r="F994" s="2" t="s">
        <v>1724</v>
      </c>
      <c r="G994" s="10">
        <v>7</v>
      </c>
      <c r="H994" s="15">
        <v>69</v>
      </c>
      <c r="I994" s="17">
        <v>483</v>
      </c>
      <c r="J994" s="15">
        <v>36.799999999999997</v>
      </c>
      <c r="K994" s="2" t="s">
        <v>1731</v>
      </c>
      <c r="L994" s="6" t="s">
        <v>1736</v>
      </c>
      <c r="M994" s="8">
        <v>2</v>
      </c>
    </row>
    <row r="995" spans="1:13">
      <c r="A995" s="2" t="s">
        <v>1006</v>
      </c>
      <c r="B995" s="4">
        <v>45366</v>
      </c>
      <c r="C995" s="2" t="s">
        <v>1013</v>
      </c>
      <c r="D995" s="2" t="s">
        <v>1025</v>
      </c>
      <c r="E995" s="2" t="s">
        <v>1042</v>
      </c>
      <c r="F995" s="2" t="s">
        <v>1725</v>
      </c>
      <c r="G995" s="10">
        <v>8</v>
      </c>
      <c r="H995" s="15">
        <v>376</v>
      </c>
      <c r="I995" s="17">
        <v>3008</v>
      </c>
      <c r="J995" s="15">
        <v>440.64</v>
      </c>
      <c r="K995" s="2" t="s">
        <v>1732</v>
      </c>
      <c r="L995" s="6" t="s">
        <v>1733</v>
      </c>
      <c r="M995" s="8">
        <v>3</v>
      </c>
    </row>
    <row r="996" spans="1:13">
      <c r="A996" s="2" t="s">
        <v>1007</v>
      </c>
      <c r="B996" s="4">
        <v>45367</v>
      </c>
      <c r="C996" s="2" t="s">
        <v>1019</v>
      </c>
      <c r="D996" s="2" t="s">
        <v>1020</v>
      </c>
      <c r="E996" s="2" t="s">
        <v>1044</v>
      </c>
      <c r="F996" s="2" t="s">
        <v>1726</v>
      </c>
      <c r="G996" s="10">
        <v>2</v>
      </c>
      <c r="H996" s="15">
        <v>367</v>
      </c>
      <c r="I996" s="17">
        <v>734</v>
      </c>
      <c r="J996" s="15">
        <v>152.01</v>
      </c>
      <c r="K996" s="2" t="s">
        <v>1732</v>
      </c>
      <c r="L996" s="6" t="s">
        <v>1733</v>
      </c>
      <c r="M996" s="8">
        <v>1</v>
      </c>
    </row>
    <row r="997" spans="1:13">
      <c r="A997" s="2" t="s">
        <v>1008</v>
      </c>
      <c r="B997" s="4">
        <v>45555</v>
      </c>
      <c r="C997" s="2" t="s">
        <v>1018</v>
      </c>
      <c r="D997" s="2" t="s">
        <v>1024</v>
      </c>
      <c r="E997" s="2" t="s">
        <v>1037</v>
      </c>
      <c r="F997" s="2" t="s">
        <v>1727</v>
      </c>
      <c r="G997" s="10">
        <v>3</v>
      </c>
      <c r="H997" s="15">
        <v>46</v>
      </c>
      <c r="I997" s="17">
        <v>138</v>
      </c>
      <c r="J997" s="15">
        <v>10.14</v>
      </c>
      <c r="K997" s="2" t="s">
        <v>1729</v>
      </c>
      <c r="L997" s="6" t="s">
        <v>1736</v>
      </c>
      <c r="M997" s="8">
        <v>2</v>
      </c>
    </row>
    <row r="998" spans="1:13">
      <c r="A998" s="2" t="s">
        <v>1009</v>
      </c>
      <c r="B998" s="4">
        <v>45415</v>
      </c>
      <c r="C998" s="2" t="s">
        <v>1019</v>
      </c>
      <c r="D998" s="2" t="s">
        <v>1020</v>
      </c>
      <c r="E998" s="2" t="s">
        <v>1044</v>
      </c>
      <c r="F998" s="2" t="s">
        <v>1609</v>
      </c>
      <c r="G998" s="10">
        <v>7</v>
      </c>
      <c r="H998" s="15">
        <v>145</v>
      </c>
      <c r="I998" s="17">
        <v>1015</v>
      </c>
      <c r="J998" s="15">
        <v>57.65</v>
      </c>
      <c r="K998" s="2" t="s">
        <v>1731</v>
      </c>
      <c r="L998" s="6" t="s">
        <v>1734</v>
      </c>
      <c r="M998" s="8">
        <v>4</v>
      </c>
    </row>
    <row r="999" spans="1:13">
      <c r="A999" s="2" t="s">
        <v>1010</v>
      </c>
      <c r="B999" s="4">
        <v>45624</v>
      </c>
      <c r="C999" s="2" t="s">
        <v>1019</v>
      </c>
      <c r="D999" s="2" t="s">
        <v>1023</v>
      </c>
      <c r="E999" s="2" t="s">
        <v>1035</v>
      </c>
      <c r="F999" s="2" t="s">
        <v>1523</v>
      </c>
      <c r="G999" s="10">
        <v>2</v>
      </c>
      <c r="H999" s="15">
        <v>418</v>
      </c>
      <c r="I999" s="17">
        <v>836</v>
      </c>
      <c r="J999" s="15">
        <v>119.33</v>
      </c>
      <c r="K999" s="2" t="s">
        <v>1730</v>
      </c>
      <c r="L999" s="6" t="s">
        <v>1735</v>
      </c>
      <c r="M999" s="8">
        <v>1</v>
      </c>
    </row>
    <row r="1000" spans="1:13">
      <c r="A1000" s="2" t="s">
        <v>1011</v>
      </c>
      <c r="B1000" s="4">
        <v>45634</v>
      </c>
      <c r="C1000" s="2" t="s">
        <v>1014</v>
      </c>
      <c r="D1000" s="2" t="s">
        <v>1026</v>
      </c>
      <c r="E1000" s="2" t="s">
        <v>1045</v>
      </c>
      <c r="F1000" s="2" t="s">
        <v>1444</v>
      </c>
      <c r="G1000" s="10">
        <v>2</v>
      </c>
      <c r="H1000" s="15">
        <v>82</v>
      </c>
      <c r="I1000" s="17">
        <v>164</v>
      </c>
      <c r="J1000" s="15">
        <v>24.25</v>
      </c>
      <c r="K1000" s="2" t="s">
        <v>1728</v>
      </c>
      <c r="L1000" s="6" t="s">
        <v>1736</v>
      </c>
      <c r="M1000" s="8">
        <v>3</v>
      </c>
    </row>
    <row r="1001" spans="1:13">
      <c r="A1001" s="2" t="s">
        <v>1012</v>
      </c>
      <c r="B1001" s="4">
        <v>45488</v>
      </c>
      <c r="C1001" s="2" t="s">
        <v>1019</v>
      </c>
      <c r="D1001" s="2" t="s">
        <v>1020</v>
      </c>
      <c r="E1001" s="2" t="s">
        <v>1044</v>
      </c>
      <c r="F1001" s="2" t="s">
        <v>1584</v>
      </c>
      <c r="G1001" s="10">
        <v>2</v>
      </c>
      <c r="H1001" s="15">
        <v>426</v>
      </c>
      <c r="I1001" s="17">
        <v>852</v>
      </c>
      <c r="J1001" s="15">
        <v>143.63</v>
      </c>
      <c r="K1001" s="2" t="s">
        <v>1730</v>
      </c>
      <c r="L1001" s="6" t="s">
        <v>1735</v>
      </c>
      <c r="M1001" s="8">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ADDC6-9CDD-485C-99A9-AA650727FF1E}">
  <dimension ref="A1"/>
  <sheetViews>
    <sheetView showGridLines="0" tabSelected="1" zoomScale="43" workbookViewId="0">
      <selection activeCell="BB36" sqref="BB36"/>
    </sheetView>
  </sheetViews>
  <sheetFormatPr defaultRowHeight="15"/>
  <cols>
    <col min="30" max="30"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CITY</vt:lpstr>
      <vt:lpstr>DAILY ORDER TREND </vt:lpstr>
      <vt:lpstr>PAYMENT MODE SPLIT</vt:lpstr>
      <vt:lpstr>PROFIT BY SUBCATEGORY</vt:lpstr>
      <vt:lpstr>TOP 5 CATEGORY </vt:lpstr>
      <vt:lpstr>TOP 5 CITIES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NILA PARAMESWARAN</cp:lastModifiedBy>
  <dcterms:created xsi:type="dcterms:W3CDTF">2026-03-02T04:29:53Z</dcterms:created>
  <dcterms:modified xsi:type="dcterms:W3CDTF">2026-06-07T13:47:56Z</dcterms:modified>
</cp:coreProperties>
</file>