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Nila\Documents\College\Senior Year\CS 590V\590V DataSet\"/>
    </mc:Choice>
  </mc:AlternateContent>
  <xr:revisionPtr revIDLastSave="0" documentId="13_ncr:1_{A669DA93-C825-4A7B-83D5-BE9F69E0E834}" xr6:coauthVersionLast="45" xr6:coauthVersionMax="45" xr10:uidLastSave="{00000000-0000-0000-0000-000000000000}"/>
  <bookViews>
    <workbookView xWindow="-108" yWindow="-108" windowWidth="23256" windowHeight="12576" xr2:uid="{00000000-000D-0000-FFFF-FFFF00000000}"/>
  </bookViews>
  <sheets>
    <sheet name="event_appli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5" i="1" l="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0" i="1"/>
  <c r="AB501" i="1"/>
  <c r="AB502" i="1"/>
  <c r="AB503" i="1"/>
  <c r="AB504" i="1"/>
  <c r="AB505" i="1"/>
  <c r="AB506" i="1"/>
  <c r="AB507" i="1"/>
  <c r="AB508" i="1"/>
  <c r="AB509" i="1"/>
  <c r="AB510" i="1"/>
  <c r="AB511" i="1"/>
  <c r="AB512" i="1"/>
  <c r="AB513" i="1"/>
  <c r="AB514" i="1"/>
  <c r="AB515" i="1"/>
  <c r="AB516"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76" i="1"/>
  <c r="AB577" i="1"/>
  <c r="AB578" i="1"/>
  <c r="AB579" i="1"/>
  <c r="AB580" i="1"/>
  <c r="AB581" i="1"/>
  <c r="AB582" i="1"/>
  <c r="AB583" i="1"/>
  <c r="AB584" i="1"/>
  <c r="AB585" i="1"/>
  <c r="AB586" i="1"/>
  <c r="AB587" i="1"/>
  <c r="AB588" i="1"/>
  <c r="AB589" i="1"/>
  <c r="AB590" i="1"/>
  <c r="AB591" i="1"/>
  <c r="AB592" i="1"/>
  <c r="AB593" i="1"/>
  <c r="AB594" i="1"/>
  <c r="AB595" i="1"/>
  <c r="AB596" i="1"/>
  <c r="AB597" i="1"/>
  <c r="AB598" i="1"/>
  <c r="AB599" i="1"/>
  <c r="AB600" i="1"/>
  <c r="AB601" i="1"/>
  <c r="AB602" i="1"/>
  <c r="AB603" i="1"/>
  <c r="AB604" i="1"/>
  <c r="AB605" i="1"/>
  <c r="AB606" i="1"/>
  <c r="AB607" i="1"/>
  <c r="AB608" i="1"/>
  <c r="AB609" i="1"/>
  <c r="AB610" i="1"/>
  <c r="AB611" i="1"/>
  <c r="AB612" i="1"/>
  <c r="AB613" i="1"/>
  <c r="AB614" i="1"/>
  <c r="AB615" i="1"/>
  <c r="AB616" i="1"/>
  <c r="AB617" i="1"/>
  <c r="AB618" i="1"/>
  <c r="AB619" i="1"/>
  <c r="AB620" i="1"/>
  <c r="AB621" i="1"/>
  <c r="AB622" i="1"/>
  <c r="AB623" i="1"/>
  <c r="AB624" i="1"/>
  <c r="AB625" i="1"/>
  <c r="AB626" i="1"/>
  <c r="AB627" i="1"/>
  <c r="AB628" i="1"/>
  <c r="AB629" i="1"/>
  <c r="AB630" i="1"/>
  <c r="AB631" i="1"/>
  <c r="AB632" i="1"/>
  <c r="AB633" i="1"/>
  <c r="AB634" i="1"/>
  <c r="AB635" i="1"/>
  <c r="AB636" i="1"/>
  <c r="AB637" i="1"/>
  <c r="AB638" i="1"/>
  <c r="AB639" i="1"/>
  <c r="AB640" i="1"/>
  <c r="AB641" i="1"/>
  <c r="AB642" i="1"/>
  <c r="AB643" i="1"/>
  <c r="AB644" i="1"/>
  <c r="AB645" i="1"/>
  <c r="AB646" i="1"/>
  <c r="AB647" i="1"/>
  <c r="AB648" i="1"/>
  <c r="AB649" i="1"/>
  <c r="AB650" i="1"/>
  <c r="AB651" i="1"/>
  <c r="AB652" i="1"/>
  <c r="AB653" i="1"/>
  <c r="AB654" i="1"/>
  <c r="AB655" i="1"/>
  <c r="AB656" i="1"/>
  <c r="AB657" i="1"/>
  <c r="AB658" i="1"/>
  <c r="AB659" i="1"/>
  <c r="AB660" i="1"/>
  <c r="AB661" i="1"/>
  <c r="AB662" i="1"/>
  <c r="AB663" i="1"/>
  <c r="AB664" i="1"/>
  <c r="AB665" i="1"/>
  <c r="AB666" i="1"/>
  <c r="AB667" i="1"/>
  <c r="AB668" i="1"/>
  <c r="AB669" i="1"/>
  <c r="AB670" i="1"/>
  <c r="AB671" i="1"/>
  <c r="AB672" i="1"/>
  <c r="AB673" i="1"/>
  <c r="AB674" i="1"/>
  <c r="AB675" i="1"/>
  <c r="AB676" i="1"/>
  <c r="AB677" i="1"/>
  <c r="AB678" i="1"/>
  <c r="AB679" i="1"/>
  <c r="AB680" i="1"/>
  <c r="AB681" i="1"/>
  <c r="AB682" i="1"/>
  <c r="AB683" i="1"/>
  <c r="AB684" i="1"/>
  <c r="AB685" i="1"/>
  <c r="AB686" i="1"/>
  <c r="AB687" i="1"/>
  <c r="AB688" i="1"/>
  <c r="AB689" i="1"/>
  <c r="AB690" i="1"/>
  <c r="AB691" i="1"/>
  <c r="AB692" i="1"/>
  <c r="AB693" i="1"/>
  <c r="AB694" i="1"/>
  <c r="AB695" i="1"/>
  <c r="AB696" i="1"/>
  <c r="AB697" i="1"/>
  <c r="AB698" i="1"/>
  <c r="AB699" i="1"/>
  <c r="AB700" i="1"/>
  <c r="AB701" i="1"/>
  <c r="AB702" i="1"/>
  <c r="AB703" i="1"/>
  <c r="AB704" i="1"/>
  <c r="AB705" i="1"/>
  <c r="AB706" i="1"/>
  <c r="AB707" i="1"/>
  <c r="AB708" i="1"/>
  <c r="AB709" i="1"/>
  <c r="AB710" i="1"/>
  <c r="AB711" i="1"/>
  <c r="AB712" i="1"/>
  <c r="AB713" i="1"/>
  <c r="AB714" i="1"/>
  <c r="AB715" i="1"/>
  <c r="AB716" i="1"/>
  <c r="AB717" i="1"/>
  <c r="AB718" i="1"/>
  <c r="AB719" i="1"/>
  <c r="AB720" i="1"/>
  <c r="AB721" i="1"/>
  <c r="AB722" i="1"/>
  <c r="AB723" i="1"/>
  <c r="AB724" i="1"/>
  <c r="AB725" i="1"/>
  <c r="AB726" i="1"/>
  <c r="AB727" i="1"/>
  <c r="AB728" i="1"/>
  <c r="AB729" i="1"/>
  <c r="AB730" i="1"/>
  <c r="AB731" i="1"/>
  <c r="AB732" i="1"/>
  <c r="AB733" i="1"/>
  <c r="AB734" i="1"/>
  <c r="AB735" i="1"/>
  <c r="AB736" i="1"/>
  <c r="AB737" i="1"/>
  <c r="AB738" i="1"/>
  <c r="AB739" i="1"/>
  <c r="AB740" i="1"/>
  <c r="AB741" i="1"/>
  <c r="AB742" i="1"/>
  <c r="AB743" i="1"/>
  <c r="AB744" i="1"/>
  <c r="AB745" i="1"/>
  <c r="AB746" i="1"/>
  <c r="AB747" i="1"/>
  <c r="AB748" i="1"/>
  <c r="AB749" i="1"/>
  <c r="AB750" i="1"/>
  <c r="AB751" i="1"/>
  <c r="AB752" i="1"/>
  <c r="AB753" i="1"/>
  <c r="AB754" i="1"/>
  <c r="AB755" i="1"/>
  <c r="AB756" i="1"/>
  <c r="AB7" i="1"/>
  <c r="AB8" i="1"/>
  <c r="AB9" i="1"/>
  <c r="AB10" i="1"/>
  <c r="AB11" i="1"/>
  <c r="AB12" i="1"/>
  <c r="AB13" i="1"/>
  <c r="AB14" i="1"/>
  <c r="AB15" i="1"/>
  <c r="AB16" i="1"/>
  <c r="AB17" i="1"/>
  <c r="AB18" i="1"/>
  <c r="AB19" i="1"/>
  <c r="AB20" i="1"/>
  <c r="AB21" i="1"/>
  <c r="AB6" i="1"/>
  <c r="AB4" i="1"/>
  <c r="AB3" i="1"/>
  <c r="AB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2" i="1"/>
  <c r="X2" i="1"/>
  <c r="X3" i="1"/>
  <c r="X755" i="1"/>
  <c r="X756"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4" i="1"/>
  <c r="X5" i="1"/>
  <c r="X6" i="1"/>
  <c r="X7" i="1"/>
  <c r="X8" i="1"/>
  <c r="X9" i="1"/>
  <c r="AI188" i="1" l="1"/>
  <c r="AN188" i="1"/>
</calcChain>
</file>

<file path=xl/sharedStrings.xml><?xml version="1.0" encoding="utf-8"?>
<sst xmlns="http://schemas.openxmlformats.org/spreadsheetml/2006/main" count="13879" uniqueCount="5166">
  <si>
    <t>email</t>
  </si>
  <si>
    <t>rsvp</t>
  </si>
  <si>
    <t>check_in</t>
  </si>
  <si>
    <t>user_id</t>
  </si>
  <si>
    <t>status</t>
  </si>
  <si>
    <t>flag</t>
  </si>
  <si>
    <t>age</t>
  </si>
  <si>
    <t>university</t>
  </si>
  <si>
    <t>major</t>
  </si>
  <si>
    <t>grad_year</t>
  </si>
  <si>
    <t>food_restrictions</t>
  </si>
  <si>
    <t>food_restrictions_info</t>
  </si>
  <si>
    <t>t_shirt_size</t>
  </si>
  <si>
    <t>waiver_liability_agreement</t>
  </si>
  <si>
    <t>education_lvl</t>
  </si>
  <si>
    <t>mlh_agreement</t>
  </si>
  <si>
    <t>gender</t>
  </si>
  <si>
    <t>pronoun</t>
  </si>
  <si>
    <t>ethnicity</t>
  </si>
  <si>
    <t>minor</t>
  </si>
  <si>
    <t>graduation_year</t>
  </si>
  <si>
    <t>dietary_preferences</t>
  </si>
  <si>
    <t>food_allergies</t>
  </si>
  <si>
    <t>linkedin_url</t>
  </si>
  <si>
    <t>github_url</t>
  </si>
  <si>
    <t>other_url</t>
  </si>
  <si>
    <t>been_to_hackathon</t>
  </si>
  <si>
    <t>how_many_hackathons</t>
  </si>
  <si>
    <t>been_to_hackher</t>
  </si>
  <si>
    <t>previous_hackher_comments</t>
  </si>
  <si>
    <t>programming_skills</t>
  </si>
  <si>
    <t>hardware_skills</t>
  </si>
  <si>
    <t>hardware_preferences</t>
  </si>
  <si>
    <t>other_skills</t>
  </si>
  <si>
    <t>learn_hackher</t>
  </si>
  <si>
    <t>any_hack</t>
  </si>
  <si>
    <t>empower</t>
  </si>
  <si>
    <t>how_did_you_hear</t>
  </si>
  <si>
    <t>sleeping</t>
  </si>
  <si>
    <t>bus</t>
  </si>
  <si>
    <t>beginner</t>
  </si>
  <si>
    <t>fun_question</t>
  </si>
  <si>
    <t>denied</t>
  </si>
  <si>
    <t>university of massachusetts amherst (umass)</t>
  </si>
  <si>
    <t>Informatics</t>
  </si>
  <si>
    <t>S</t>
  </si>
  <si>
    <t>College Senior</t>
  </si>
  <si>
    <t>Female</t>
  </si>
  <si>
    <t>she/her</t>
  </si>
  <si>
    <t>White / Caucasian</t>
  </si>
  <si>
    <t>more bees</t>
  </si>
  <si>
    <t>["HTML/CSS", "Javascript"]</t>
  </si>
  <si>
    <t>["Embedded Systems"]</t>
  </si>
  <si>
    <t>a better dashboard</t>
  </si>
  <si>
    <t>helping hackher exist</t>
  </si>
  <si>
    <t>hackumass</t>
  </si>
  <si>
    <t>HELL YES</t>
  </si>
  <si>
    <t>accepted</t>
  </si>
  <si>
    <t>northeastern university</t>
  </si>
  <si>
    <t>Computer Science</t>
  </si>
  <si>
    <t>Shellfish</t>
  </si>
  <si>
    <t>M</t>
  </si>
  <si>
    <t>Masters</t>
  </si>
  <si>
    <t>Asian / Pacific Islander</t>
  </si>
  <si>
    <t>["Non-Vegetarian"]</t>
  </si>
  <si>
    <t>https://linkedin.com/in/mitalishroff</t>
  </si>
  <si>
    <t>["HTML/CSS", "Javascript", "Node.js", "React", "SQL", "Java"]</t>
  </si>
  <si>
    <t>Design and product development</t>
  </si>
  <si>
    <t>A product to detect early on the onset of a life threatening disease or the ability to identify markers in a human's genomics to supply information about predispositions of diseases.</t>
  </si>
  <si>
    <t>Being a woman of color, I want to be a role model to young girls about reaching for the stars. Giving my time and knowledge, and contributing to organizations that do good work in this space is how I hope to bring about change.</t>
  </si>
  <si>
    <t>Via MLH</t>
  </si>
  <si>
    <t>["Beginner++ Track (recommended for intermediate programmers, Masters and Ph.D. students; includes tech talks given by computer science &amp; technology professors on their research/dissertations and more)"]</t>
  </si>
  <si>
    <t>5 or more</t>
  </si>
  <si>
    <t>Deepcheck for real! @ disha</t>
  </si>
  <si>
    <t>HackHer413 &lt;3</t>
  </si>
  <si>
    <t>What is HackHer413?... ;)</t>
  </si>
  <si>
    <t>Management Information Systems And Statistics</t>
  </si>
  <si>
    <t>College Sophomore</t>
  </si>
  <si>
    <t>Information Technology, Resource Economics</t>
  </si>
  <si>
    <t>https://www.linkedin.com/in/catherine-simonds/</t>
  </si>
  <si>
    <t>["HTML/CSS", "SQL", "Java"]</t>
  </si>
  <si>
    <t>I do not have much experience in depth with UNIX and other operating systems, which is something I'd like to learn more about.</t>
  </si>
  <si>
    <t>I would create a Twitter hack that could filter out only the tweets that I would personally find funny based on my sense of humor. This would make my daily Twitter scrolls much more entertaining and help me avoid spending aimless hours scrolling on social media and use that extra time to better myself.</t>
  </si>
  <si>
    <t>I plan to empower diversity in technology by encouraging other business majors to get involved with tech. I want to show beginners that they too can get involved even at the base level and pique their interest to coding. Every information session I attend in Isenberg speaks to the fact that coding and programming skills are highly valued when looking through applications for any position, technical or otherwise. I want to show these young business women the fun in coding.</t>
  </si>
  <si>
    <t>I have been a follower of Hack(H)er413 since last spring when I joined the email list. Being on this list exposed me to the Women in Tech networking event at Wayfair's HQ in Boston. At that event I met many amazing women some of whom I still keep in touch with. This event really solidified my want to apply for Hack(H)er413 in 2020.</t>
  </si>
  <si>
    <t>["Beginner Track (recommended for undergraduate students and first-time programmers, includes introductory workshops given by sponsor companies and meet-ups for beginners in tech)"]</t>
  </si>
  <si>
    <t>hult international business school</t>
  </si>
  <si>
    <t>Business Management And Administration</t>
  </si>
  <si>
    <t>I dont eat pork</t>
  </si>
  <si>
    <t>Finance</t>
  </si>
  <si>
    <t>["Halal"]</t>
  </si>
  <si>
    <t>www.linkedin.com/in/saniya-zharassova</t>
  </si>
  <si>
    <t>Everuthing was highly organized, just surprize us even more</t>
  </si>
  <si>
    <t>["Python"]</t>
  </si>
  <si>
    <t>Excell, public speaking, marketing, business analytics</t>
  </si>
  <si>
    <t>art</t>
  </si>
  <si>
    <t>Trough equality and unity</t>
  </si>
  <si>
    <t>From the wayfair event</t>
  </si>
  <si>
    <t>boston university</t>
  </si>
  <si>
    <t>Electrical Engineering</t>
  </si>
  <si>
    <t>https://www.linkedin.com/in/rachel-lu-yang/</t>
  </si>
  <si>
    <t>https://github.com/rachel58yang</t>
  </si>
  <si>
    <t>["Javascript", "Node.js", "Express", "C/C++/C#", "Python"]</t>
  </si>
  <si>
    <t>["Robotics", "Circuits"]</t>
  </si>
  <si>
    <t>I would create a better easy bake oven.</t>
  </si>
  <si>
    <t>As a founder and member of Upsilon Pi Epsilon at Boston University, I want to host events to encourage women to explore technology and also network with each other. I also want to give back and share my experience with underclassmen women at BU through being a mentor with BU Society of Asian Scientists and Engineers.</t>
  </si>
  <si>
    <t>Katie House! :)</t>
  </si>
  <si>
    <t>Computer Science and Psychology</t>
  </si>
  <si>
    <t>L</t>
  </si>
  <si>
    <t>https://www.linkedin.com/in/julie-bosworth-20/</t>
  </si>
  <si>
    <t>https://github.com/jbosworth20</t>
  </si>
  <si>
    <t>["Java", "C/C++/C#", "Python"]</t>
  </si>
  <si>
    <t>I would want to do some sort of project that would help someone keep track of their mental health</t>
  </si>
  <si>
    <t xml:space="preserve">Use technology to empower diversity by showing the multi-disciplinary uses of technology </t>
  </si>
  <si>
    <t>Flyers</t>
  </si>
  <si>
    <t>YES</t>
  </si>
  <si>
    <t>national university of singapore</t>
  </si>
  <si>
    <t>software engineering</t>
  </si>
  <si>
    <t>indian</t>
  </si>
  <si>
    <t>["Vegetarian"]</t>
  </si>
  <si>
    <t>https://www.linkedin.com/in/sumithra-mounika-a7413757/</t>
  </si>
  <si>
    <t>["HTML/CSS", "Javascript", "Node.js", "React", "SQL", "Java", "C/C++/C#"]</t>
  </si>
  <si>
    <t>Have a mobile app to integrate students of similar sport interests so that they can train each other and play . This app can create groups and also provide sport trainers to train the group. Idea is to join students and make them learn better.</t>
  </si>
  <si>
    <t>I take things in a challenging way and strive to excel in everything. During my part-time internship at Syngenta , I was given one statement of how to connect farmers digitally. I have used the technology of social media to connect the farmers and also empowered the product with some advanced technologies like AI._x000D_
In the future also I will strive to find the best ways to use technology in helping people to make their lives better.</t>
  </si>
  <si>
    <t>Mathematics</t>
  </si>
  <si>
    <t>College Junior</t>
  </si>
  <si>
    <t>Data Science</t>
  </si>
  <si>
    <t>["SQL", "Python"]</t>
  </si>
  <si>
    <t xml:space="preserve">I love sports and sports forecasting. I would love to create tools that were helpful to major sports teams and fans alike. I would love to use the statistics of various players to help teams look at building the optimal team. </t>
  </si>
  <si>
    <t xml:space="preserve">I empower diversity in technology through participation and recruiting for programming and technology organizations within my university. I love encouraging new members to learn skills and tackle projects previously outside their comfort zone. In the future, when holding a full time position I hope to reach out to students, especially women in technology, and encourage them to pursue interests in STEM. </t>
  </si>
  <si>
    <t xml:space="preserve">My roommate suggested I participate as she has in the past. </t>
  </si>
  <si>
    <t>["HTML/CSS", "Java", "Swift", "C/C++/C#", "Python"]</t>
  </si>
  <si>
    <t xml:space="preserve">My father is addicted to nicotine and my grandfather was as well until he passed away due to lung cancer. I was still in my mother's womb at the time and I know that he would have wanted to see me. Nicotine addiction is no easy feat to beat and if I was given unlimited resources, then I would create a hack that involves curbing nicotine addiction. </t>
  </si>
  <si>
    <t xml:space="preserve">I plan to empower diversity in technology by empowering our youth through computer science education. I feel that a big reason why computer science is so heavily male-dominated is due to heavy exposure to computer science in their youth. Meanwhile, people of color or people with blue-collared backgrounds cannot access the required resources for a computer science curriculum. By targeting CS education to young students, we can make computer science more accessible to all. </t>
  </si>
  <si>
    <t xml:space="preserve">I originally learned about HackHer413 through freshman orientation (if I recall correctly). </t>
  </si>
  <si>
    <t>Information Technology</t>
  </si>
  <si>
    <t>https://www.linkedin.com/in/anjalihpatel/</t>
  </si>
  <si>
    <t>I would want to create something that would allow women to feel safe and secure no matter where they are. For example, some sort of technology that could easily contact the police or law enforcement if someone is in a dangerous situation. In order to make this more easily accessible, I would want it to be in the form of a bracelet or something that could easily be worn and its purpose wouldn't be obvious to everyone.</t>
  </si>
  <si>
    <t xml:space="preserve">Although I am not in the tech industry, the finance industry is very similar in the sense that there are not many women in the field. I would want to specifically target a younger demographic, perhaps high school students who have an interest in technology. I would want to show them that it is very okay to go out of your comfort zone and show the world that women are just as capable (if not more) to be successful in a male dominated field.  </t>
  </si>
  <si>
    <t>The director, Disha Srivastava!</t>
  </si>
  <si>
    <t>Biology</t>
  </si>
  <si>
    <t>linkedin.com/in/jamiedc</t>
  </si>
  <si>
    <t>github.com/jamie-dc</t>
  </si>
  <si>
    <t>["HTML/CSS", "Java", "Python"]</t>
  </si>
  <si>
    <t>Recently, I've been thinking about how convenient it would be to have an app that could alert you if one of your favorite foods/food categories (ex. pasta) was being served in the dining hall that day, as opposed through hunting through multiple dining hall websites to see what they're all offering. Would especially be convenient for those with limited swipes who need to save them for the best food days!</t>
  </si>
  <si>
    <t xml:space="preserve">I hope that being present in tech spaces helps empower those who may also feel out of place. I don't see many other Filipina women in tech, so by inserting myself into these spaces, I aspire to help create a community where we feel more welcome. </t>
  </si>
  <si>
    <t>I wanted to get over my imposter syndrome and find some nearby hackathons to attend, so a quick Google search led me to Hack(H)er413!</t>
  </si>
  <si>
    <t>Computational Linguistics</t>
  </si>
  <si>
    <t>XS</t>
  </si>
  <si>
    <t>Non-Binary</t>
  </si>
  <si>
    <t>they/them</t>
  </si>
  <si>
    <t>Multiple ethnicity / Other</t>
  </si>
  <si>
    <t>linkedin.com/in/tpatapoutian</t>
  </si>
  <si>
    <t>github.com/tpatapoutian</t>
  </si>
  <si>
    <t>["HTML/CSS", "Javascript", "Java", "Python"]</t>
  </si>
  <si>
    <t>I would develop an app that uses machine translation to translate English to Ancient Greek and vice versa, and uses speech-to-text and text-to-speech technology so you can speak in English and it will translate and respond with the Ancient Greek translation.</t>
  </si>
  <si>
    <t>I plan on empowering diversity in technology by learning about ethics in data science and NLP, using more representative data, and working on un-biasing datasets.</t>
  </si>
  <si>
    <t>I attended last year.</t>
  </si>
  <si>
    <t>College Freshman</t>
  </si>
  <si>
    <t>IT</t>
  </si>
  <si>
    <t>N/A</t>
  </si>
  <si>
    <t>["Java"]</t>
  </si>
  <si>
    <t>["Robotics"]</t>
  </si>
  <si>
    <t xml:space="preserve">I'd like to see Arduino and Raspberry Pi. I worked with Arduino for my project at HackUMass and I'd enjoy being able to work with it again. I've also been curious about working with Raspberry Pi so it'd be great to have an opportunity to do so at this event. </t>
  </si>
  <si>
    <t xml:space="preserve">I dabbled in Scratch when I was in high school and I was a member of the robotics club in middle school.  </t>
  </si>
  <si>
    <t xml:space="preserve">I would take the time to fully flesh out my project at Hack UMass- a navigator that emits a variety of beeps to form a "sound map" which can help a blind person safely navigate a room. </t>
  </si>
  <si>
    <t xml:space="preserve">I plan to create hardware and software in order to make technology accessible to disabled people. </t>
  </si>
  <si>
    <t xml:space="preserve">I heard about Hack(H)er 413 through my friends and through my participation at HackUMass. </t>
  </si>
  <si>
    <t>mount holyoke college</t>
  </si>
  <si>
    <t>https://github.com/ankasengupta</t>
  </si>
  <si>
    <t>I'm not sure yet.</t>
  </si>
  <si>
    <t>I am a female person of color in STEM, and I intend to do my best to empower diversity in technology in the future.</t>
  </si>
  <si>
    <t>From the MLH website, and at HackUMass</t>
  </si>
  <si>
    <t>Computer Science and Media Art</t>
  </si>
  <si>
    <t>https://linkedin.com/in/hannahrrogers/</t>
  </si>
  <si>
    <t>https://github.com/rogershannah</t>
  </si>
  <si>
    <t>http://rogershannah.github.io</t>
  </si>
  <si>
    <t>Better spacing of workshops, and better timing that maybe cuts in less to the hacking time?</t>
  </si>
  <si>
    <t>["HTML/CSS", "Javascript", "React", "SQL", "Java", "C/C++/C#"]</t>
  </si>
  <si>
    <t>["3D Printing"]</t>
  </si>
  <si>
    <t>Laser cutting, Adobe Photoshop/Illustrator/In Design/After Effects/Premiere, Maya, Blender</t>
  </si>
  <si>
    <t>I'd create an app to allow young people to connect in a positive way, and provide free information with access to health care resources. Ideally, that would be health care professionals available on-call, with an in-app emergency system in place if it's out of scope of the professionals who would be working remotely. There would be monitored message boards for people to connect/share their stories, it would emphasize the necessity of community, and promote education on various topics.</t>
  </si>
  <si>
    <t>I am currently the secretary of Northeastern's chapter of Girls Who Code College Loops, where we connect and aim to promote visibility of women in STEM. I really hope to continue to increase our visibility and I aspire to be in a position one day where I can inspire younger girls to pursue a career in technology.</t>
  </si>
  <si>
    <t>Someone posted about it in a Facebook group I was in last year. I decided to go and had a lot of fun, I'm hoping to bring some of my friends with me this year.</t>
  </si>
  <si>
    <t>https://www.linkedin.com/in/ariannakazemi/</t>
  </si>
  <si>
    <t>["HTML/CSS", "Javascript", "Node.js", "SQL", "Java", "Python"]</t>
  </si>
  <si>
    <t>I am a biochemistry major and have a lot of knowledge about the life sciences!</t>
  </si>
  <si>
    <t xml:space="preserve">A secure way to access and store genetic information as an alternative to 23andMe and Ancestry </t>
  </si>
  <si>
    <t>I promote events and societies for underrepresented groups in tech and offer mentorship to those younger than me.</t>
  </si>
  <si>
    <t>I go to UMass and am friends with some of the organizers (hi guys!)</t>
  </si>
  <si>
    <t xml:space="preserve">Communication Disorders Sciences And Services </t>
  </si>
  <si>
    <t>XXL</t>
  </si>
  <si>
    <t xml:space="preserve">Education </t>
  </si>
  <si>
    <t xml:space="preserve">I have a very limited knoledge on hardware, or what it even is. However I would be excited to learn about it!  </t>
  </si>
  <si>
    <t xml:space="preserve">Any skills that I do posess are non- tech related, and I would like to change that. _x000D_
I have skills in the arts such as drawing and painting, theatrical performance, music and dance and a passion for public health, Speech-Language Pathology and Audiology (Comm-Dis) </t>
  </si>
  <si>
    <t xml:space="preserve">I simply want to learn from the other learners, teachers and hackers around me and maybe be a part of a team that makes something useful and powerful :) </t>
  </si>
  <si>
    <t xml:space="preserve">Like many of the other fields in STEM, there is an overwhelming majority of cis-male participants. This establishment is damaging for many reasons. I feel like the sterotype that girls aren't good at math, and the lack of representation of women in the stem field may have been discouraging to me as a child in school subconciously. I want to partake in HackHer to challenge my childhood math anxiety and aversion in order to add numbers in the fight to ensure equality and female representation. </t>
  </si>
  <si>
    <t xml:space="preserve">I learned about Hack(H)er413 through one of my close friends on my improv troupe, Lauretta. She is a computer science major, and volunteer for HackHer and HackUmass and suggested that I apply, even though I have absolutely no hacking knoledge or experience. I was very excited because I love the idea of broadening my horizons and learning awesome skills, gaining new experiences and pushing myself out of my comfort zone to try something I might not usually do. </t>
  </si>
  <si>
    <t>harvard university</t>
  </si>
  <si>
    <t xml:space="preserve">Master in Design Engineering </t>
  </si>
  <si>
    <t>Hispanic</t>
  </si>
  <si>
    <t>https://www.linkedin.com/in/danielate90/</t>
  </si>
  <si>
    <t>I'm mainly interested in learning more about robotics and wireless communications</t>
  </si>
  <si>
    <t xml:space="preserve">My background is in architecture and product design, so any design-related skills. I can 3D model, do technical drawings, etc. </t>
  </si>
  <si>
    <t xml:space="preserve">I am really interested in how to bring technical skills closer to rural contexts in Latin America. If I could create a hack it will be something that further explores this. </t>
  </si>
  <si>
    <t xml:space="preserve">Coming from Ecuador, I have realized that diversity and inclusion in technology for women is even harder in contexts that by themselves are not fully included in the fast pace of technological development. I will empower diversity in the future by trying to participate and promote similar initiatives in Latin America. </t>
  </si>
  <si>
    <t xml:space="preserve">I learned about is last year through a university e-mail announcement but I couldn't participate. </t>
  </si>
  <si>
    <t>brown university</t>
  </si>
  <si>
    <t>Entrepreneurship</t>
  </si>
  <si>
    <t>https://www.linkedin.com/in/a7e/</t>
  </si>
  <si>
    <t>https://github.com/zamandalee</t>
  </si>
  <si>
    <t>www.zalee.me</t>
  </si>
  <si>
    <t>["HTML/CSS", "Javascript", "React", "SQL", "Ruby/Ruby on Rails", "Java"]</t>
  </si>
  <si>
    <t>I also have significant experience in biological research ‚Äî¬†I was a Research Assistant at several cancer biology laboratories in the past. In addition to this, I also conducted personal research experiments that I've presented at conferences and science fairs, like Intel ISEF.</t>
  </si>
  <si>
    <t>Some sort of online marketplace ‚Äî¬†connecting users seeking a specific service with specialists, and incorporating technology within that platform that will draw users. I'm also very interested in the accessibility of education, especially the education of skills that are very workplace/career applicable, so I'd like to ideate in that realm as well.</t>
  </si>
  <si>
    <t xml:space="preserve">I took a gap year to be a full-time software engineer in San Francisco; my goal was to gain work experience in the professional world before starting college. During this year, I attended a coding bootcamp and was one of five women in a cohort of sixty. Since then, I've been very active in women-empowerment programs in the STEM field. At the bootcamp, I led Women/Transgender/Non-Gender Conforming roundtable lunches. At Brown, I'm in Women in CS and Women in Science and Engineering programs. </t>
  </si>
  <si>
    <t>Women in CS at Brown University</t>
  </si>
  <si>
    <t>["Beginner Track (recommended for undergraduate students and first-time programmers, includes introductory workshops given by sponsor companies and meet-ups for beginners in tech)", "Beginner++ Track (recommended for intermediate programmers, Masters and Ph.D. students; includes tech talks given by computer science &amp; technology professors on their research/dissertations and more)"]</t>
  </si>
  <si>
    <t>ohlone college</t>
  </si>
  <si>
    <t>Information Sciences</t>
  </si>
  <si>
    <t>lactose intolerant</t>
  </si>
  <si>
    <t>https://www.linkedin.com/in/sanjimuppal/</t>
  </si>
  <si>
    <t>["SQL", "Java", "C/C++/C#"]</t>
  </si>
  <si>
    <t xml:space="preserve">project management, conflict resolution, problem-solving, organization, analytical skills, ideation, public speaking, teaching, lesson planning, curriculum development, research skills, communication, MATLAB_x000D_
</t>
  </si>
  <si>
    <t xml:space="preserve">An IGETC calculator. Some of my friends and I are working on creating something that helps community college students figure out which courses are needed to transfer to a 4-year college. The general education pattern we're required to take is called IGETC (Intersegmental General Education Transfer Curriculum) and the idea was to create a calculator that tells you which courses to take under IGETC and any additional courses required for specific majors. </t>
  </si>
  <si>
    <t>By making sure that any space I'm in is inclusive. I'm one of the directors of OhloneHacks, which is the first community college hackathon in the Bay Area. The goal is to create an environment where beginner CS students are introduced to new technologies in a way that's not intimidating and to motivate them to pursue a career in STEM! One of the specific goals I have is to make sure the gender ratio at our event is even so women/non-binary people in tech feel welcome.</t>
  </si>
  <si>
    <t>Biomedical Engineering</t>
  </si>
  <si>
    <t>I really enjoyed it when I attended last year. One thing I might want to see differently this year is a better connection to biomedical engineering, or the medical realm in general. Last year I did not follow through with my own hack and mostly just attended workshops, however, this year I am very eager to attempt to create something that relates to my field of study.</t>
  </si>
  <si>
    <t>["Circuits"]</t>
  </si>
  <si>
    <t xml:space="preserve">I would create a oximeter connected to an app that can organzie oxygen levels. </t>
  </si>
  <si>
    <t>I want to act as a leader in whatever company/organization I am working in. I want to promote inclusion to every race, ethnicity, gender, etc! I think bringing diverse people together amplifies the group's potential because there are more perspectives and different backgrounds.</t>
  </si>
  <si>
    <t xml:space="preserve">I attended last year and had an amazing time! </t>
  </si>
  <si>
    <t>www.linkedin.com/in/neelima-jyothiraj</t>
  </si>
  <si>
    <t>["Java", "Python"]</t>
  </si>
  <si>
    <t>How to program voice-recognition robots such as Amazon's Alexa to be even more integrated into our lives.</t>
  </si>
  <si>
    <t>I plan to empower diversity in technology by creating a supportive and close-knit society that accepts all those who want to code regardless of their background. Coding should be based on what you are able to come up with and your eagerness to learn, and not be influenced by race/gender/sexuality.</t>
  </si>
  <si>
    <t>Email from SE Club</t>
  </si>
  <si>
    <t>Spanish, Criminal Justice</t>
  </si>
  <si>
    <t>https://www.linkedin.com/in/maevewnewman/</t>
  </si>
  <si>
    <t>More hands-on workshops!</t>
  </si>
  <si>
    <t>["HTML/CSS", "Javascript", "Java", "C/C++/C#", "Python"]</t>
  </si>
  <si>
    <t>I would add more speakers from industry, and also include more hands-on workshops.</t>
  </si>
  <si>
    <t>I do (and plan to) highlight ideas of other women and non-binary people, and encourage participation by hiring people with diverse backgrounds who can bring new perspectives to the table.</t>
  </si>
  <si>
    <t>I went to HackHer413 last year! And someone came to speak in my class.</t>
  </si>
  <si>
    <t>Automatic stock trader</t>
  </si>
  <si>
    <t>Everyone can share his own ideas</t>
  </si>
  <si>
    <t xml:space="preserve">Club </t>
  </si>
  <si>
    <t>https://www.linkedin.com/in/jennywk3/</t>
  </si>
  <si>
    <t>https://github.com/jennkimerson</t>
  </si>
  <si>
    <t>I would want to create an app that fosters an inclusive community.</t>
  </si>
  <si>
    <t>By being a minority myself, I love seeing diversity in technology. I plan to be as inclusive as possible when I create tech or keep it in mind that everyone should be included. Also I hope to show how fun and embracing the CS community can be to people of all backgrounds.</t>
  </si>
  <si>
    <t>I learned about Hack(H)er413 through BU ambassador Linsy Wang.</t>
  </si>
  <si>
    <t>Computer Engineering</t>
  </si>
  <si>
    <t>IT minor</t>
  </si>
  <si>
    <t>["Vegan"]</t>
  </si>
  <si>
    <t>Tech related- OrCAD, Pspice, MATLAB_x000D_
_x000D_
Non-tech related - Cooperation, adaptability, ability to listen, analytical skills</t>
  </si>
  <si>
    <t>I would create a hack such that systems could accurately detect specific health-related issues in a person and provide signals which can manipulate cells and solve the problem up to a significant amount.</t>
  </si>
  <si>
    <t xml:space="preserve">I would untap the understanding of consumer needs with diverse engineering teams,i.e. when companies make a product, they should design it such that it will cater to the needs of people from all races. I would individually encourage all women and underrepresented minorities in my organization to go for a promotion._x000D_
Another hiring bias is prioritizing top engineering schools as recruitment pools, I would work towards minimizing that. </t>
  </si>
  <si>
    <t>Through Newsletters</t>
  </si>
  <si>
    <t>Communications</t>
  </si>
  <si>
    <t>Sociology</t>
  </si>
  <si>
    <t>NA</t>
  </si>
  <si>
    <t>https://www.linkedin.com/in/maeve-robinson-50ba3417a/</t>
  </si>
  <si>
    <t>It would be a weekend in which teams of women and non-binary people come together to create one piece of technology of their choosing and then the teams would learn from one another.</t>
  </si>
  <si>
    <t>My focus in Communication is media studies and I hope to get a better understanding of technology itself in order to change problems in the field of media such as representations of race/gender/ethnicity.</t>
  </si>
  <si>
    <t>My friend on my comedy troupe recommended it to me.</t>
  </si>
  <si>
    <t>["Vegetarian", "Non-Vegetarian"]</t>
  </si>
  <si>
    <t>https://www.linkedin.com/in/nandnitalreja</t>
  </si>
  <si>
    <t>["HTML/CSS", "Java", "C/C++/C#", "Python"]</t>
  </si>
  <si>
    <t>I would like to create a hack through which every student can share their understanding of a topic to everyone in their class.</t>
  </si>
  <si>
    <t>I would think of bringing diversity into a company from the start.</t>
  </si>
  <si>
    <t>I learnt about it through HACKUMASS.</t>
  </si>
  <si>
    <t>fitchburg state university</t>
  </si>
  <si>
    <t>https://www.linkedin.com/in/radhika-hegde-19960038/</t>
  </si>
  <si>
    <t>["HTML/CSS", "C/C++/C#", "Python"]</t>
  </si>
  <si>
    <t>Data Viz</t>
  </si>
  <si>
    <t>Peace</t>
  </si>
  <si>
    <t>I guess communication is the key role to empower any diversity.If we give chance to talk with diffrent people other than from the same community/people we will automatically empower diversity. Professional,I never got a chance to but I would like to meet and have people around and share ,learn.</t>
  </si>
  <si>
    <t>Friends</t>
  </si>
  <si>
    <t>Chemical Engineering</t>
  </si>
  <si>
    <t>Food Science</t>
  </si>
  <si>
    <t>https://www.linkedin.com/in/jana-latayan/</t>
  </si>
  <si>
    <t>["HTML/CSS"]</t>
  </si>
  <si>
    <t>I would make the bullet hell game I've been putting off making since 2016. It's one of my favorite video game genres and I've made two bullet patterns in a dead programming language before.</t>
  </si>
  <si>
    <t>I empower diversity in technology by being interested and willing to learn new technologies. I've learned how to operate a lot of analytical instruments so far which is really cool and quite fun.</t>
  </si>
  <si>
    <t>University email newsletter</t>
  </si>
  <si>
    <t>Yes</t>
  </si>
  <si>
    <t>Biochemistry concentration</t>
  </si>
  <si>
    <t>Dear god I'm not sure I just want to learn more coding.</t>
  </si>
  <si>
    <t>I'm a woman and a chemical engineer, I just want to prove my skills to myself and feel proud.</t>
  </si>
  <si>
    <t>Postings everywhere</t>
  </si>
  <si>
    <t>English Language And Literature</t>
  </si>
  <si>
    <t>Resource Economics</t>
  </si>
  <si>
    <t>https://www.linkedin.com/in/kieulynguyen/</t>
  </si>
  <si>
    <t>["HTML/CSS", "Python"]</t>
  </si>
  <si>
    <t>I would want to create a therapist AI and build it into an app.</t>
  </si>
  <si>
    <t>I don't think that I have a good enough grasp of the tech field to say definitively what I think is a barrier to diversity or any solutions. But that is why I am going to these events. I want to meet more people and learn about the industries more in order to give my informed input.</t>
  </si>
  <si>
    <t>I attended last year and got an email informing me this year.</t>
  </si>
  <si>
    <t>University of Massachusetts Amherst (UMass)</t>
  </si>
  <si>
    <t>["Vegetarian", "Non-Vegetarian", "Vegetarian (No Egg)"]</t>
  </si>
  <si>
    <t>A GPS system which does not need Wifi or internet access</t>
  </si>
  <si>
    <t xml:space="preserve">Encouraging more females and other genders and minorities in Computer related fields </t>
  </si>
  <si>
    <t>UMass</t>
  </si>
  <si>
    <t>Marketing And Marketing Research</t>
  </si>
  <si>
    <t>sociology</t>
  </si>
  <si>
    <t>-</t>
  </si>
  <si>
    <t>["C/C++/C#"]</t>
  </si>
  <si>
    <t>a car that would help the disabled</t>
  </si>
  <si>
    <t>help the disabled</t>
  </si>
  <si>
    <t>friends at umass</t>
  </si>
  <si>
    <t>smith college</t>
  </si>
  <si>
    <t xml:space="preserve">Dairy allergy </t>
  </si>
  <si>
    <t>Statistical &amp; Data Sciences</t>
  </si>
  <si>
    <t>Dairy</t>
  </si>
  <si>
    <t>https://www.linkedin.com/in/ester-zhao/</t>
  </si>
  <si>
    <t>I loved Hack(H)er last year -- it was by far my favorite of the hackathons I've attended. Great job planning, and the only possible thing I'd like would be more companies there at the career fair section, but even still I was happy last year!</t>
  </si>
  <si>
    <t xml:space="preserve">I sing in an a cappella group! I also make a mean omelette. </t>
  </si>
  <si>
    <t>I think it would be fun this year to work on creating a game of some type, since I've never done so before. I had such a blast learning about graph theory and all the different implementations of it in discrete math last year, and it reminded me of the games I used to play as a kid that sort of sneakily taught you mathematical and scientific concepts (ex. a game about Punnentt squares that for some reason I loved).</t>
  </si>
  <si>
    <t>I am so excited to once again take part in Hack(H)er, which is an amazing opportunity for women and non-binary people to get involved in a field in which we are a minority. I've been involved in Girls Who Code at Smith for the past year, and I love teaching younger girls that they too can be programmers! Moving forward in my career I can't wait to continue to advocate for minorities in tech through programs like Girls Who Code.</t>
  </si>
  <si>
    <t>I attended Hack(H)er last year, and heard about it at HackUmass.</t>
  </si>
  <si>
    <t>["HTML/CSS", "SQL", "Java", "C/C++/C#"]</t>
  </si>
  <si>
    <t>Create an app which helps you find community services available around your vicinity and in which you can participate in.</t>
  </si>
  <si>
    <t>Update databases so that there is less discrimination.</t>
  </si>
  <si>
    <t>Got an email from UMass</t>
  </si>
  <si>
    <t>no existing match</t>
  </si>
  <si>
    <t>Vegetarian</t>
  </si>
  <si>
    <t>No beef , no pork</t>
  </si>
  <si>
    <t>www.linkedin.com/in/dharriya</t>
  </si>
  <si>
    <t>["Embedded Systems", "Wireless Communications", "Circuits"]</t>
  </si>
  <si>
    <t xml:space="preserve">Basic gas sensors, Arduino, Protobords, Wifi sensors (ESP8266 ), Raspberry Pi, Raspberry Pi display, Accelerometers, gyroscopes, proximity sensors </t>
  </si>
  <si>
    <t xml:space="preserve">I have developed myself in hands-on prototyping. I am able to work with a diverse group of people.  I love to meet and interact with individuals who come from diverse backgrounds as I get to learn a lot. </t>
  </si>
  <si>
    <t>A time machine would be nice.</t>
  </si>
  <si>
    <t>Technology is spread across all the aspects of one's life then why is one gender considered more suitable for the same job than the other, somewhere it's because of the surrounding one has been exposed to. I intend to teach children at a young age than irrespective of how they identify themselves as they can do excel in the technical field as much as any other individual can. It's more about learning and advancing towards the goal together than competing throughout the entire journey.</t>
  </si>
  <si>
    <t xml:space="preserve">Google </t>
  </si>
  <si>
    <t>Gluten-free, dairy-free</t>
  </si>
  <si>
    <t>["Other (please specify in food allergies question)"]</t>
  </si>
  <si>
    <t>https://www.linkedin.com/in/ifechi-ilozor/</t>
  </si>
  <si>
    <t>https://github.com/ifechi-ilozor</t>
  </si>
  <si>
    <t>["HTML/CSS", "Javascript", "React", "Java", "Swift", "C/C++/C#", "Python"]</t>
  </si>
  <si>
    <t>This is definitely a hard question. There are many things that I would want to do, but I'll list my top choices:_x000D_
-A learning trading bot with an awesome web interface. It would use different APIs and NLP to read financial updates to make the best trades. _x000D_
-A developer tool for ideation. This would be an app that leads startup founders or hackathon hackers through a series of questions to help them build out there newest venture</t>
  </si>
  <si>
    <t>I love to collaborate and teach women in STEM and people of color in STEM. At Brown, there is actually a pretty strong community of both of those groups, and it really helps promote diversity because everyone feels supported and feels like they can accomplish what they want to in CS. I currently am a Women in Computer Science mentor, and I talk with my mentee about courses, careers, and our favorite food. As an RA, I love to provide resources to any of my residents in STEM.</t>
  </si>
  <si>
    <t>Brown University Women in Computer Science listserv.</t>
  </si>
  <si>
    <t>https://www.linkedin.com/in/kriti-faujdar/</t>
  </si>
  <si>
    <t>Satellite</t>
  </si>
  <si>
    <t>By doing better in the field and inspire other women to achieve</t>
  </si>
  <si>
    <t>Through university</t>
  </si>
  <si>
    <t xml:space="preserve">I am a vegetarian </t>
  </si>
  <si>
    <t>["Vegan", "Vegetarian"]</t>
  </si>
  <si>
    <t xml:space="preserve">I would like to learn 3D Printing, Robotics, Artificial intelligence, usage of software technologies in medical field like detecting imbalances in the body. _x000D_
I would like to learn to manage the servers, PCs, routers, firewalls , micro chips, and switches._x000D_
Network processing, installation, and configuration in the systems are other hardware skills I would like to gain._x000D_
I want to learn computer assembling and designing lighter, sleeker ,smarter ,and smaller computers._x000D_
</t>
  </si>
  <si>
    <t xml:space="preserve">Debugging, Microsoft Office Suite, MATLAB, PSpice, Arduino, Breadboard._x000D_
Fluent in 4 languages-English, Hindi, Kannada, Tamil and understand Arabic, French, and Malayalam_x000D_
Well rounded, technically strong and passionate Computer Engineering student. Effective communicator who is friendly, helpful, independent, confident, and motivated by new challenges. Equipped with teamwork skills, coordination, and interest to research independently._x000D_
</t>
  </si>
  <si>
    <t xml:space="preserve">I would like to create a strong cyber security network that secures passwords and private data. I want to figure out a software that immediately detects malicious malware._x000D_
Other than implementing cyber security, I would love to build various useful apps for hand held devices such as time management app that takes in the input of all the tasks, their deadlines and allots the time slots for working on them._x000D_
</t>
  </si>
  <si>
    <t xml:space="preserve">As a Computer Engineering major, I plan on building software and technology involving both hardware and software components. Since my courses require me to learn to program as well as be able to implement the hardware structure for circuits, I think I can bring a lot to the table of Hack(H)er 413 _x000D_
I would like to be a part of the inclusive and diverse team that encourages multiple perspectives to be heard. I will make sure that all the voices in my group will be heard. Ideas matter._x000D_
</t>
  </si>
  <si>
    <t xml:space="preserve">I got an email from Hack(H)er 413 informing me about the application deadline. I also know about Hack(H)er 413 when I found out that it is one of the best hacking platforms and provides a knowledge pool for individuals to develop their programming skills._x000D_
</t>
  </si>
  <si>
    <t>Mathematics And Computer Science</t>
  </si>
  <si>
    <t>https://www.linkedin.com/in/emmieohnuki</t>
  </si>
  <si>
    <t>https://www.github.com/emaohn</t>
  </si>
  <si>
    <t>["HTML/CSS", "Java", "Swift"]</t>
  </si>
  <si>
    <t xml:space="preserve">I don't know exactly what I would make, but I would explore a completely new area. I the past I've always limited myself to some sort of familiarity such as iOS development, however without any restrictions, I would love to explore machine learning/AI and perhaps even hardware. </t>
  </si>
  <si>
    <t>Not only am I a female passionate about computer science, but I strongly believe that anyone is capable of whatever they want to accomplish so long as they put in the time and effort and have the passion to do so. Over the past year, I've put myself out there numerous times, attending Make School Summer Academy, teaching coding to kids, attending many, many hackathons, and working on my own projects. I hope to inspire that passion in everyone around me no matter what gender, age, or race.</t>
  </si>
  <si>
    <t>HackUMass and pretty well advertised throughout campus.</t>
  </si>
  <si>
    <t>I am a vegetarian, I don't eat any kind of meat or eggs.</t>
  </si>
  <si>
    <t>["Vegetarian (No Egg)"]</t>
  </si>
  <si>
    <t>https://www.linkedin.com/in/radhika-junnare/</t>
  </si>
  <si>
    <t>["Javascript", "Java"]</t>
  </si>
  <si>
    <t>I think it would be an app that tracks where the nearest sanitary product dispenser or a restroom is, so if someone has a period emergency, and they don't have any sanitary products, then they wouldn't have to worry about it because they will be sure to find tampons or pads near them.</t>
  </si>
  <si>
    <t>I think Hackathons are the best way to empower diversity in technology because this is the one place where people from various backgrounds come together to develop and make various kinds of innovations in technology.</t>
  </si>
  <si>
    <t>Emails from Hack(H)er413</t>
  </si>
  <si>
    <t>English</t>
  </si>
  <si>
    <t>History, Italian Studies, Certificate in Professional Writing and Technical Communciation</t>
  </si>
  <si>
    <t>https://www.linkedin.com/in/victoria-bourque-362b18126/</t>
  </si>
  <si>
    <t>https://people.umass.edu/vbourque/index.html</t>
  </si>
  <si>
    <t>The idea of creating anything at all with code without time restrictions is appealing in and of itself--I feel like all my progress in understanding code (especially Python) is set back by the fact that I can only spend 30 minutes or so on it at a time. That being said, I would love to find a way to use Python to sift through my Italian literature texts and compare the language of prose and poetry--not only the different content but the way in which they speak about different topics.</t>
  </si>
  <si>
    <t>I believe with the increasing accessibility of the Internet, the possibility of teaching yourself how to participate in these activities historically reserved for white men is greater than ever, but it's still imperfect. I want to participate in the success of events like Hack(h)er that encourage minority success, but I also have an interest in helping make classes available for older or impoverished people that can teach them basic technological skills for improved job candidacy.</t>
  </si>
  <si>
    <t>My friend Sarah Manlove, who has participated before, highly recommended it, as did my professor Janine Solberg.</t>
  </si>
  <si>
    <t>PhD</t>
  </si>
  <si>
    <t>["Javascript", "Node.js", "Java", "C/C++/C#", "Python"]</t>
  </si>
  <si>
    <t>["Robotics", "Circuits", "3D Printing"]</t>
  </si>
  <si>
    <t>ROBOTS!</t>
  </si>
  <si>
    <t xml:space="preserve">amphibious robotic system </t>
  </si>
  <si>
    <t xml:space="preserve">I teach outreach classes for younger students and hope to become a professor in order to further promote women and minorities in STEM. </t>
  </si>
  <si>
    <t>I'm a graduate student at u</t>
  </si>
  <si>
    <t>Linguistics and French</t>
  </si>
  <si>
    <t>Spreadsheets</t>
  </si>
  <si>
    <t>I would want to start with a simple project to make a light that can be shone through the look-hole of a dorm door. It would be able to change colors by voice activation to let those outside the room know if anyone is inside.</t>
  </si>
  <si>
    <t>I hope to work on creating (curriculum for) a free language-learning tracking web app that allows people to integrate usage of platforms like Duolingo, Memrise, etc as well as native media into a single stream dashboard. It would also have classroom applications which would increase the number of people who have access to high quality language learning software and materials.</t>
  </si>
  <si>
    <t>PM Sarah Manlove (last year)</t>
  </si>
  <si>
    <t>Mechanical Engineering</t>
  </si>
  <si>
    <t>Dairy and Gluten</t>
  </si>
  <si>
    <t>Post-Graduation</t>
  </si>
  <si>
    <t>Black or African American</t>
  </si>
  <si>
    <t>dairy</t>
  </si>
  <si>
    <t>3D printing and robotics</t>
  </si>
  <si>
    <t>a hack, most likely an app, that walks you through automobile care/emergencies (i.e how to change a tire? how to check if your oil or brake fluid is low, all based on car make model and even year). Basically a Master's guide in an app for almost any vehicle.</t>
  </si>
  <si>
    <t xml:space="preserve">I am currently employed as a mechanical engineer as a queer woman of color with an invisible disability. I try to be a face of "you can too" in technology. Beyond mentoring highschool students, have even begun to teach my younger sister about what is possible through tech. As I progress in my career, I plan to mentor other underrepresented groups in my field. </t>
  </si>
  <si>
    <t>I attended it my senior year, and first learned about it when the team was tabling the Campus center. I still keep the sticker on my laptop.</t>
  </si>
  <si>
    <t>amherst college</t>
  </si>
  <si>
    <t>["Javascript", "SQL", "Java", "Kotlin"]</t>
  </si>
  <si>
    <t>I'd love to create an Android app that monitors the time you spend doing different activities on your phone, and sends you warning notifications if you've been using an entertainment-type app for too long (either too long in one sitting, or in total in a day/week) or even closes the app. A daily/weekly report, and the customizability to "pause" it for certain apps for certain intervals would also be neat. I'm not sure how to do this yet but I think it would be awesome to learn :)</t>
  </si>
  <si>
    <t>As a queer woman, proudly existing in the tech/STEM domain is sort of a statement on its own. But more practically, I always try to connect with/befriend other women in my classes, to create bonds of solidarity and fight against that "this space is not designed for you" feeling together, and I'll certainly keep that up after I graduate. It's crazy how one supportive voice at your back can transform an intimidating space, so I try to be that voice for others.</t>
  </si>
  <si>
    <t>Through my Databases professor here at Amherst College.</t>
  </si>
  <si>
    <t>Psychology</t>
  </si>
  <si>
    <t xml:space="preserve">No gluten or dairy </t>
  </si>
  <si>
    <t>Gluten and dairy</t>
  </si>
  <si>
    <t>I'm not sure if this was at HackHer last year, but I am currently moving my career trajectory towards UX Design so I would love a workshop on UX Design methods, practice building a wireframe, etc.! I also think it could be helpful to have a workshop on careers in comp sci for people without comp sci undergrad degrees. Thank you!</t>
  </si>
  <si>
    <t xml:space="preserve">I would create a hack in designing an app that would help people when they are in the middle of a panic attack. It would be designed by psychological research methods using visual, sound, and tactile aspects to help people that are in distress. </t>
  </si>
  <si>
    <t xml:space="preserve">I am a queer disabled woman dedicated to inclusivity in technology. I am particularly interested in following this career path because I want to make technology more accessible. I want to help create interfaces that are easier to understand and work with, and specifically focus on making technology more beneficial and available for people with disabilities. </t>
  </si>
  <si>
    <t>I attended last year! It left a tremendous impact on me: this event made me decide to shift my career path towards one in technology. I am beyond excited to see what's in store for 2020!</t>
  </si>
  <si>
    <t>["HTML/CSS", "PHP", "SQL", "Java", "C/C++/C#", "Python"]</t>
  </si>
  <si>
    <t>A low-cost ride sharing platform for student, especially for pre-scheduled trips. Uber and other ride sharing platform do exist but they are often expensive, especially  for long distance. Public transport like buses often take longer routes, more time. Instead, there are plenty of people who make regular/semi regular trips with their car. They might be taking these trips for their own purposes and can easily facilitate another person. I would love to build a community that helps each other out!</t>
  </si>
  <si>
    <t>I come from a corner of South Asia where the number of women in technology is drastically less than the number of males. I am currently a PhD student. There is of course no solid course of action planned right now, but I want to make a platform where people in higher education can share their experiences and promote others to take a step towards graduate degrees/research. And this platform can be extended to all groups of minorities.</t>
  </si>
  <si>
    <t>UMass email.</t>
  </si>
  <si>
    <t>Arduino, Circuits, RaspberryPi</t>
  </si>
  <si>
    <t>An automated electric motorized couch that does the function of a vehicle that can take me to my classes.</t>
  </si>
  <si>
    <t>Empowering diversity in technology by encouraging women to increase female representation in STEM fields. I wish to increase the diversity in Technology by bringing more Indian women and girls in this field by supporting NGOs or Government schools and giving opportunities to know the subject and make them do activities to build their interest.</t>
  </si>
  <si>
    <t xml:space="preserve">University </t>
  </si>
  <si>
    <t>["Javascript", "Java", "C/C++/C#", "Python"]</t>
  </si>
  <si>
    <t>Create a map that will help to take people easily around the UMass campus.</t>
  </si>
  <si>
    <t>I would encourage more women to be part of the growing technology. I would also tell more of my friends to be part of hackathons.</t>
  </si>
  <si>
    <t>Friends and social media</t>
  </si>
  <si>
    <t>I would like to see more talks by women in more varied industries!!</t>
  </si>
  <si>
    <t>I would like to create a hack that's a simple robotic plant waterer, probably Arduino-based since it's fairly accessible, that can hook up to a moisture meter that can be toggled to adapt to different plants' needs and water them when they're dry (maybe using a peristaltic pump? but I don't know how accessible to replicate that would be).</t>
  </si>
  <si>
    <t>I empower diversity in technology by upholding myself and people like me (people of color, queer people, women, in STEM) and helping to facilitate a community of support within the technology field. In the future in my own career, I plan on working with underrepresented groups and trying to bring their ideas to light.</t>
  </si>
  <si>
    <t>I participated last year and had a lot of fun! I'm subscribed to your newsletter, so when I saw applications were open I applied!</t>
  </si>
  <si>
    <t>Economics</t>
  </si>
  <si>
    <t>I do not eat pork and beef.</t>
  </si>
  <si>
    <t>I would create an educational app that automatically sets the reminders for assignment deadlines and exams on your phone, once you upload your course syllabus.</t>
  </si>
  <si>
    <t>I am a member of the women in CS community, and I have attended events like 'WEcode' (Women Engineers Code) which are meant to empower women. I am also an international student, and I always support my peers when they need help.</t>
  </si>
  <si>
    <t>I have participated in HackHer 413 last year. They told us about the hackathon at the Women in CS meeting at UMass.</t>
  </si>
  <si>
    <t>["HTML/CSS", "Javascript", "Node.js", "Express", "SQL", "Java", "Python"]</t>
  </si>
  <si>
    <t>An app related to the safety of women. The app should be made to recognize a safe word(or phrase), when uttered, would mean that the person holding the phone is in danger. The app must contact the police even if it is offline. The app should be activated not just by voice, but also by the phone buttons. Clicking the buttons in the smartphone in a particular fashion(again decided upon by the app user), should activate the app.</t>
  </si>
  <si>
    <t>I want to set an example as being a woman who successfully made technology as her profession. _x000D_
Moreover, I would love to help Hack(H)er413 in the future to encourage women in technology.</t>
  </si>
  <si>
    <t>CICS</t>
  </si>
  <si>
    <t>Mediterranean and Middle East Studies</t>
  </si>
  <si>
    <t xml:space="preserve">I would like to see more workshops. I really enjoyed the ones I went to, but I would like to see more ones where I can learn a new skill. </t>
  </si>
  <si>
    <t>No idea!</t>
  </si>
  <si>
    <t xml:space="preserve">I would create a better system for a club sports platform for Universities. </t>
  </si>
  <si>
    <t xml:space="preserve">I always try to learn more about how to empower diversity in technology. I find my problem is that I am unaware of how to make technology diverse. </t>
  </si>
  <si>
    <t>Last year!</t>
  </si>
  <si>
    <t>Electrical and Computer Engineering</t>
  </si>
  <si>
    <t>I could create a system/app that would enable small-scale farmers in rural areas in Africa to coordinate bulking their agricultural output and selling it to larger markets in the cities.</t>
  </si>
  <si>
    <t>I am a black female in tech, and i am very keen on mentoring and working with other black females to use technology to help underserved communities particularly in developing counties.</t>
  </si>
  <si>
    <t>From my PI.</t>
  </si>
  <si>
    <t>https://www.linkedin.com/in/prerna28/</t>
  </si>
  <si>
    <t>https://github.com/prerna2896</t>
  </si>
  <si>
    <t>["HTML/CSS", "SQL", "Java", "Python"]</t>
  </si>
  <si>
    <t>I would want to work on developing educational resources using Machine Learning that could be easily available at very low prices to underpriviliged children.</t>
  </si>
  <si>
    <t>I have always believed diversity inspires creativity, so I would acknowledge and encourage the diversity around me and promote everybody around me to share their line of thoughts without any inhibition. I would work in an organization only if it holds the same values.</t>
  </si>
  <si>
    <t>CS newsletter</t>
  </si>
  <si>
    <t>["HTML/CSS", "Javascript", "SQL", "Java"]</t>
  </si>
  <si>
    <t>online room schedule system where students can book room online</t>
  </si>
  <si>
    <t xml:space="preserve">build some applications that can make everyone's life easier. </t>
  </si>
  <si>
    <t>https://www.linkedin.com/in/aryachaughule/</t>
  </si>
  <si>
    <t xml:space="preserve">Machine Learning: Two projects in Computer Vision and one in NLP. Completed during internship. </t>
  </si>
  <si>
    <t xml:space="preserve">A system which can track the number of starving people at any given time in a particular place so as to provide the required food in time. </t>
  </si>
  <si>
    <t xml:space="preserve">I think making diversity a priority is the first step and creating organizations which encourage people to speak for their voices is important. </t>
  </si>
  <si>
    <t>Workshops</t>
  </si>
  <si>
    <t>East Asian Languages</t>
  </si>
  <si>
    <t>My dream hack is to create an app where any young female identifying young person in Japan can coordinate their own Hackathon (perhaps an online equivalent with online spaces like chatrooms) and get input from other young femmes around the globe while they hack away.</t>
  </si>
  <si>
    <t>I plan to work in software engineering in Japan after I graduate and hope to do work there to make CS more accessible for young Japanese women.</t>
  </si>
  <si>
    <t>I learned about Hack(H)er413 from a fellow Smithie in Computer Science.</t>
  </si>
  <si>
    <t>marquette university</t>
  </si>
  <si>
    <t>www.linkedin.com/in/natalie-j-kalinowski</t>
  </si>
  <si>
    <t>["HTML/CSS", "Javascript", "Angular", "Java", "C/C++/C#", "Python"]</t>
  </si>
  <si>
    <t>["Embedded Systems", "Wireless Communications", "Circuits", "3D Printing"]</t>
  </si>
  <si>
    <t>FPGA design</t>
  </si>
  <si>
    <t>VHDL, Matlab, part of a start-up</t>
  </si>
  <si>
    <t xml:space="preserve">If I had the option I would try to create a blockchain that can increase financial stability and global inclusion for immigrant families. </t>
  </si>
  <si>
    <t xml:space="preserve">I helped found the Girls Who Code chapter at Marquette University. I have been teaching a web development class in GWC for four years now. I empower young women to peruse careers in STEM, show them that they won't be alone, and that there is always a way if you are motivated! </t>
  </si>
  <si>
    <t>MLH 2020 website</t>
  </si>
  <si>
    <t>asdfasdfasdfasdf</t>
  </si>
  <si>
    <t>dfsdfsdfadsfsdfasdf</t>
  </si>
  <si>
    <t>Statistics And Decision Science</t>
  </si>
  <si>
    <t xml:space="preserve">Assuming that there are no legal restrictions..I'd love to "hack" into a financial institution and wipe away debt for random people... </t>
  </si>
  <si>
    <t xml:space="preserve">In the future, I plan on creating as open and accessible of a space that I can around me and in the classroom to allow people from all different backgrounds to engage in dive into programming. </t>
  </si>
  <si>
    <t>From tabling at my school's dining hall!</t>
  </si>
  <si>
    <t>https://www.linkedin.com/in/anushka-singh-998a19166/</t>
  </si>
  <si>
    <t>https://github.com/anushkasingh16</t>
  </si>
  <si>
    <t>I'm experienced with Adobe Photoshop and Illustrator and love creating graphics and logos! I enjoy designing a lot and love bringing it with me to every project I undertake.</t>
  </si>
  <si>
    <t xml:space="preserve">I'd like to create something that can help with stress and anxiety, I'm hoping to create a chatbot of sorts that can share breathing exercises if someone is having a panic attack or feeling anxious.  </t>
  </si>
  <si>
    <t xml:space="preserve">I went to school in Bangalore, India. It's India's so-called Silicon Valley, and yet my high school Computer Science class had only 7 girls compared to 28 boys. The disparity was always saddening, but I was always motivated to keep going because my Computer Science teacher was a woman who could convert binary to decimal in a second while telling us that each of us were just as important as programmers. That's the kind of attitude towards diversity that I want to create. </t>
  </si>
  <si>
    <t xml:space="preserve">Most of my friends are excited about Hack(H)er413 and shared the details with me and I've been subscribed to the newsletter ever since! </t>
  </si>
  <si>
    <t>https://www.linkedin.com/in/miffychen/</t>
  </si>
  <si>
    <t>https://github.com/miffycs</t>
  </si>
  <si>
    <t>https://miffychen.tech/</t>
  </si>
  <si>
    <t>["HTML/CSS", "Javascript", "Node.js", "Express", "Angular", "React", "Vue", "Java", "C/C++/C#", "Python"]</t>
  </si>
  <si>
    <t>Sorry I don't have any creative ideas, but I think your team last year have already done an amazing job so I can't wait to see what's in store for us this year!</t>
  </si>
  <si>
    <t>Be the change you want to see in the world!</t>
  </si>
  <si>
    <t>I attended last year and had a great time :)</t>
  </si>
  <si>
    <t>github.com/jye6013</t>
  </si>
  <si>
    <t>["HTML/CSS", "Javascript", "PHP", "SQL", "Java", "C/C++/C#", "Python"]</t>
  </si>
  <si>
    <t>If I could create any hack, I would create an prototype that uses artificial intelligence that learns to detect things based on their material. This could be important for security reasons as well as something as simple as just identifying items.</t>
  </si>
  <si>
    <t>I plan to empower diversity in technology in the future by participating in organizations that support diversity in computer science.</t>
  </si>
  <si>
    <t>I was notified of applications through email and attended last year's hackathon.</t>
  </si>
  <si>
    <t>https://www.linkedin.com/in/kashish-a/</t>
  </si>
  <si>
    <t>https://github.com/kashiish</t>
  </si>
  <si>
    <t>["HTML/CSS", "Javascript", "React", "Java", "Python"]</t>
  </si>
  <si>
    <t>I would want to make a holographic phone (like that episode from Hannah Montana!)</t>
  </si>
  <si>
    <t>I think it is very important to let people know that they are welcome. It is often very hard for women and minorities to enter the tech field because it can be so overwhelming not having enough support and resources. I didn't become confident as a computer science major until I met other women in CS that were going through exactly what I was going through. Having that support group definitely makes things easier and it is something that has empowered me. I hope to do the same for others.</t>
  </si>
  <si>
    <t>HackUMass VI</t>
  </si>
  <si>
    <t>hunter college</t>
  </si>
  <si>
    <t>Biology/Bioinformatics</t>
  </si>
  <si>
    <t>https://github.com/catherine8224</t>
  </si>
  <si>
    <t>["HTML/CSS", "SQL", "Java", "C/C++/C#", "Python"]</t>
  </si>
  <si>
    <t>3D Printer, Robots designed to collect various organisms in biological research.</t>
  </si>
  <si>
    <t>I can code using Perl and R as well. _x000D_
_x000D_
I can play the piano and played 4 years on the tennis team.</t>
  </si>
  <si>
    <t>Unlimited funding for computer peripherals_x000D_
_x000D_
An app that defines each word of an article online word for word and underlines for people struggling with dyslexia_x000D_
_x000D_
An app that keeps helps unemployed people figure out potential jobs that would suit them, assistance with resume, look, and landing the job.</t>
  </si>
  <si>
    <t xml:space="preserve">Perhaps as a female who initially had no interest in coding, and was actually intimidated by it, it would have been better if there were more workshops in local schools on coding and how easy it could be! I hope to encourage other females to consider a career in computer science, because in a way, this is a career that could shape our future (it's everywhere!) </t>
  </si>
  <si>
    <t xml:space="preserve">I was recommended by a friend, Vanessa Sun, to join the Hackathon after she realized that I was interested in a career in Data Science, and wanted to improve my skills in coding. </t>
  </si>
  <si>
    <t>new york university</t>
  </si>
  <si>
    <t>https://www.linkedin.com/in/erica-zhang-306959191/</t>
  </si>
  <si>
    <t>["HTML/CSS", "SQL", "C/C++/C#", "Python"]</t>
  </si>
  <si>
    <t>product manager, project manager</t>
  </si>
  <si>
    <t>free internet service for young generation in Mainland china</t>
  </si>
  <si>
    <t>bring more young women into STEM field.</t>
  </si>
  <si>
    <t>Email</t>
  </si>
  <si>
    <t>https://www.linkedin.com/in/shreyasharma13</t>
  </si>
  <si>
    <t>["HTML/CSS", "Javascript", "SQL", "Java", "Objective C", "C/C++/C#", "Python"]</t>
  </si>
  <si>
    <t>["Embedded Systems", "Wireless Communications"]</t>
  </si>
  <si>
    <t>SAP_x000D_
ABAP in HANA</t>
  </si>
  <si>
    <t xml:space="preserve">I would like to build one of my dream apps one of which is consolidation of all Cab bookings apps into one. This will help show us price difference and the availability. </t>
  </si>
  <si>
    <t>I would like to empower diversity by introducing coding knowledge for everyone passionate about. I would like to learn and motivate every one to be part of this immense technical future.</t>
  </si>
  <si>
    <t>University Mail List</t>
  </si>
  <si>
    <t>NYU</t>
  </si>
  <si>
    <t>Beginner++ Track (recommended for intermediate programmers, Masters and Ph.D. students; includes tech talks given by computer science &amp; technology professors on their research/dissertations and more)</t>
  </si>
  <si>
    <t>https://www.linkedin.com/in/leslie-meng-a7a541158</t>
  </si>
  <si>
    <t>["HTML/CSS", "Javascript", "Node.js", "React", "Java", "C/C++/C#", "Python"]</t>
  </si>
  <si>
    <t>AWS services</t>
  </si>
  <si>
    <t>would like to use google colab or something like that to analyze huge amount of data, and perhaps train a model</t>
  </si>
  <si>
    <t xml:space="preserve">I am an activist, especially for women and non-binary people in science industry. I plan to empower diversity in technology by being the manager or any person who has control in a company, thus my voice would have more weight. So I would be able to change this culture from the inside._x000D_
_x000D_
</t>
  </si>
  <si>
    <t>my friend attended the Hack(H)er413 last year, and she recommended me to come</t>
  </si>
  <si>
    <t>Computer And Information Systems</t>
  </si>
  <si>
    <t>XL</t>
  </si>
  <si>
    <t>["HTML/CSS", "Javascript", "SQL", "C/C++/C#", "Python"]</t>
  </si>
  <si>
    <t>Make an app for climate change.</t>
  </si>
  <si>
    <t xml:space="preserve">By encouraging people to learn about new things. </t>
  </si>
  <si>
    <t>College mailer</t>
  </si>
  <si>
    <t>["PHP", "SQL", "C/C++/C#", "Python"]</t>
  </si>
  <si>
    <t>Technology for quick identification of vulnerable populations in the event of a calamity</t>
  </si>
  <si>
    <t xml:space="preserve">I hope to inspire others through my story and given the resources, plan programmes and other related events that help the marginalized communities in tech showcase their abilities. </t>
  </si>
  <si>
    <t>University Mail</t>
  </si>
  <si>
    <t xml:space="preserve">Management Information Systems </t>
  </si>
  <si>
    <t>["Vegetarian", "Non-Vegetarian", "Halal"]</t>
  </si>
  <si>
    <t>https://www.linkedin.com/in/gunjan-desai-80bb7b118/</t>
  </si>
  <si>
    <t>["C/C++/C#", "Python"]</t>
  </si>
  <si>
    <t>["Wireless Communications"]</t>
  </si>
  <si>
    <t>Business</t>
  </si>
  <si>
    <t xml:space="preserve">The future of the tech industry lies in the hands of everyday tech employees. </t>
  </si>
  <si>
    <t>Opportunities at University.</t>
  </si>
  <si>
    <t>["Vegetarian", "Vegetarian (No Egg)"]</t>
  </si>
  <si>
    <t>https://www.linkedin.com/in/shivangi-khanna-a3bb22190/</t>
  </si>
  <si>
    <t>If I were given a chance to create a hack without any restrictions, I would certainly work to create an app that could record the number of mistakes a person makes in a day, whether grammatical or habitual. The app would then, at the end of the day, reflect on the daily activities. It would tell the person how he/she could become a better person socially.</t>
  </si>
  <si>
    <t xml:space="preserve">Men outnumber women in the tech industry. One thing that can surely change this is increasing awareness. I come from a small city in India, where most of the women are not aware of the resources available for them. I plan on holding workshops and personality development classes for such people, starting from my city, and then, eventually, widen the boundaries of this program. Women have been mistaken to be the ones who are meant to take care of the household stuff only. This has to change. </t>
  </si>
  <si>
    <t xml:space="preserve">There was a presentation in my INFO 101 class for the hackathon. </t>
  </si>
  <si>
    <t>linkedin.com/in/kevinmsmith131</t>
  </si>
  <si>
    <t>github.com/kevinmsmith131</t>
  </si>
  <si>
    <t>["HTML/CSS", "Java"]</t>
  </si>
  <si>
    <t xml:space="preserve">I would create a program that could sync a smart light display to light up to music from an app such as Spotify or Apple Music. </t>
  </si>
  <si>
    <t>I plan to empower diversity in technology by making sure that everyone is all groups of thought of when a program is being created that I am working on. For example if we are writing a program that gets user data, there would options for people of all types. I also plan on explaining people I work with what it means to be non binary. I know a lot of people don't understand it so I feel like they would be more understanding of it hearing about it from someone who is non binary.</t>
  </si>
  <si>
    <t>There were posters at my schools and the computer science department sent out an email advertising it.</t>
  </si>
  <si>
    <t>https://www.linkedin.com/in/yian-ding-02674a116/</t>
  </si>
  <si>
    <t>https://github.com/ding25y</t>
  </si>
  <si>
    <t xml:space="preserve">I would like to create a carbon footprint management APP that helps to meet people's dietary requirement, food preferences while gradually decrease their carbon dioxide emission </t>
  </si>
  <si>
    <t xml:space="preserve">I am a member of the Girls in Tech association, in which we invite high school girls to our campus, once a year, and introduce different kinds of technology and share of information. </t>
  </si>
  <si>
    <t>I would create a system that uses voice recognition to match spoken words to song titles. Currently, there are a lot of companies that offer services to find unknown song titles. However, most of these services require you to play the actual song. The system I would create would be able to recognize the song by just the spoken lyrics.</t>
  </si>
  <si>
    <t xml:space="preserve">I plan to empower diversity by making sure to always include everyone and treat everyone equally. I also hope to encourage diversity by empowering more girls to go into the STEM field. </t>
  </si>
  <si>
    <t xml:space="preserve">I learned about Hack(H)er413 through Hack UMass. </t>
  </si>
  <si>
    <t>["Kosher"]</t>
  </si>
  <si>
    <t>https://www.linkedin.com/in/adi-geva-1300b2186/</t>
  </si>
  <si>
    <t>["Javascript", "Java", "Swift", "Python"]</t>
  </si>
  <si>
    <t>Not sure</t>
  </si>
  <si>
    <t xml:space="preserve">I hope to help make technology (and through that, education) be available to more people so we have more people and more voices in the field. </t>
  </si>
  <si>
    <t>I go to UMass, so I have heard about if from different people and advertisement.</t>
  </si>
  <si>
    <t>Math and Computer Science</t>
  </si>
  <si>
    <t>Spring 2022</t>
  </si>
  <si>
    <t>www.linkedin.com/in/qingyu-serene-mo</t>
  </si>
  <si>
    <t xml:space="preserve">Majoring in Mathematics and Computer Science, I'm interested in the industry of FinTech. I would like to create a project in this field that enhances the efficiency of trading and its accuracy. Also, I want to build this project in a way that enables everyone could understand and engage with it. </t>
  </si>
  <si>
    <t>We need to show the welcomeness of the technology industry to every underrepresented minority group. Trying to embrace everybody who is interested in this field should be encouraged.</t>
  </si>
  <si>
    <t>From Emails in the CS Department in our school</t>
  </si>
  <si>
    <t>clark university</t>
  </si>
  <si>
    <t xml:space="preserve">An app that notifies users when they have mail in their mailboxes on college campuses. </t>
  </si>
  <si>
    <t>Networking with other women in technology; encouragement words for people considering a career in technology but don't feel sure; attend workshops</t>
  </si>
  <si>
    <t xml:space="preserve">Friends </t>
  </si>
  <si>
    <t>Worcester MA</t>
  </si>
  <si>
    <t>Beginner Track (recommended for undergraduate students and first-time programmers, includes introductory workshops given by sponsor companies and meet-ups for beginners in tech)</t>
  </si>
  <si>
    <t>Statistical and Data Sciences (second/double major)</t>
  </si>
  <si>
    <t>www.linkedin.com/in/SarahG4567</t>
  </si>
  <si>
    <t>github.com/SarahGillespie</t>
  </si>
  <si>
    <t>Python apps that help mental health, like a free program that helps people do mindfulness._x000D_
Python program that helps do GRE preparation problems, but a quick quiz to get fast at the questions rather than a sitdown paper test.</t>
  </si>
  <si>
    <t xml:space="preserve">I try to be a leader in all the group work that I do, and one pillar of that is making sure everyone is comfortable and their voices are heard. I organized a study group in my linear algebra class this semester and I included a question on the Google survey about any special considerations to incorporate into the group's meetings and that I would keep it anonymous. A group member did have special considerations and seems to be very appreciative and comfortable as I ensure her needs are met. </t>
  </si>
  <si>
    <t>An email from Smith College Investment Club.</t>
  </si>
  <si>
    <t>["HTML/CSS", "Javascript", "Node.js", "Express", "Angular", "React", "SQL", "Java", "C/C++/C#", "Python"]</t>
  </si>
  <si>
    <t>I would create an app that can be used in the classroom, that would translate what the professor teaches into a language that the student is comfortable with.</t>
  </si>
  <si>
    <t xml:space="preserve">I would encourage my friends to participate in events like these hackathons, I would connect with women in tech and talk to them about their experiences. I would also at some point write about my own experiences and about the people I connected with. </t>
  </si>
  <si>
    <t>Heard about it at my University</t>
  </si>
  <si>
    <t>I am proficient in photoshop and digital art and am trilingual (Fluent in English, German, Spanish).</t>
  </si>
  <si>
    <t>I am a first-time programmer, but if I could create any hack, I would create a hack that would benefit students at Umass or the Amherst community. For example, I would make a hack that would make it easier for students to access their class schedules and register for new classes with more time (create an algorithm that prevents overcrowding/excess registrations from blocking sign-ups for classes).</t>
  </si>
  <si>
    <t>I plan to empower diversity in technology in the future by learning basic programming in Hack(H)er413 and encouraging other women and non-binary friends of mine to partake in this hackathon. As a woman in the STEM field, I realize the lack of women and non-binary individuals in the field, so I definitely want underrepresented groups to have a voice in technology, in the present and the future. Their contribution is vital to the development of technology and our society as a whole!</t>
  </si>
  <si>
    <t>From my friend Lauretta Imuze!</t>
  </si>
  <si>
    <t>Linguistics</t>
  </si>
  <si>
    <t xml:space="preserve">Without any restrictions, I would probably create some sort of application that allows fellow plant nerds to look up a plant that they want to grow or care for and gain information on that specific type of plant so that they can accomplish the task.  </t>
  </si>
  <si>
    <t>I think participating in this hackathon itself, as well as encouraging others to do the same, is a way to empower diversity in technology. By doing this, we help normalize the idea of women being involved in technology.</t>
  </si>
  <si>
    <t xml:space="preserve">I learned about this hackathon at the first general body meeting of the Women in CS club at UMass Amherst. </t>
  </si>
  <si>
    <t>Web Programming and Applications</t>
  </si>
  <si>
    <t>https://www.linkedin.com/in/candacejohnson313/</t>
  </si>
  <si>
    <t>https://github.com/candacej97</t>
  </si>
  <si>
    <t>["HTML/CSS", "Javascript", "Node.js", "Express", "Java", "Python"]</t>
  </si>
  <si>
    <t>An AI powered chatbot that gathers information you give it about the semester and analyzes and tracks your time so that you are notified multiple times before the due date of an assignment or the date of an exam. It would even be able to keep track of grades.</t>
  </si>
  <si>
    <t>I want to teach, or head, a STEM program independent of any school system, where kids can sign up to learn more about STEM fields from black and brown engineers.</t>
  </si>
  <si>
    <t>NYU CS mailing list</t>
  </si>
  <si>
    <t>Interaction Design</t>
  </si>
  <si>
    <t>https://www.linkedin.com/in/jean-zhang/</t>
  </si>
  <si>
    <t>https://github.com/jean-zhang</t>
  </si>
  <si>
    <t>["HTML/CSS", "Javascript", "Node.js", "React", "Java", "Python"]</t>
  </si>
  <si>
    <t>Light that turns on and off based on sleep? Really beautiful websites honestly.</t>
  </si>
  <si>
    <t>I'm currently on my school's Women in Technology club executive board as Public Relations. I reach out and talk to younger female students in computer science a lot especially in relationship to their feelings in class and finding a place they can feel comfortable. In the future I'm planning on joining my co-op's Women@ group to reach out and learn about initiatives inside the company to promote diversity.</t>
  </si>
  <si>
    <t>I had a friend reach out about signing up.</t>
  </si>
  <si>
    <t xml:space="preserve">johnson &amp; wales university </t>
  </si>
  <si>
    <t>Software Engineering</t>
  </si>
  <si>
    <t>Lactose free</t>
  </si>
  <si>
    <t>https://github.com/MulliganF02</t>
  </si>
  <si>
    <t xml:space="preserve">Everything was awesome! </t>
  </si>
  <si>
    <t>I‚Äôd want to make something that helps accessibility for people with disabilities</t>
  </si>
  <si>
    <t xml:space="preserve">I empower diversity in technology by being someone who isn‚Äôt afraid to help others speak up. As a non-binary techie, I love finding other techies who might have a different perspective than myself. </t>
  </si>
  <si>
    <t xml:space="preserve">I get your emails! </t>
  </si>
  <si>
    <t>https://www.linkedin.com/in/xuanyu-sophie-fang-0a3091162/</t>
  </si>
  <si>
    <t>Probably a mobile application related to social good.</t>
  </si>
  <si>
    <t>I plan to empower diversity by leading by example.</t>
  </si>
  <si>
    <t>I found it online.</t>
  </si>
  <si>
    <t>https://linkedin.com/in/abudhkar/</t>
  </si>
  <si>
    <t>https://github.com/asbudhkar/</t>
  </si>
  <si>
    <t>More food options and sleeping space</t>
  </si>
  <si>
    <t>["HTML/CSS", "Javascript", "Angular", "SQL", "Java", "C/C++/C#", "Python"]</t>
  </si>
  <si>
    <t>["Embedded Systems", "Robotics"]</t>
  </si>
  <si>
    <t>Bose _x000D_
Google mini_x000D_
Alexa_x000D_
Apple watch</t>
  </si>
  <si>
    <t>Computer Vision, Deep Learning, ML for Vision, Cloud tools.</t>
  </si>
  <si>
    <t xml:space="preserve">A security tool for women which would detect danger by using apple watch features like rising anxiety detection using heartbeat and other sensors and directly message or call their emergency numbers alerting them of the danger. This is very important as sometimes women do not get a chance to use the security features on their cellphones as they need to be operated manually. </t>
  </si>
  <si>
    <t>As a member of Rotaract club I have participated in event to help deaf mute children and literate women informing of their rights. I have represented NYU at the GHC. I believe such conferences  which celebrate the achievements of women and give them a platform to share their story and inspire others help a lot to empower diversity by giving women information about the number of opportunities they have in technology and also giving them a chance to show their skills and get  right acknowledgment.</t>
  </si>
  <si>
    <t xml:space="preserve">I learnt last year through NYU conference listings. </t>
  </si>
  <si>
    <t>Gather girls together and demonstrate cutting-edge technologies developed by females, showing that although this area is dominated by males, we can also do things cool!! We can further try to propose or develop some cool ideas together, and have fun!</t>
  </si>
  <si>
    <t>Volunteer at workshops for girls to explore computer science.</t>
  </si>
  <si>
    <t>Attented before.</t>
  </si>
  <si>
    <t>Chrome extension that scans news pages and inserts information from a news source that is opposite the site on the political spectrum</t>
  </si>
  <si>
    <t>Help women feel comfortable in the environment they are in</t>
  </si>
  <si>
    <t>I am a Umass student</t>
  </si>
  <si>
    <t>akritibhat.github.io</t>
  </si>
  <si>
    <t>It was pretty cold in the hacking areas!!!</t>
  </si>
  <si>
    <t>Working on an app to unite families who have been separated because of migration and various policies. It is hard for kids to remember details about their parents. Use elastic search, ML and face recognition to achieve that.</t>
  </si>
  <si>
    <t xml:space="preserve">Being a part of such Hackathon‚Äôs and sharing the experiences with my classmates and motivating them as well to attend. </t>
  </si>
  <si>
    <t>MLH website</t>
  </si>
  <si>
    <t>bennington college</t>
  </si>
  <si>
    <t>Literature</t>
  </si>
  <si>
    <t>I would love to see 3D printers and Robots. I recently started using a Raspberry Pi and I am excited and about the cool things it can do. I am currently trying to create a humidity sensor that would send me an email every time my plant needed water. Also, I took a class last semester where we got to 3D print a marble run and it was one of the coolest things I have ever created. It kind of looked like a roller coaster, I wish I could attach a photo.</t>
  </si>
  <si>
    <t>I have the ability to learn new languages quickly. I work well in fast-paced environments, am able to take projects from concept to completion with little oversight, and I work effectively in teams. I love collaborating and with other people and gaining new perspectives. Learning about how other people approach challenges is so cool. It helps me analyze and improve my own.</t>
  </si>
  <si>
    <t xml:space="preserve">I would create a hack where I:_x000D_
1. Input all the homework that I have to do _x000D_
2. When it's due _x000D_
3.All my data about my day (classes, commitments etc.)_x000D_
_x000D_
And then it would output how much time all that will take me and whether or not I can afford to do some things. _x000D_
That way I could easily monitor my balance between work, school, social life, and self-care. </t>
  </si>
  <si>
    <t xml:space="preserve">I'd like to travel to underfunded areas around the world and teach kids how to code. I want to find organizations that will fund my endeavor. I will need funding for the hardware and software that I will use. I want to teach underrepresented people about computer science and how it is affecting their lives every day. I want to improve access to information and education so that nobody feels inferior or out of the loop. </t>
  </si>
  <si>
    <t>My friend Paulina goes to conferences all the time and she's been suggesting that I apply to one. Today, she sent me a link to this application and at first, I was nervous because applications scare me, but there were bees and a teal button so I thought "there might be more bees and more buttons like this" so I carried on and here I am. This was really great for me, I feel more confident.</t>
  </si>
  <si>
    <t>Resource Economics and Spanish</t>
  </si>
  <si>
    <t>https://www.linkedin.com/in/alondra-esparza/</t>
  </si>
  <si>
    <t>["Javascript"]</t>
  </si>
  <si>
    <t>I would create a hack that would add my name to clothes and makeup sites' mailing lists so that they can send me their products for free.</t>
  </si>
  <si>
    <t xml:space="preserve">I plan to empower diversity in technology in the future by learning programming skills that will help me in my line of work when I graduate. Business majors with knowledge of coding/programing is something new in this time and I believe that it will become an important aspect. I love to learn knew things and coding is something that I want to learn more about. </t>
  </si>
  <si>
    <t>I learned about it from a poster I saw on campus.</t>
  </si>
  <si>
    <t>loyola university new orleans</t>
  </si>
  <si>
    <t>Commercial Art And Graphic Design</t>
  </si>
  <si>
    <t>Marketing</t>
  </si>
  <si>
    <t>None</t>
  </si>
  <si>
    <t>https://www.linkedin.com/in/anna-mccarthy-709959144/</t>
  </si>
  <si>
    <t>https://github.com/annamccarthy108</t>
  </si>
  <si>
    <t>annaosbornemccarthy.com</t>
  </si>
  <si>
    <t>UI UX</t>
  </si>
  <si>
    <t xml:space="preserve">A chance to discuss how to balance learning new languages and how to voice your knowledge at work. </t>
  </si>
  <si>
    <t>I am currently a Design Specialist for Customer Support where I hold twice weekly office hours to upscale my fellow Support Representatives at HubSpot, a software company. I try to encourage all Support Representatives to learn basic html/css, even if they don't believe they can. I created a new design training for Support New Hires to give new hires better resources and confidence when troubleshooting coding cases.</t>
  </si>
  <si>
    <t>Googling resources for women developers in Boston</t>
  </si>
  <si>
    <t>Prefer not to answer</t>
  </si>
  <si>
    <t>https://www.linkedin.com/in/poorvasonparote</t>
  </si>
  <si>
    <t>https://github.com/spoorva</t>
  </si>
  <si>
    <t>FitBit, Raspberry Pi</t>
  </si>
  <si>
    <t>A stress tracker using a FitBit to monitor stress using heartbeats and other vital signs</t>
  </si>
  <si>
    <t>Start young. Go to schools, let kids know of all the cool stuff they can do in tech and how they don't have to be intimidated by the tech world.</t>
  </si>
  <si>
    <t>I attended it last year</t>
  </si>
  <si>
    <t>pace university</t>
  </si>
  <si>
    <t xml:space="preserve">Business Analytics </t>
  </si>
  <si>
    <t>https://www.linkedin.com/in/opheliamendoza/</t>
  </si>
  <si>
    <t xml:space="preserve">If I could create any hack at Hack(H)er413 without any technical, financial, or time restrictions, I would create a website advocating for women in tech. </t>
  </si>
  <si>
    <t xml:space="preserve">I empower diversity in technology by recommending my friends to the nonprofit organizations that got me to where I am today in tech, whether that be the Pace Women in Tech club, the BuiltByGirls community, or the Girls Who Code nonprofit. If not participating in these clubs directly, I advocate for them to go to meetups and hackathons that empower women in STEM fields, such as this one. </t>
  </si>
  <si>
    <t xml:space="preserve">I learned about Hack(H)er413 when I was looking at the Major League Hacks website, as I love attending hackathons and getting empowered by the community of engineers that attend and host them. </t>
  </si>
  <si>
    <t>https://github.com/sumara523</t>
  </si>
  <si>
    <t>["HTML/CSS", "Javascript", "Node.js", "React", "SQL", "Java", "C/C++/C#", "Python"]</t>
  </si>
  <si>
    <t>["Embedded Systems", "Robotics", "3D Printing"]</t>
  </si>
  <si>
    <t>Arduinos, movement sensors, light sensors, webcams, proximity sensors, Raspberry Pi's</t>
  </si>
  <si>
    <t>A text to braille converter.</t>
  </si>
  <si>
    <t>As a women in tech, I empower other women by encouraging other women to get into tech, that they don't have to be very interested in computers since childhood or have a ton of experience before getting involved. Additionally, I empower other women in the workplace by making sure everyone's voice is heard in meetings.</t>
  </si>
  <si>
    <t xml:space="preserve">Student Ambassador </t>
  </si>
  <si>
    <t>I would create a Google Calendar extension that acts as a bullet journal.</t>
  </si>
  <si>
    <t>I plan on joining and participating in clubs such as Girls Who Code, Women in CS, and uWISE.</t>
  </si>
  <si>
    <t>I learned about Hack(H)er413 through a CS newsletter through my school.</t>
  </si>
  <si>
    <t>Math</t>
  </si>
  <si>
    <t>www.linkedin.com/in/melina-barzola</t>
  </si>
  <si>
    <t>["HTML/CSS", "Javascript", "SQL", "Java", "Python"]</t>
  </si>
  <si>
    <t xml:space="preserve">I would like to learn how to work efficiently in a short span of time with a group since I have only even work on projects that were long term. </t>
  </si>
  <si>
    <t>I would create an app that helps people with disabilities with navigation. The main focus of this app would be to inform the user if a specific building is accessible before going visiting the building and map to see how to access specific areas of the building. This app could also be useful for everyday visitors who are not familiar with the area.</t>
  </si>
  <si>
    <t>As a hispanic women in the tech field it is easy to feel underrepresented in the tech community. I always make sure to promote and introduce the tech field to other young women who are not sure what career path to choose and ensure them that is not out of their reach. Also, as an immigrant of a third world country I have seen how lack of knowledge in the tech field can impact many people, in the future I hope to be able to bring my knowledge to other countries that are in need.</t>
  </si>
  <si>
    <t>I learn about Hack(H)er413 through one of my computer science classes at UMass Amherst</t>
  </si>
  <si>
    <t>I dorm at UMass Amherst so I will on campus at the time of the hackathon.</t>
  </si>
  <si>
    <t>["HTML/CSS", "Javascript", "Node.js", "Express", "Angular", "React"]</t>
  </si>
  <si>
    <t>Machine Learning application -- Journaling application.</t>
  </si>
  <si>
    <t xml:space="preserve">Encourage others to pursue tech and advise them if they have any questions. </t>
  </si>
  <si>
    <t>I learned about it through a friend last year.</t>
  </si>
  <si>
    <t>Northampton</t>
  </si>
  <si>
    <t>Biology, Math</t>
  </si>
  <si>
    <t xml:space="preserve">I think it would be really cool to work on a project that would let students look at 3d models of different protein and molecular structures . </t>
  </si>
  <si>
    <t xml:space="preserve">I hope to be a rolemodel for some of the young girls I work with and encourage them to challenge themselves in STEM. I started a robotics club at my job back home at an after school care program for elementary schoolers. There are lots of cool projects the school has and I wanted the students to get the opportunity to use them outside of the classroom. </t>
  </si>
  <si>
    <t xml:space="preserve">Advertisement on campus and through my friend who is helping organizing the event. </t>
  </si>
  <si>
    <t xml:space="preserve">I will not be traveling, I'm a student at UMass </t>
  </si>
  <si>
    <t>Some kind of project to use Natural Language Processing (maybe Sentiment Analysis?)</t>
  </si>
  <si>
    <t>Encouraging people from groups underrepresented in tech fields to learn more/get involved in tech.</t>
  </si>
  <si>
    <t>Table at Isenberg Hub</t>
  </si>
  <si>
    <t>Amherst College</t>
  </si>
  <si>
    <t>Fhf</t>
  </si>
  <si>
    <t>Hfhf</t>
  </si>
  <si>
    <t>Amherst</t>
  </si>
  <si>
    <t>["HTML/CSS", "Javascript", "Vue", "SQL", "Java", "C/C++/C#", "Python"]</t>
  </si>
  <si>
    <t>A course selection system</t>
  </si>
  <si>
    <t>I would like to build more secure systems.</t>
  </si>
  <si>
    <t>On campus activities.</t>
  </si>
  <si>
    <t xml:space="preserve">Amherst </t>
  </si>
  <si>
    <t>No beef</t>
  </si>
  <si>
    <t>www.linkedin.com/in/shruti-chanumolu</t>
  </si>
  <si>
    <t>["Embedded Systems", "Robotics", "Circuits"]</t>
  </si>
  <si>
    <t>hardware that I can probably use  for hackathon like Arduino or Raspberry Pi ._x000D_
I have previously worked on a research project to identify spoofing attack in drones and would be interested to learn more about drone hardware.</t>
  </si>
  <si>
    <t>Tech skills: Machine Learning, Reinforcement Learning_x000D_
Non tech:I am a trained swimmer and can bake the best paleo blueberry muffins. And an Avid Hiker.</t>
  </si>
  <si>
    <t>I wanna learn about current breakthrough in Robotics and NLP. Also, I am currently researching and experimenting on existing semi supervised  and self supervised methods to come with better learning algorithms with less number of labelled data. Interested in programming with Pytorch and Tenserflow.</t>
  </si>
  <si>
    <t xml:space="preserve">Marketing AI: There exists many small businesses in India with very good products such as in skin care. However their products go unnoticed because of poor marketing . I want to develop an AI to structure a basic marketing plan based on the product to assist these small businesses. </t>
  </si>
  <si>
    <t>Well participating  and supporting hackathons such as HACKERHER413 is one way to go. In addition, I have worked with  the GAMES camp team at UIUC (for two summers in 2017,2018) to teach and encourage more high school girls towards STEM. I continue to learn and develop my technical skills to excel in my domain and set an example for other women to encourage diversity in tech.</t>
  </si>
  <si>
    <t xml:space="preserve">I received an email </t>
  </si>
  <si>
    <t xml:space="preserve">I am from Amherst </t>
  </si>
  <si>
    <t>More materials, such as hardware in workshops.</t>
  </si>
  <si>
    <t>I want to learn more about hardware, because all of my current knowledge is related to software.</t>
  </si>
  <si>
    <t>Make some kind of app to help people, not quite sure what that would be at this point.</t>
  </si>
  <si>
    <t>Encourage more people to pursue a career in the field of technology.</t>
  </si>
  <si>
    <t>I live on campus.</t>
  </si>
  <si>
    <t>Integrated Digital Media, CyberSecurity</t>
  </si>
  <si>
    <t>https://www.linkedin.com/in/claudiarodriguez2298/</t>
  </si>
  <si>
    <t>https://github.com/cloudberries27</t>
  </si>
  <si>
    <t>["HTML/CSS", "Javascript", "Node.js", "Express", "React", "Java", "C/C++/C#", "Python"]</t>
  </si>
  <si>
    <t>["Robotics", "3D Printing"]</t>
  </si>
  <si>
    <t>arduinos and a 3d printer please I can probably make a tiny robot or something</t>
  </si>
  <si>
    <t xml:space="preserve">cook, draw, binge Netflix, knit, crochet, swim!! </t>
  </si>
  <si>
    <t>Ruby would be cool or PHP I feel like people use that one more</t>
  </si>
  <si>
    <t xml:space="preserve">Teleportation, it should already be a thing in my opinion </t>
  </si>
  <si>
    <t>By being as inclusive as possible! Thats how I make friends you start off with a compliment and then ask them about their life and then your best buddies</t>
  </si>
  <si>
    <t>My friend sent me the link</t>
  </si>
  <si>
    <t>New York, NY</t>
  </si>
  <si>
    <t xml:space="preserve">Aerospace Engineering </t>
  </si>
  <si>
    <t xml:space="preserve">No pork. </t>
  </si>
  <si>
    <t>www.linkedin.com/in/serena-van</t>
  </si>
  <si>
    <t>["HTML/CSS", "Javascript", "Node.js", "React", "Python"]</t>
  </si>
  <si>
    <t xml:space="preserve">3D Printers, Breadboards, Arduinos, etc. </t>
  </si>
  <si>
    <t xml:space="preserve">With my background in engineering, I would consider myself a tinkerer. I enjoying playing with electronics and taking them apart to understand how they work inside. Some of my technical skills include: Computer Aided Design (SolidWorks and AutoCAD), web dev and googling abilities (a very important skill at hackathons!). My non-tech skills include knitting, sleeping and cat cuddling. </t>
  </si>
  <si>
    <t>Ruby, making twitter bots and PHP</t>
  </si>
  <si>
    <t xml:space="preserve">A hair braiding robot so that I don't have to make my roommate do it every time I want to wear a braid! </t>
  </si>
  <si>
    <t xml:space="preserve">I have started a Girls Who Code club chapter at NYU to empower diversity in STEM. We aim to create a welcoming environment for women and non binary identifying students with varying backgrounds of computer science to work together to solve monthly coding challenges. In future, I plan to empower diversity by serving as a role model for other girls considering STEM as a field. I recently entered a mentorship program at NYU where I was matched with a freshman and I am now mentoring her. </t>
  </si>
  <si>
    <t xml:space="preserve">Girls Who Code facebook group. </t>
  </si>
  <si>
    <t>New York City</t>
  </si>
  <si>
    <t>bryn mawr college</t>
  </si>
  <si>
    <t>https://www.linkedin.com/in/zainab-batool98/</t>
  </si>
  <si>
    <t>https://github.com/zainabbatool</t>
  </si>
  <si>
    <t>https://zainabbatool.github.io/</t>
  </si>
  <si>
    <t>["HTML/CSS", "SQL", "Java", "Kotlin", "C/C++/C#", "Python"]</t>
  </si>
  <si>
    <t>iOs, cloud, web particularly javascript</t>
  </si>
  <si>
    <t>A womxn security app with a womxn only ride-share, 'buddy' system feature, security alerts, emergency contacts, location sharing and law enforcement alerts features among others</t>
  </si>
  <si>
    <t>I am an International Student Leader at the Rewriting the Code Fellowship which aims to help undergraduate womxn with their tech careers, am the CS major representative at my all womxn's college Bryn Mawr College to encourage people to come into tech fields and am part of various other online communities such as Ladies Storm Hackathons, Tech Ladies and Girls Who Code.</t>
  </si>
  <si>
    <t>Through Facebook page Ladies Storm Hackathons</t>
  </si>
  <si>
    <t>Philadelphia, PA</t>
  </si>
  <si>
    <t>arizona state university</t>
  </si>
  <si>
    <t>https://www.linkedin.com/in/ashmichheda</t>
  </si>
  <si>
    <t>https://github.com/ashmichheda</t>
  </si>
  <si>
    <t>https://ashmichheda.github.io</t>
  </si>
  <si>
    <t>I want to learn more of Python and Machine learning models using frameworks such as TensorFlow, Keras, Amazon SageMaker.</t>
  </si>
  <si>
    <t>I would want to create a recommendation system for say food preferences. For example, when my friends are with me, the app stores all the preferences they have. Next time, while they are not here, based on the recommendations of the preferences my friends prefer, i can order food inorder to save time and enjoy the day well.</t>
  </si>
  <si>
    <t>I believe in the power of diversity in technology. Diverse teams do better work. Diverse teams build better products. Better innovation and productivity. Diversity makes your team more creative. Diversity contributes to better decision-making. Diversity is a complex issue that requires a lot of energy and resources to address. I believe that the solution is peers/ employee engagement  that can make a huge dent in employee turnover. It also helps improve retention.</t>
  </si>
  <si>
    <t xml:space="preserve">Through facebook promotion </t>
  </si>
  <si>
    <t>I would be traveling from Tempe, Arizona</t>
  </si>
  <si>
    <t>Unichusetts of Mass Aversity</t>
  </si>
  <si>
    <t>Emotional Studies</t>
  </si>
  <si>
    <t>Water, Air</t>
  </si>
  <si>
    <t>Other</t>
  </si>
  <si>
    <t>ze/zir</t>
  </si>
  <si>
    <t>American Indian or Alaskan Native</t>
  </si>
  <si>
    <t>Why yes I am</t>
  </si>
  <si>
    <t>["Vegan", "Halal"]</t>
  </si>
  <si>
    <t>Water</t>
  </si>
  <si>
    <t>Microsoft</t>
  </si>
  <si>
    <t>I can weave baskets underwater</t>
  </si>
  <si>
    <t>Microsoft Excel</t>
  </si>
  <si>
    <t>My dinner</t>
  </si>
  <si>
    <t>I will be inclusive :)</t>
  </si>
  <si>
    <t>Through magic</t>
  </si>
  <si>
    <t>Mars</t>
  </si>
  <si>
    <t>NO</t>
  </si>
  <si>
    <t>Unsure</t>
  </si>
  <si>
    <t>I empower diversity being an active member of the cs community and promoting acceptance towards everyone. I plan to empower diversity in the future by always being open and welcoming to everyone.</t>
  </si>
  <si>
    <t>Through friends</t>
  </si>
  <si>
    <t>Umass Campus</t>
  </si>
  <si>
    <t>I am vegetarian and mostly avoid dairy</t>
  </si>
  <si>
    <t>Drinks that aren't HonestTea and more face masks</t>
  </si>
  <si>
    <t>I think either an echolocation device that can make day-to-day life easier and more accessible for those who are visually impaired or an web/mobile app that you can run text through and get and analysis of the emotions present.</t>
  </si>
  <si>
    <t>Whenever I work on a hack, I always try to make sure it is accessible and I work to listen as many voices as possible to make sure that the hack is usable and useful to everyone.</t>
  </si>
  <si>
    <t>I went to HackHer413 2019</t>
  </si>
  <si>
    <t>Spencer, MA</t>
  </si>
  <si>
    <t>Vegetarian preferred</t>
  </si>
  <si>
    <t>www.linkedin.com/in/gsitaraman</t>
  </si>
  <si>
    <t>https://github.com/SER515Team22/SER515Team22</t>
  </si>
  <si>
    <t>["Javascript", "Express", "SQL", "Java", "C/C++/C#", "Python"]</t>
  </si>
  <si>
    <t>I am an Indian classical singer</t>
  </si>
  <si>
    <t>Technologies related to security of systems, and also cloud computing</t>
  </si>
  <si>
    <t>In many countries, old people who are alone are almost never noticed and neglected by the society. An application to help them with their daily needs, and also a detector that would immediately call for medical help when the person faces any medical condition. In many cases, old people have their children in other countries or states. So this application can notify the children , thus timely help can be achieved.</t>
  </si>
  <si>
    <t xml:space="preserve">A technology emergence happens because of confluence of good ideas, and a helpful attitude. Thus, it is irrespective of the person contributing towards it. It does not depend on gender, race or ethnicity.  _x000D_
If I had the chance to empower diversity in technology, the first step is to include everyone regardless of their background , gender, or ethnicity.  Second, I would make sure that access to technology is available to all, so that new ideas can spark up. </t>
  </si>
  <si>
    <t>Thanks to my friend, I got to know about this event and am on cloud nine, eagerly waiting to participate, network, and help each other rise up through discussion of concepts and ideas.</t>
  </si>
  <si>
    <t>Hi, i would be traveling from Arizona. I will be taking a flight from Phoenix, Sky harbour airport to Massachusetts.</t>
  </si>
  <si>
    <t xml:space="preserve">I'm not really sure, this is my first hackathon and I'm just here to experience the event. I guess I would want to try to build something that helps global warming or maybe something space related. </t>
  </si>
  <si>
    <t>As a woman I am a minority in the tech field and I try to do the best that I can in my classes so that I could help others that are struggling. Hopefully, through that I could become a role model and encourage other minorities in the tech field. In the future, I want to do activities where I can reach out to high schoolers and educate them on the tech field.</t>
  </si>
  <si>
    <t>It was advertised in SWE and then I went to one of their events over the summer.</t>
  </si>
  <si>
    <t>UMass Amherst</t>
  </si>
  <si>
    <t>No Idea yet</t>
  </si>
  <si>
    <t xml:space="preserve">Problems will be solved if we are all open-minded and approachable for all people and things. </t>
  </si>
  <si>
    <t>computer science building at UMass Amherst</t>
  </si>
  <si>
    <t>Sunderland</t>
  </si>
  <si>
    <t>Cognitive computer science</t>
  </si>
  <si>
    <t>https://www.linkedin.com/in/annegail-moreland-5236b175/</t>
  </si>
  <si>
    <t>I'd love to see Arduinos with lots of additional sensors (force, flex, photo, ect.) as well as soldering stations!</t>
  </si>
  <si>
    <t>Mentorship and project management are a couple of soft skill I'm particularly proud of :)</t>
  </si>
  <si>
    <t>I'd love to see AI / open CV (processing) workshops!</t>
  </si>
  <si>
    <t>A personality matric for analyzing primary documents and outputting a chatbot that sounds exactly like the person in syntactical and semantic form!</t>
  </si>
  <si>
    <t>Making technology more accessible!</t>
  </si>
  <si>
    <t>Talked to you guys last year :)</t>
  </si>
  <si>
    <t>Mount Holyoke College</t>
  </si>
  <si>
    <t>university of california riverside</t>
  </si>
  <si>
    <t>https://www.linkedin.com/in/divyanshi-srivastava/</t>
  </si>
  <si>
    <t>ML, Data Mining, R, Ruby</t>
  </si>
  <si>
    <t>I would like to create a application for farmers where they could click a picture of their harvest and the app would tell them what is wrong with their crops.</t>
  </si>
  <si>
    <t xml:space="preserve">Being a woman, I have observed that we are not very confident in speaking about tech. We need to be 100% sure about the context before making any comments on a technology. This is a barrier I believe we need to break. </t>
  </si>
  <si>
    <t>I am very interested in Hackathons. I want to attend as many as possible. I found about HackHer at Google</t>
  </si>
  <si>
    <t>Riverside, California</t>
  </si>
  <si>
    <t>Industrial And Manufacturing Engineering and Mathematics</t>
  </si>
  <si>
    <t>I am allergic to dairy and I am sensitive to meat.</t>
  </si>
  <si>
    <t>["Vegan", "Vegetarian", "Halal"]</t>
  </si>
  <si>
    <t xml:space="preserve">I am interested in seeing embedded systems. Learning how to use an Arduino. Circuit analysis techniques: KVL, KCL, Ohm‚Äôs law, and node voltage analysis. </t>
  </si>
  <si>
    <t>I have had many internships, last summer I worked as . senate intern for Senator Harriette Chandler. iI learned many professional skill while working in the state house that are particular to that of a communications, political science or english major. For example I learned how to deal with constituent relations and relations between legislative staff, representatives and senators. I would hope that more people are able to learn such skills.</t>
  </si>
  <si>
    <t xml:space="preserve">I would love to improve my coding skills, and improve my knowledge of circuits. I want to learn about the applications of blockchains, networking and robotics. I am really interested in data science, fiber optics, Mathematical modeling and pure mathematics. </t>
  </si>
  <si>
    <t>I would love to create workshops on women in the work place. I know that in recent light of #MeToo, having a session on navigation things like sexual harassment in the work place and being an advocate for your safety in any environment. I know that the tech industry is vey male dominated, by learning these skills we can fully prepare women for the work force.</t>
  </si>
  <si>
    <t xml:space="preserve">As a proud Ghanaian-American women in STEM, I live the experience of being marginalized, underestimated, overlooked and excluded. Finding programs, working and an activist in STEM helped my sister, cousins and other girls who look like me have the courage and motivation to pursue STEM. In the future I want to set up STEM programs in marginalized communities to expose new skills to young women, rural communities and people of color to create equity where there is lack thereof. </t>
  </si>
  <si>
    <t>I learned about Hack(H)er413 through the emailing notification from UMass Amherst, the Smith Consulting Club and other email notifications from clubs at UMass Amherst.</t>
  </si>
  <si>
    <t xml:space="preserve">I live on Campus, so I not only have accommodations and I don't need to travel accommodations either. </t>
  </si>
  <si>
    <t>3D Printing, Robotics, Wireless Communications</t>
  </si>
  <si>
    <t>Accessibility to resources for lower income students</t>
  </si>
  <si>
    <t>Women in Tech, empowering women through opportunities</t>
  </si>
  <si>
    <t>Smith College</t>
  </si>
  <si>
    <t>["Javascript", "C/C++/C#", "Python"]</t>
  </si>
  <si>
    <t>VR/AR headset, motion tracking related hardware, micro-controllers</t>
  </si>
  <si>
    <t>VR/AR, gesture recognition, signal processing</t>
  </si>
  <si>
    <t>An app that reliably takes the photo of event poster/flyer, without QR code, process the information on the flyer then save it to some calendar applications as an event with all the appropriate info from the flyer filled out in corresponding fields in the calendar apps.</t>
  </si>
  <si>
    <t>Attend more events or requests/organize even that empower diversity in tech.</t>
  </si>
  <si>
    <t>Flyer around campus</t>
  </si>
  <si>
    <t>South Amherst</t>
  </si>
  <si>
    <t>linkedin.com/in/emma-fiore-a73362136</t>
  </si>
  <si>
    <t>Maybe more input for the workshops....but besides that, it was one of the better run events I have attended!</t>
  </si>
  <si>
    <t>["HTML/CSS", "Javascript", "SQL", "Java", "C/C++/C#", "Python"]</t>
  </si>
  <si>
    <t>["Embedded Systems", "Robotics", "Wireless Communications", "Circuits", "3D Printing"]</t>
  </si>
  <si>
    <t>Drones, Wearables</t>
  </si>
  <si>
    <t>App Development</t>
  </si>
  <si>
    <t>Dog Training Device Incorporating Machine Learning and Image Processing</t>
  </si>
  <si>
    <t>I am an active member of SWE at UMass and enjoy volunteering at the girl scout days to show young women that you can do anything you set your mind to.  Also as a soon college graduate, I hope to use my platform in a male dominated field to empower diversity through being a more visible mentor.</t>
  </si>
  <si>
    <t xml:space="preserve">I learned through the UMass Engineering Dean for Diversity, Dr. Paula Rees, last year. </t>
  </si>
  <si>
    <t>Amherst, MA</t>
  </si>
  <si>
    <t>the university of toledo</t>
  </si>
  <si>
    <t>Computer Science and Engineering</t>
  </si>
  <si>
    <t>Vegeterian - No eggs</t>
  </si>
  <si>
    <t>https://www.linkedin.com/in/ikshitagupta</t>
  </si>
  <si>
    <t xml:space="preserve">Project/Product management, </t>
  </si>
  <si>
    <t>Machine Learning, Data Analysis</t>
  </si>
  <si>
    <t>It would be storing phone numbers and associated info into cell phones just my taking pictures from the paper/ board it is written on</t>
  </si>
  <si>
    <t xml:space="preserve">Being a female international student in Tech, I am committed to increase the number of underrepresented minorities on campus, since I have attained the position as the Chair to ACM‚Äôs Women Chapter our organization has seen multifold increase in the number of students both male and female and has uplifted the overall progress of the CSE department by providing access to seminar, conferences and hackathons along with scholarship opportunities.   </t>
  </si>
  <si>
    <t>Through Facebook</t>
  </si>
  <si>
    <t>Toledo, Ohio</t>
  </si>
  <si>
    <t>https://www.linkedin.com/in/gabriella-nugent-29b787192</t>
  </si>
  <si>
    <t>["HTML/CSS", "Java", "C/C++/C#"]</t>
  </si>
  <si>
    <t>I would be interested in learning about 3D printing.</t>
  </si>
  <si>
    <t xml:space="preserve">I'd like to learn more about HTML/Javascript and web development (specifically front-end development). I'd also like to learn more about the Adobe creative suite. </t>
  </si>
  <si>
    <t>As someone who doesn't have a ton of experience coding, I think it's incredibly important to design a hack that allows people of all different backgrounds to be able to compete but still have a fun learning experience. I've never been to a hackathon, but my hack would include a few different projects that people can choose from. For example, one might be more design-based, perhaps allow students to work with 3-D printers and translate code or ideas into physical implementations.</t>
  </si>
  <si>
    <t xml:space="preserve">I plan to empower diversity in technology in the future by using my platform to talk about the lack of diversity in technological fields and try to appeal and inspire different age, gender, sexualities, ethnicities, etc, to take a leap and to not be afraid to enter a field that isn't so diverse. </t>
  </si>
  <si>
    <t>Two girls gave a presentation in my Informatics 101 class.</t>
  </si>
  <si>
    <t>I won't be traveling (I'm a UMass student!)</t>
  </si>
  <si>
    <t>engineering science</t>
  </si>
  <si>
    <t xml:space="preserve">I don't know enough about hardware to really answer this question, but I really am interested in audio applications (speakers, etc) as well as circuits. </t>
  </si>
  <si>
    <t>Music writing</t>
  </si>
  <si>
    <t>MatLab? Also AutoCAD or Solidwork tools. PCB fabrication?</t>
  </si>
  <si>
    <t xml:space="preserve">I would want to create a modular synthesizer. Or, a cellphone? </t>
  </si>
  <si>
    <t xml:space="preserve">I feel that my complex identity allows for me to automatically empower diversity in technology, whether I want to or not. It is just a matter of learning how to use my privileges to carry forgotten voices in my career journey.  </t>
  </si>
  <si>
    <t>bentley university</t>
  </si>
  <si>
    <t>https://www.linkedin.com/in/kdetoudom/</t>
  </si>
  <si>
    <t>https://github.com/kdetoudom</t>
  </si>
  <si>
    <t>I would like to know more about JavaScript and React.</t>
  </si>
  <si>
    <t>If I could create any hack at Hack(H)er413, I would create a web application that would teach people about gender equality and think of ways to educate those on how to prevent it.</t>
  </si>
  <si>
    <t>I empower diversity in technology by allowing everyone to have the opportunity to learn and use technology without having any prejudices used against them on the basis of gender, race, sexual orientation etc.</t>
  </si>
  <si>
    <t>I learned about this hackathon through the MLH website</t>
  </si>
  <si>
    <t>Boston, MA</t>
  </si>
  <si>
    <t>https://www.linkedin.com/in/kusumakumari-vanteru/</t>
  </si>
  <si>
    <t>https://github.com/kusum95?tab=repositories</t>
  </si>
  <si>
    <t>I am not much interested in Hardware.</t>
  </si>
  <si>
    <t>Agile Principles and Methodology, Event organization, Community Engagement, Leadership skills, Volunteer at NGOs</t>
  </si>
  <si>
    <t xml:space="preserve">I want to learn in-depth about Data-Mining on Big data and get a hands-on experience on Deep Neural Networks through HackHer413. I want to develop a solution in Python and become an expert in various data-science applications of Python. </t>
  </si>
  <si>
    <t xml:space="preserve">Given an opportunity, I would like to develop a solution for addressing some of the biggest challenges of society using Data-Science. This could range from visualizing the pollution levels in India, predicting the market prices of commonly used vegetables to predicting the right type of medicine for a person based on the genetic composition of a person to predicting the elections trends and areas which are highly prone to deadly diseases, etc. </t>
  </si>
  <si>
    <t>Diversity can be implemented in the smallest of things at the workplace, by accommodating the needs of diverse employees by providing appropriate facilities like Braille description for blind, ramps instead of steps for specially-abled persons, etc. Also, with diversity comes diverse thinking and more opportunities for improving the company. So, recruiting managers should ensure diversity in a team and hire accordingly. Also, promotions, rewards, and recognitions should be unbiased.</t>
  </si>
  <si>
    <t>I learned about HackHer413 through a student currently pursuing Masters in Computer Science at the University of Massachusets, Amherst.</t>
  </si>
  <si>
    <t>Phoenix, Arizona</t>
  </si>
  <si>
    <t>Computer Science and Physics</t>
  </si>
  <si>
    <t>https://www.linkedin.com/in/esther-ye-001</t>
  </si>
  <si>
    <t>https://github.com/Esther-Ye</t>
  </si>
  <si>
    <t>["Circuits", "3D Printing"]</t>
  </si>
  <si>
    <t>I'm not certain I'll be using hardware in my hack but as far as things that will be beneficial I think microcontrollers and servos are great. Also trinkets like breadboards, resistors, capacitors, potentiometers, etc. would be awesome.</t>
  </si>
  <si>
    <t>I'm familiar with PCB design and am really more well-versed with hardware than coding (which is one of the reasons why I've been trying to attend more hackathons). As for coding, I've mostly only coded for data processing and controls (i.e. microcontrollers) but I'm becoming familiar with more non-physical applications of code (such as APIs).</t>
  </si>
  <si>
    <t xml:space="preserve">I'm super interested in coding functionality and specifically how code can be manipulated so that it's more efficient for the system it's meant for (i.e. parallelization) and it would also be super cool if there were some introductory workshops that talked about the big news floating around in the CS community (like Machine Learning, Augmented Reality, etc.) but these are just my interests, I'll be excited learning anything really. </t>
  </si>
  <si>
    <t>If I had the time, I would create a mobile app that would give the user fun coding challenges to do. They'd vary in time and difficulty, and ideally will be able to offer feedback on what you could have done differently/more efficiently. I just think it would be a really nifty app to have that will be educational and fun (and won't require you to pull out a whole laptop wherever you are). To better improve the experience, implementing something like cookies would be an interesting addition too!</t>
  </si>
  <si>
    <t xml:space="preserve">I'm building myself up to become a leader in the ECE field because I hope to inspire other people of underrepresented backgrounds to pursue this path and really bring their voices and skill sets so that we can build a better future together. </t>
  </si>
  <si>
    <t>I heard about it from a friend who introduced me to hackathons in general.</t>
  </si>
  <si>
    <t>Boston (University)</t>
  </si>
  <si>
    <t>grinnell college</t>
  </si>
  <si>
    <t>Computer Science &amp; Economics</t>
  </si>
  <si>
    <t>I am lactose intolerant</t>
  </si>
  <si>
    <t>https://www.linkedin.com/in/giangkhuat/</t>
  </si>
  <si>
    <t>https://github.com/giangkhuat</t>
  </si>
  <si>
    <t>https://giangkhuat.github.io/</t>
  </si>
  <si>
    <t>["HTML/CSS", "Javascript", "Node.js", "Express", "SQL", "Java", "Kotlin", "C/C++/C#", "Python"]</t>
  </si>
  <si>
    <t>Programming languages: Scheme_x000D_
Framework: Flask_x000D_
MongoDB_x000D_
Machine Learning  &amp; Data Analysis(Keras, TensorFlow, Pandas, Matplotlib, Scikit Learn)</t>
  </si>
  <si>
    <t>I am looking forward to learning more about full-stack development and mobile development. Given my previous experiences with web development, I am deeply interested in making applications that are user-friendly and visually appealing. Specificly, I would like to learn to work with technologies such as React, Angular, and leverage my knowledge in Material Design, API and user experience design.</t>
  </si>
  <si>
    <t xml:space="preserve">Studying in the US, affording textbooks is one my concerns because of their prices. Therefore, I aspire to develop an application to help teachers provide interactive educational content for students, reducing required textbooks' cost. I believe that online education tools, such as Khan Academy‚Äôs videos, will encourage students to be independent lifelong learners and tackling this issue can make educational opportunities more accessible to students, creating positive impacts on others‚Äô lives. _x000D_
</t>
  </si>
  <si>
    <t>At Grinnell I am working with 2 students to build a Tech for Good chapter with support from TechShift, an organization promoting the use of technology as a force for good. My goal is to gather people from different genders and background to build and implement ideas that use tech products for social good. In future, I hope to share my stories and learn from other women's experiences. After the event , I am committed to maintaining the connections with other women to keep supporting one another</t>
  </si>
  <si>
    <t>Ladies Storm Hackathons</t>
  </si>
  <si>
    <t>Des Moines, Iowa</t>
  </si>
  <si>
    <t>WWP High School North (New Jersey)</t>
  </si>
  <si>
    <t>High School Student</t>
  </si>
  <si>
    <t>https://github.com/shriyaisawesome</t>
  </si>
  <si>
    <t>https://codingirl.weebly.com/</t>
  </si>
  <si>
    <t>["Java", "Swift"]</t>
  </si>
  <si>
    <t>Robotics related (like a demonstration by Boston dynamics?). They create so many different robots, and its so cool to see them create a gymnast robot, or a dog robot, or a cheetah robot</t>
  </si>
  <si>
    <t>I play the violin =). I've been playing for 7 years now.</t>
  </si>
  <si>
    <t>I would really love to learn more about Artificial Intelligence since I really want to go into the field of computer science during the undergrad of university.</t>
  </si>
  <si>
    <t>I would create a database full of resources to get started coding, since many students want to learn how to code, but are not able to identify when/where to start. My app/website would give a specialized plan according to the students and will be user-friendly.</t>
  </si>
  <si>
    <t>I would want to inform and educate the public more on programming, and help them to understand, that many jobs in the future will require the use of programming. I would want both boys and girls, to start to learn programming from a young age.</t>
  </si>
  <si>
    <t>Through MLH</t>
  </si>
  <si>
    <t>New Jersey (West Windsor)</t>
  </si>
  <si>
    <t>new york city college of technology</t>
  </si>
  <si>
    <t>Game Design</t>
  </si>
  <si>
    <t>https://www.linkedin.com/in/shanicesmith98/</t>
  </si>
  <si>
    <t>https://github.com/shanicesmith98</t>
  </si>
  <si>
    <t>http://shanicesmith.studentweb.site/</t>
  </si>
  <si>
    <t>More hardware workshops!</t>
  </si>
  <si>
    <t>I want to further my web development and rapid prototyping skills, and also use a new language - Python is one I would love to use for data analysis!</t>
  </si>
  <si>
    <t>I would create a mobile app that ables women and non-binary folks in tech to connect and share their project ideas, and find teammates on their side hustles, similar to Tinder!</t>
  </si>
  <si>
    <t>I empower diversity in tech by supporting those who are underrepresented, whether it's in race, sexuality, disability, and background, and providing them with accessible resources to further their career. They should be celebrated, and our differences should be the reason why we should be championed within the field.</t>
  </si>
  <si>
    <t>From attending the previous year!</t>
  </si>
  <si>
    <t>From New York City,</t>
  </si>
  <si>
    <t>www.linkedin.com/in/tarangMittal22</t>
  </si>
  <si>
    <t>www.github.com/tarangMittal</t>
  </si>
  <si>
    <t>I would like to see more small workshops</t>
  </si>
  <si>
    <t xml:space="preserve">more microcontrollers and cameras-related hardware like pi camera etc. </t>
  </si>
  <si>
    <t xml:space="preserve">More mobile app workshops and React or Ruby </t>
  </si>
  <si>
    <t xml:space="preserve">Automating segregating waste into recyclable, trash, plastic etc. </t>
  </si>
  <si>
    <t xml:space="preserve">Always be open to other opinions from fellow female colleagues. </t>
  </si>
  <si>
    <t>Friends and emails.</t>
  </si>
  <si>
    <t>university of massachusetts lowell</t>
  </si>
  <si>
    <t>Im a vegetarian allergic to eggs, onion and garlics</t>
  </si>
  <si>
    <t>onions and garlic</t>
  </si>
  <si>
    <t>www.linkedin.com/in/sonaliganatra</t>
  </si>
  <si>
    <t>I would like to create a hack that will make the day to day life of any individual easy.</t>
  </si>
  <si>
    <t>equal opportunity to equally skilled candidates will itself empower diversity</t>
  </si>
  <si>
    <t>I learnt through google eventbrite about the event</t>
  </si>
  <si>
    <t>Lowell, Massachusetts</t>
  </si>
  <si>
    <t>Applied Mathematics, Physics</t>
  </si>
  <si>
    <t>https://www.linkedin.com/in/trang-hoang-a3645614b/</t>
  </si>
  <si>
    <t>3D Printing and Robotics</t>
  </si>
  <si>
    <t xml:space="preserve">SQL </t>
  </si>
  <si>
    <t xml:space="preserve">I would think of creating an app to predict and analyze the customer's portfolio  </t>
  </si>
  <si>
    <t>I want to first prove to the community, I am working in, that women have similar logical/ quantitative skills as men by building/ implementing cool projects.</t>
  </si>
  <si>
    <t>from friends</t>
  </si>
  <si>
    <t>Worcester, MA</t>
  </si>
  <si>
    <t>university of waterloo</t>
  </si>
  <si>
    <t>Systems Design Engineering</t>
  </si>
  <si>
    <t>linkedin.com/in/juliabturner</t>
  </si>
  <si>
    <t>["HTML/CSS", "Javascript", "C/C++/C#"]</t>
  </si>
  <si>
    <t>I am also experienced with various design tools like Adobe InDesign, Adobe Illustrator as well as Figma. In terms of 3D prototyping, I have experience with SolidWorks and creating 2D drawings in AutoCAD.</t>
  </si>
  <si>
    <t>I would like to learn more about UI/UX design and python. I would love to find a way to combine my visual arts background with technology and I also am interested in learning about python as a programming language.</t>
  </si>
  <si>
    <t>I am interested in creating an application which connects students with educational opportunities (internships and research positions). A lot of students who do not have prior connections in the industry their pursuing can have a particularly rough time getting their foot in the door. This application would level the playing floor so that no matter someone's socio-economic background, they would have access to the same opportunities as anyone else.</t>
  </si>
  <si>
    <t>I plan on empowering diversity by the aforementioned hack and giving everyone access to educational opportunities. I'm a firm believer that one's access to educational opportunities should not be determined by how many connections one has. By creating a platform that showcases different educational opportunities, applicants who would usually not feel comfortable applying are empowered and the pool of applicants becomes more diverse.</t>
  </si>
  <si>
    <t>I learned about Hack(H)er413 through the MLH website.</t>
  </si>
  <si>
    <t>Toronto, Ontario</t>
  </si>
  <si>
    <t>https://www.linkedin.com/in/manisha-barnwal/</t>
  </si>
  <si>
    <t>Nothing much, everything was good.</t>
  </si>
  <si>
    <t>["HTML/CSS", "Javascript", "React", "SQL", "Java", "C/C++/C#", "Python"]</t>
  </si>
  <si>
    <t xml:space="preserve">A people search engine with a photograph that can give all the linked URLs (LinkedIn, Facebook, Reddit, GitHub, etc) to that person in the photo. </t>
  </si>
  <si>
    <t>I am a women developer doing my Masters in Computer Science with coding skills from back-end to front-end, end to end development. I come from Asia and I am a first-generation college student in my family.</t>
  </si>
  <si>
    <t>No</t>
  </si>
  <si>
    <t>salem state university</t>
  </si>
  <si>
    <t>Full stack software developer</t>
  </si>
  <si>
    <t xml:space="preserve">I would want to create something that would help the Earth definitely. There are so many issues such as like climate change, recycling, noise pollution, what we eat and traffic. All of these issue contribute to higher emission of gases that are affecting our environment. We need to do something about now. We need to make the world a better place to live for us and future generations. _x000D_
</t>
  </si>
  <si>
    <t xml:space="preserve"> I think there's better innovation and productivity. Diversity makes your team more creative. Diversity contributes to better decision-making. You gain more knowledge of cultures, different perspectives. Being different is awesome. Being all the same  is boring. </t>
  </si>
  <si>
    <t>googling hackathons</t>
  </si>
  <si>
    <t>East Boston</t>
  </si>
  <si>
    <t xml:space="preserve">new york university, courant </t>
  </si>
  <si>
    <t>https://www.linkedin.com/in/srishtibhargava/</t>
  </si>
  <si>
    <t>Kubernetes, Docker, Git</t>
  </si>
  <si>
    <t>Google Firebase, GraphQL, React, Go</t>
  </si>
  <si>
    <t xml:space="preserve">Automatic theft detection system.  It detects any suspicious activity through the surveillance, and rings an alarm when a theft happens. </t>
  </si>
  <si>
    <t xml:space="preserve">New voices are necessary for continued innovation and with diverse perspectives come the added potential to appeal to a broader market._x000D_
At my level and reach, my aim would be to incorporate as diverse people as possible in the technical field. </t>
  </si>
  <si>
    <t xml:space="preserve">An email was sent out by NYU on the mailing list. </t>
  </si>
  <si>
    <t>NONE</t>
  </si>
  <si>
    <t>https://www.linkedin.com/in/agnitha-mohan-ram/</t>
  </si>
  <si>
    <t>["Wireless Communications", "Circuits"]</t>
  </si>
  <si>
    <t xml:space="preserve">Tech: Docker, Consul </t>
  </si>
  <si>
    <t>Go lang, Hadoop, Spark, JavaScript, Objective C</t>
  </si>
  <si>
    <t>I would build an app that collects data on the homeless and matches them to potential employers.</t>
  </si>
  <si>
    <t>I would organise events for underrepresented communities in technology. I would inspire students in high school by organising events and spreading the word of technology by showing them all the cools things tech can enable for high-school girls and non-binary.</t>
  </si>
  <si>
    <t>I heard about Hack(H)er through my friends who have been there and said they had an empowering time. I want to have a similar experience and would love to take that away and inspire others to attend</t>
  </si>
  <si>
    <t xml:space="preserve">New York </t>
  </si>
  <si>
    <t xml:space="preserve">Math </t>
  </si>
  <si>
    <t xml:space="preserve">None </t>
  </si>
  <si>
    <t>https://www.linkedin.com/in/janvi-tanniru-75ab0a191</t>
  </si>
  <si>
    <t>https://github.com/jtanniru</t>
  </si>
  <si>
    <t>["Wireless Communications", "3D Printing"]</t>
  </si>
  <si>
    <t xml:space="preserve">I would love to do raspberry pi , 3D printers and arduinos </t>
  </si>
  <si>
    <t xml:space="preserve">Some of my notable non-tech skill would include leadership, communication, collaboration and story telling </t>
  </si>
  <si>
    <t xml:space="preserve">I want to learn as many languages I can. I am always eager to learn. </t>
  </si>
  <si>
    <t xml:space="preserve">I would love to create a hack that would benefit the community. It would be a service connects charities with potential donors </t>
  </si>
  <si>
    <t xml:space="preserve">I‚Äôm a women of color in the IT field and I plan on breaking the ratios and push for an egalitarian representation in IT. </t>
  </si>
  <si>
    <t xml:space="preserve">Word of mouth </t>
  </si>
  <si>
    <t xml:space="preserve">I will be traveling from university of Massachusetts </t>
  </si>
  <si>
    <t>notre dame of maryland university, women's college</t>
  </si>
  <si>
    <t>Physics, Minors in Computer Science and Mathematics</t>
  </si>
  <si>
    <t>https://www.linkedin.com/in/sarah-hasnain/</t>
  </si>
  <si>
    <t>https://github.com/SarahHas</t>
  </si>
  <si>
    <t>www.SarahxTech.strikingly.com</t>
  </si>
  <si>
    <t>Programmable boards, LEDs, 3D Printing.</t>
  </si>
  <si>
    <t>American Sign Language (ASL), Project Management, Public Speaking.</t>
  </si>
  <si>
    <t>Accessibility, Machine Learning / Transfer Learning, Technical Entrepreneurship, continuing a hackathon project after the event.</t>
  </si>
  <si>
    <t>Assistive Technology, without a doubt! Statistically, ~1 in 5 people in the U.S. has a disability, yet many current technologies overlook these needs. I strive to apply my technical skills to support underrepresented communities and would love to work on such a project at Hack(H)er413.</t>
  </si>
  <si>
    <t>I empower diversity in technology in a number of ways - rooted in building community. As a first-generation student from a women's college, I pioneered many STEM diversity initiatives at my alma mater, including founding a cohort of the Society of Women Engineers (SWE), connecting students to mentorship, and more. I also present throughout the DC Area and on social media regarding my research, hackathons, and opportunities from organizations such as Rewriting the Code (RTC) and BUILTBYGIRLS.</t>
  </si>
  <si>
    <t>I learned about Hack(H)Her413 via social media highlights from other hackathons.</t>
  </si>
  <si>
    <t>DC Area / Northern Virginia</t>
  </si>
  <si>
    <t>georgia gwinnett college</t>
  </si>
  <si>
    <t>information technology</t>
  </si>
  <si>
    <t>https://www.linkedin.com/in/breeona-day-425085a2/</t>
  </si>
  <si>
    <t>https://github.com/BreeDay</t>
  </si>
  <si>
    <t>BreeDay.github.io</t>
  </si>
  <si>
    <t>["HTML/CSS", "Javascript", "PHP"]</t>
  </si>
  <si>
    <t>Raspberry Pi</t>
  </si>
  <si>
    <t xml:space="preserve">Neural Networks </t>
  </si>
  <si>
    <t>Medical hack to improve our current healthcare system.</t>
  </si>
  <si>
    <t xml:space="preserve">Staring a blog/youtube channel to get more underprivileged youth into tech. </t>
  </si>
  <si>
    <t>My schools hackathon discord</t>
  </si>
  <si>
    <t xml:space="preserve">Atlanta Georgia but I have family in the NYC area so I can take the bus from there </t>
  </si>
  <si>
    <t>Global Studies</t>
  </si>
  <si>
    <t>https://www.linkedin.com/in/nikita-v-bb312113a</t>
  </si>
  <si>
    <t>https://nikitavattas.wixsite.com/resume</t>
  </si>
  <si>
    <t xml:space="preserve">- Presentation and pitching skills_x000D_
- Design_x000D_
- 3D printing _x000D_
</t>
  </si>
  <si>
    <t xml:space="preserve">I am open to everything and am eager to learn as much as I can. I am looking forward to understanding machine learning techniques and see the different ways this set of techniques can impact innovation and enterprise. </t>
  </si>
  <si>
    <t xml:space="preserve">I would create a hack that helps solve the issue of negative body image in teenagers and young adults caused by mainstream media. I would want to create either a platform and a physical product that encourages them to focus on their physical and mental health and well-being and not feel pressurized to conform to stereotypical standards of beauty, for both boys and girls. This platform would eventually create a community of strong, positive and inspired young boys and girls. </t>
  </si>
  <si>
    <t xml:space="preserve">As an Indian woman brought up in Singapore, strong values of racial diversity and inclusion have opened up a lot of windows for me and allowed me to explore my love and passion for innovation, technology and enterprise. I have spent time teaching children and realised that due to existing racial biases and stereotypes, a lot of them believe that certain paths, like technology. are shut off to them. I hope to motivate the youth in minority groups in Asia to be curious and push their boundaries. </t>
  </si>
  <si>
    <t>https://mlh.io/seasons/na-2020/events</t>
  </si>
  <si>
    <t>New York City, NY</t>
  </si>
  <si>
    <t>Physics and Computer Science</t>
  </si>
  <si>
    <t>I'm really curious about mobile app development, even though I have no experience with it. If I had unlimited time, I'd probably try to make either an app that prioritizes people's to-do lists based on their stated work style and preferences, or some kind of branching, story-based mobile game.</t>
  </si>
  <si>
    <t>As a woman studying both computer science and physics, I'm going to be a minority in either field. Sometimes I feel underestimated by my classmates - for example, typically I'm not taken seriously as a possible source of advice when someone needs help on programming. Right now, I'm trying to succeed academically and show that members of minority groups have strong technical ability and aren't just included for political correctness.</t>
  </si>
  <si>
    <t>My physics TA last year gave me a flyer and encouraged me to apply!</t>
  </si>
  <si>
    <t>I go to UMass, so I won't be traveling.</t>
  </si>
  <si>
    <t>fordham university</t>
  </si>
  <si>
    <t>https://www.linkedin.com/in/justina-tran/</t>
  </si>
  <si>
    <t>["SQL", "C/C++/C#", "Python"]</t>
  </si>
  <si>
    <t xml:space="preserve">An app that develops a personalized itinerary for a specific travel destination powered by machine learning. Given your location for where you will be staying, the app can recommend a timetable for activities and places to eat at. </t>
  </si>
  <si>
    <t xml:space="preserve">There are many opportunities / free sources out there for females in tech that I wish someone told me about, so I will be spreading the word to empower other females who are interested because the community is amazing. </t>
  </si>
  <si>
    <t>Male</t>
  </si>
  <si>
    <t>he/him</t>
  </si>
  <si>
    <t>https://www.linkedin.com/in/patelshivam18/</t>
  </si>
  <si>
    <t>Devops skills. Deploying and managing websites because I have learned a lot on how to make them but not much on how to make them accessible.</t>
  </si>
  <si>
    <t>It would be a Hack for Humanity. Tech in general has been getting some bad rep in media and news of late and I would like a chance for people to show what tech is really about, which is helping humanity and easing our life. Hack for humanity would focus on projects that would make positive impact on every day life.</t>
  </si>
  <si>
    <t>Workshops, hackathons, panel discussion and Q-A sessions. All of these are routes to increase knowledge and awareness as well as possibilities to meet like minded people who want to make technology diverse and have different view points for the betterment of technology.</t>
  </si>
  <si>
    <t>https://mlh.io/seasons/na-2020</t>
  </si>
  <si>
    <t>Boston</t>
  </si>
  <si>
    <t>western university</t>
  </si>
  <si>
    <t>Mechatronic Systems Engineering &amp; Computer Science</t>
  </si>
  <si>
    <t>www.linkedin.com/in/rachellecheung</t>
  </si>
  <si>
    <t>["Java", "C/C++/C#"]</t>
  </si>
  <si>
    <t>["Embedded Systems", "Robotics", "Circuits", "3D Printing"]</t>
  </si>
  <si>
    <t>I want to see Arduinos, Raspberry Pis, motors and IR sensors.</t>
  </si>
  <si>
    <t>I am interested in product management!</t>
  </si>
  <si>
    <t>I want to learn about web development and UX design!</t>
  </si>
  <si>
    <t>I took part in an initiative at Microsoft‚Äôs annual hackathon called Hack for Good, where Microsoft partners with local non-profits to work on their tech needs! I worked with Seattle Against Slavery on a chat bot to prevent sex trafficking in Seattle. Police enforcement could partner with the non-profit to access their chat bot and carry out arrests of human traffickers! I would want to work on this during Hack(H)er413 since I love working on projects with a clear purpose and positive impact!</t>
  </si>
  <si>
    <t xml:space="preserve">Lack of diversity results in a lack of growth, lack of innovation and the needs of only some demographics being served. I am passionate about technology being able to change the lives of many, and I strongly believe that we need to recruit people from all backgrounds to address systemic problems. We need to solve problems by tackling the root causes of them to ensure sustainable change, and it is people within the communities affected who truly understand what those problems are. </t>
  </si>
  <si>
    <t>As the co-chair of SheHacks IV, I was looking around at other all-female hackathons and stumbled upon Hack(H)er413! I am amazed by the work you guys are doing, and how similar the values of our two hackathons are. I am super excited for the potential opportunity to support other all-female hackathons!</t>
  </si>
  <si>
    <t>Toronto, Canada</t>
  </si>
  <si>
    <t>combinatorics and optimization</t>
  </si>
  <si>
    <t>halal</t>
  </si>
  <si>
    <t>["Objective C", "C/C++/C#", "Python"]</t>
  </si>
  <si>
    <t>Robotics</t>
  </si>
  <si>
    <t>part of the University of Waterloo debate club and have represented them in over 10 national/international debating tournaments. _x000D_
Was also the VP Internal for the UW Debate club.</t>
  </si>
  <si>
    <t>wish to learn more about design and UX/UI</t>
  </si>
  <si>
    <t>an app that monitors your brain activity in real time and immediately tells you what steps you should take to feel better e.g what to do in case of a panic attack, heightened stress levels etc.</t>
  </si>
  <si>
    <t>in all of my internships I have advocated for more inclusion and representation of people of different backgrounds. This can be in the form of specific workshops that highlight the perspective of different groups or through recognizing and changing procedures to accommodate people's accessibility needs.</t>
  </si>
  <si>
    <t>through the major league hacking website.</t>
  </si>
  <si>
    <t>Waterloo, Ontario, Canada</t>
  </si>
  <si>
    <t>Computer Science and Sociology</t>
  </si>
  <si>
    <t>shellfish allergy</t>
  </si>
  <si>
    <t>web programming, network programming, cryptography, and cyber-security.</t>
  </si>
  <si>
    <t xml:space="preserve">An app that actually allows people to hide their personal information like names, phone numbers, and locations. </t>
  </si>
  <si>
    <t>Encourage people to see others as human-beings regardless of gender, age, race, etc.</t>
  </si>
  <si>
    <t>In class.</t>
  </si>
  <si>
    <t>North Amherst</t>
  </si>
  <si>
    <t>https://www.linkedin.com/in/ailita-eddy</t>
  </si>
  <si>
    <t>I am also proficient in Scala, OCaml, x86 Architecture, and SPSS.</t>
  </si>
  <si>
    <t>I would love to learn Python, R, Javascript, HTML/CSS, Node.js, React, SQL, and Git. These are all common skills that I have yet to learn in my coursework (although next semester I will be learning a few of them!), and I think it would be very useful to have some exposure to them through workshops to supplement my self-studies. In particular, it would be nice to see some practical applications of each of these languages/tools (especially Git) in order to ground them in a concrete experience.</t>
  </si>
  <si>
    <t>I would create a user-friendly database for finding affordable housing in Rhode Island, which is currently experiencing a housing crisis. It is extremely difficult for those searching to both find and secure low-income housing. Search parameters for the database could include location (county, city, or neighborhood), price, and number of people. Each listing would include any requirements for it (income, smoking/non-smoking, etc.) and a clearly outlined process for applying for the housing.</t>
  </si>
  <si>
    <t>I am a Women in Computer Science mentor at my university, which means that I am paired with an underclassman female-identifying student in CS, and we meet up to discuss courses, internships, research, or anything else my mentee would like to talk about! I hope to empower her and be the supporting figure for her that I didn't have as an underclassman. In the future, I also hope to work with other LGBTQ+ students, as there are very few resources and sources of support for us in the CS department.</t>
  </si>
  <si>
    <t>I received an email from the Women in Computer Science listserv at my university.</t>
  </si>
  <si>
    <t>Providence, Rhode Island</t>
  </si>
  <si>
    <t>Dietary restrictions: Vegetarian</t>
  </si>
  <si>
    <t>I would like to see more workshops at the HackHer 413 this year</t>
  </si>
  <si>
    <t>["Javascript", "SQL", "Java"]</t>
  </si>
  <si>
    <t>["Wireless Communications", "Circuits", "3D Printing"]</t>
  </si>
  <si>
    <t>I would like to see motors, and general electrical components, and 3-D printer .</t>
  </si>
  <si>
    <t>I would like to learn more about Machine Learning, Artificial Intelligence, and Cybersecurity through workshops.</t>
  </si>
  <si>
    <t>I would like to create a hack of something that helps in environment cleanliness. To make it easier to pick up, sort, and recycle the trash.</t>
  </si>
  <si>
    <t>Diversity in technology can be empowered by organizations like HackHer413, Grace Hopper Celebration etc. where women can come together with similar interests, and discuss their problems, interests, or needs, and a committee can look into that, while also providing women opportunities to develop themselves in the field.</t>
  </si>
  <si>
    <t>Through my college, and friends.</t>
  </si>
  <si>
    <t>Amherst, Massachusetts</t>
  </si>
  <si>
    <t>Peanut allergy</t>
  </si>
  <si>
    <t>Peanuts</t>
  </si>
  <si>
    <t>https://www.linkedin.com/in/chidinma-umenwofor-nweze-b92990195/</t>
  </si>
  <si>
    <t>https://github.com/ChidiNweze</t>
  </si>
  <si>
    <t>["HTML/CSS", "Javascript", "C/C++/C#", "Python"]</t>
  </si>
  <si>
    <t>Public speaking (I was a national-level award winner in high school). I have about a years experience with AutoCAD and Revit after working in architecture and planning within a government setting.</t>
  </si>
  <si>
    <t xml:space="preserve">- Python _x000D_
- UI/UX Design_x000D_
- Machine Learning_x000D_
- Data Science_x000D_
</t>
  </si>
  <si>
    <t>A blockchain dApp that can record activity of construction companies and governments that participate in the tender/procurement process. Construction is one of the leading sources of corruption worldwide as contracts for government projects are auctioned to the lowest bidder. This leaves room for collusion amongst companies and government officials. The ledger of past bids (and estimated prices determined by artificial intelligence) can be compared to current bids to flag possible corruption.</t>
  </si>
  <si>
    <t>I am the first Nunavummiut student to attend my university for engineering, and in the next term, I plan on starting a club/association for students from Canada's three territories. As I attend a tech-centric university, I feel increasing visibility of students from the territories will increase allyship in addressing tech-related issues we face. As there is strength in numbers, I hope we can raise our voices as well as encourage more children from the territories to pursue STEM education.</t>
  </si>
  <si>
    <t>From a friend in my program!</t>
  </si>
  <si>
    <t>Mississauga (just outside of Toronto, Ontario).</t>
  </si>
  <si>
    <t xml:space="preserve">Systems Design Engineering </t>
  </si>
  <si>
    <t xml:space="preserve">Halal Meat only </t>
  </si>
  <si>
    <t>https://www.linkedin.com/in/shaahana-naufal/</t>
  </si>
  <si>
    <t>["HTML/CSS", "C/C++/C#"]</t>
  </si>
  <si>
    <t xml:space="preserve">The first time I was introduced to technology was when I arrived at the University of Waterloo in September 2019 but had participated in a variety of extracurriculars throughout high school improving public speaking skills (as the president of two councils, Model UN representative), developing empathy while completing an internship at a hospital, and project management skills in preparation for my Winter co-op as a project coordinator at you.I TV (a company that creates video streaming apps). </t>
  </si>
  <si>
    <t xml:space="preserve">At Hack(H)Er413, I want to learn more about 3D printing, something that I have been exposed to in my design class, but not delved deeper into. Given that I've focused on C++ in my university classes, I would also like to learn different programming languages including Python and Javascript! </t>
  </si>
  <si>
    <t xml:space="preserve">If I could create any hack, I would want to complete a hack that has the ability to promote sustainability; or more specifically, sustainable fashion. Fashion is one of the world's leading causes of pollution and this idea of consumerism has become too prevalent in society. By creating an app that allows people to purchase other people's clothing with the press of a button and have it shipped to their home that night, gone will be the times of spending 100s on clothing you'll only wear once. </t>
  </si>
  <si>
    <t xml:space="preserve">I believe it is important to provide these opportunities within elementary schools all over the country. I want to show children the importance of technology when they are extremely young, and this can be done through clubs that promote programming from a young age or school wide presentations showing children that this is an option! As a student at Waterloo, it would be amazing to return to my elementary school to show how technology can change the world! </t>
  </si>
  <si>
    <t xml:space="preserve">I learned about Hack(H)er413 through a friend in my program. What I love about this Hackathon is that even opening up the website, I could see how welcoming you were to everybody and I would love to be a part of such a diverse group of talented individuals. </t>
  </si>
  <si>
    <t xml:space="preserve">Ottawa! </t>
  </si>
  <si>
    <t>western governors university</t>
  </si>
  <si>
    <t>https://www.linkedin.com/in/anitayip/</t>
  </si>
  <si>
    <t>["HTML/CSS", "Javascript", "Node.js", "Express", "React", "Vue", "SQL", "Java", "Python"]</t>
  </si>
  <si>
    <t>Machine learning - tensorflow, python; the cloud - e.g. AWS</t>
  </si>
  <si>
    <t>I want to create a Baymax (BIg Hero 6) - a smart chatbot/AI who can answer all questions (not just about healthcare related items)</t>
  </si>
  <si>
    <t>I plan to be present and represent in male-dominated spaces, reach out to other women and minorities to build community, and hopefully be a mentor to others down the road</t>
  </si>
  <si>
    <t>MLH</t>
  </si>
  <si>
    <t>https://www.linkedin.com/in/xi-hui-teo-43891914a/</t>
  </si>
  <si>
    <t>teoxihui.wixsite.com/website</t>
  </si>
  <si>
    <t>User interface and user experience design, business modelling</t>
  </si>
  <si>
    <t>I would love to learn more on Swift!</t>
  </si>
  <si>
    <t>I would create a AI chatbot that specialises in interacting with children with autism, being a companion that helps them improve their social skills. I am passionate in social innovation, especially creating technological solutions that welcome neurodiversity. I would love for Hack(H)er413 to be a platform to share this passion, and meet others who are passionate in similar causes.</t>
  </si>
  <si>
    <t>Back in my home country Singapore, queer people in the tech space are often hidden. This limited visibility creates an environment where there are few queer tech leaders in our society, and tech in Singapore thus remains a cis-heterosexual male dominated field. I envision myself starting a queer technology leadership programme that empowers queer STEM college students to meet queer leaders in the industry, and be empowered to be the next generation of queer tech leaders in the community.</t>
  </si>
  <si>
    <t>Major League Hacking's website.</t>
  </si>
  <si>
    <t>I will be coming from New York City.</t>
  </si>
  <si>
    <t>university of western ontario</t>
  </si>
  <si>
    <t>Software Engineering/Business</t>
  </si>
  <si>
    <t>https://www.linkedin.com/in/wu-leslie/</t>
  </si>
  <si>
    <t>I worked in product management for a big data SaaS startup over the summer and have some experience pitching tech-related ideas!</t>
  </si>
  <si>
    <t>Definitely would love to learn more about machine learning, AI and cool APIs that are easily accessible at a beginner level!</t>
  </si>
  <si>
    <t>Being much older now, candid conversations with my mom about how I was as a baby have made me realize how impossible it is to understand what a newborn wants. With only one communication tool at their disposal (crying), trial and error is the only way to figure out if they‚Äôre hungry, tired or scared. To help make moms‚Äô lives easier, I want to create a hack that uses machine learning and AI to analyze a baby‚Äôs facial and voice patterns -to help accurately predict what they need when they need it.</t>
  </si>
  <si>
    <t xml:space="preserve">After it being the first hackathon I ever attended, I am now helping to organize my university‚Äôs only all-female hackathon in an effort to increase awareness and accessibility for gender diversity in tech. We encourage women of all backgrounds to join us for a weekend of hacking, and offer workshops related to several aspects of tech (UI/UX/hardware) and business (pitching/interviewing) to help increase the female ratio in tech and create opportunities accessible to everyone! </t>
  </si>
  <si>
    <t>Through a friend.</t>
  </si>
  <si>
    <t>London, Ontario, Canada (or Toronto area).</t>
  </si>
  <si>
    <t>Art History And Criticism</t>
  </si>
  <si>
    <t xml:space="preserve">I am a beginner and would like to improve my python programming skills. I also really like programming in R. </t>
  </si>
  <si>
    <t xml:space="preserve">I just started learning more about blockchain and would love to create something with social impact using ethereum. </t>
  </si>
  <si>
    <t xml:space="preserve">I am involved in data science and coding clubs at Smith that are actively making programming and events that are meant to empower women and non-binary students, as well as to introduce coding to more people in general. I hope to continue to do this in the future. </t>
  </si>
  <si>
    <t xml:space="preserve">From a Smith College club mailing list. </t>
  </si>
  <si>
    <t>I will be traveling from Smith College.</t>
  </si>
  <si>
    <t>Nut allergy</t>
  </si>
  <si>
    <t>https://www.linkedin.com/in/jessicawongdev/</t>
  </si>
  <si>
    <t>https://github.com/wongjessica</t>
  </si>
  <si>
    <t>Alienware, Alexa</t>
  </si>
  <si>
    <t>I would love to learn how to build a full stack web application in a team!</t>
  </si>
  <si>
    <t>Financing my transportation</t>
  </si>
  <si>
    <t xml:space="preserve">As an underrepresented minority in tech, the idea of meeting other women who face the same challenges I face is incredible. I would love to meet others who are interested in tech, and hopefully, gain a lot of valuable information and advice. </t>
  </si>
  <si>
    <t>Rewriting the Code Facebook Group</t>
  </si>
  <si>
    <t>Environmental Engineering</t>
  </si>
  <si>
    <t>I would like to learn an intro to python and other programming skills applicable to engineering.</t>
  </si>
  <si>
    <t>I definitely do not have the skills to carry out this project, but I am interested in hacking and would like to try to hack into a secure system such as the university website.</t>
  </si>
  <si>
    <t>I empower diversity in technology by being a woman in engineering and working with nearly all men.  I plan to empower diversity in technology in the future by continuing to work in fields dominated by men and expressing my ideas.</t>
  </si>
  <si>
    <t>I saw advertisements around campus and my roommate asked me to do a project with her.</t>
  </si>
  <si>
    <t xml:space="preserve">I am currently living on campus at UMass Amherst.  </t>
  </si>
  <si>
    <t xml:space="preserve">Workshops </t>
  </si>
  <si>
    <t>["Kotlin"]</t>
  </si>
  <si>
    <t>a</t>
  </si>
  <si>
    <t>Nursing</t>
  </si>
  <si>
    <t>EMT, Photography, Creativity!</t>
  </si>
  <si>
    <t xml:space="preserve">I would like to learn something new! I don't know much about programing languages, so I would like to learn the difference and the basics of using a programming language or two. </t>
  </si>
  <si>
    <t xml:space="preserve">A video textbook for learners who have difficulties reading. It would include animations and descriptions with a section to be able to "search" for content. </t>
  </si>
  <si>
    <t xml:space="preserve">By having all different types of people involved in creativity and design of technology. Representatives from multiple backgrounds are crucial to making sure the products target diverse groups of people. </t>
  </si>
  <si>
    <t>Introduction to Nursing Research at UMass Amherst. Professor Rachel Walker.</t>
  </si>
  <si>
    <t>Springfield MA.</t>
  </si>
  <si>
    <t>other</t>
  </si>
  <si>
    <t>A cute mini missile that fits in pocket and can be launched by gently tossing it. Upon launch, reaches speed of sound in less than 0.4 seconds and tracks the target. Crashes into the target and releases explosive sprinkles.</t>
  </si>
  <si>
    <t>WE BELONG</t>
  </si>
  <si>
    <t>HackUMass</t>
  </si>
  <si>
    <t>Boston, Massachusetts, United States of America, North America Continent, Earth, Human Solar System</t>
  </si>
  <si>
    <t>I'm still quite new to programming so I don't have any ideas yet, but I'd love to work with a team and know more!</t>
  </si>
  <si>
    <t>I'm a brown woman in STEM and empower all other women in this field.</t>
  </si>
  <si>
    <t>It's held in my university so I heard through word-of-mouth.</t>
  </si>
  <si>
    <t>I'm at UMass Amherst itself.</t>
  </si>
  <si>
    <t>Seafood</t>
  </si>
  <si>
    <t xml:space="preserve">Engineering Management </t>
  </si>
  <si>
    <t xml:space="preserve">Time machine </t>
  </si>
  <si>
    <t xml:space="preserve">While respecting other differences, I try to utilize everyone's differences to create new outcomes </t>
  </si>
  <si>
    <t>Instagram, Friends</t>
  </si>
  <si>
    <t>Umass</t>
  </si>
  <si>
    <t>wellesley college</t>
  </si>
  <si>
    <t>https://sites.google.com/wellesley.edu/gabyinchoco/</t>
  </si>
  <si>
    <t>I would create a procedural modeling and procedural animation software for 3D game development.</t>
  </si>
  <si>
    <t>Coming from a small, all-women's college; I know how powerful it is to be surrounded by other people who, like you, are a POC and a woman in tech. I feel that majoring in computer science and staking a claim in the tech world is one impactful way that I can say "I'm here and my voice matters". I hope to work on technologies in VR and AR that are conscious of how society builds these narratives and how we should be more conscious of how they can work to include and exclude people.</t>
  </si>
  <si>
    <t>MLH HackCon 2019! UMass Amherst people were so nice and funny, I can't wait to support them at HackHer.</t>
  </si>
  <si>
    <t>Wellesley, MA / Boston, MA</t>
  </si>
  <si>
    <t>bowdoin college</t>
  </si>
  <si>
    <t>French</t>
  </si>
  <si>
    <t>https://www.linkedin.com/in/jigyasa-subedi-b21149147/</t>
  </si>
  <si>
    <t>- Customer Service_x000D_
- Microsoft Office</t>
  </si>
  <si>
    <t>To hone my current skills, develop an app or atleast an outline for one, get better at programming and learn other technical skills.</t>
  </si>
  <si>
    <t>This is really vague but something that combines different interests of mine, like Computer Science and language. So, CS and French or something similar.</t>
  </si>
  <si>
    <t>As a woman of color, I've always been in the minority in technology so I really value diversity. I believe in providing equal opportunities to everyone and especially believe in encouraging women and students who often feel that they're not good enough or do not know enough.</t>
  </si>
  <si>
    <t>Through word of mouth from friends who go to college in MA</t>
  </si>
  <si>
    <t>Brunswick, Maine</t>
  </si>
  <si>
    <t>uc berkeley</t>
  </si>
  <si>
    <t>https://www.linkedin.com/in/AgamJolly</t>
  </si>
  <si>
    <t>https://www.github.com/AgamJolly</t>
  </si>
  <si>
    <t>https://www.agamjolly.com</t>
  </si>
  <si>
    <t>["HTML/CSS", "Javascript", "Node.js", "Express", "Angular", "React", "Vue", "PHP", "SQL", "Java", "Python"]</t>
  </si>
  <si>
    <t xml:space="preserve">I am good at business development/PM/marketing too. </t>
  </si>
  <si>
    <t xml:space="preserve">I wish to learn more about company-specific APIs and technologies rather than languages. </t>
  </si>
  <si>
    <t xml:space="preserve">I would create a social media platform for college students that enables them to find friends with similar interests. I essentially wish to work on a cross between Tinder and Facebook Events. </t>
  </si>
  <si>
    <t xml:space="preserve">By creating more opportunities for underrepresented communities. I think Facebook, Google and Microsoft are already doing an incredible job by creating diversity programs to promote gender equality and representation with their special programs. </t>
  </si>
  <si>
    <t xml:space="preserve">MLH. </t>
  </si>
  <si>
    <t>Berkeley, California</t>
  </si>
  <si>
    <t>queens college</t>
  </si>
  <si>
    <t xml:space="preserve">3D printing </t>
  </si>
  <si>
    <t xml:space="preserve">Swift, Android studio, xcode. </t>
  </si>
  <si>
    <t>An educative app to help everyone interested learn in a simple and straight to the point way how to code. I also would like this app to have options for people studying computer science with tutorials to understand and practice hard concepts like big O, OOP, etc.</t>
  </si>
  <si>
    <t xml:space="preserve">I`m a club leader in my college, and I always try to talk and promote events to break the stigma around technology.  </t>
  </si>
  <si>
    <t>Facebook post</t>
  </si>
  <si>
    <t>NY</t>
  </si>
  <si>
    <t>https://www.linkedin.com/in/senaykt/</t>
  </si>
  <si>
    <t>https://github.com/settings/profile</t>
  </si>
  <si>
    <t>["HTML/CSS", "Javascript", "React"]</t>
  </si>
  <si>
    <t>javascript</t>
  </si>
  <si>
    <t>HUMAN RIGHTS</t>
  </si>
  <si>
    <t>yes</t>
  </si>
  <si>
    <t>facebook group</t>
  </si>
  <si>
    <t>["Javascript", "Java", "Python"]</t>
  </si>
  <si>
    <t>Maybe a program related to the betterment of society in the healthcare aspect. I think it would be really interesting</t>
  </si>
  <si>
    <t>In the future, I plan on trying to empower students, particularly female students, in rural areas of India to become more aware of how technology is advancing for the better and try and get them more involved in computer programming.</t>
  </si>
  <si>
    <t>I learned about Hack(H)er413 through HackUMass and word of mouth.</t>
  </si>
  <si>
    <t>I go to this school so I will not be traveling to come to the hackathon.</t>
  </si>
  <si>
    <t>york college</t>
  </si>
  <si>
    <t>linkedin.com/in/nafisatabassum1/</t>
  </si>
  <si>
    <t>["HTML/CSS", "Javascript", "Swift", "C/C++/C#", "Python"]</t>
  </si>
  <si>
    <t>Building Apps, React.js, Node.js</t>
  </si>
  <si>
    <t>A hack to reduce women safety issues.</t>
  </si>
  <si>
    <t>I plan to build apps/websites that would empower diverse community of people. I also aspire to be a part of a community where diversity matters the most.</t>
  </si>
  <si>
    <t>From Rewriting The Code</t>
  </si>
  <si>
    <t>New York</t>
  </si>
  <si>
    <t>H</t>
  </si>
  <si>
    <t>city college of new york</t>
  </si>
  <si>
    <t>https://linkedin.com/in/anghernandez</t>
  </si>
  <si>
    <t>https://github.com/Angelica-hernandez</t>
  </si>
  <si>
    <t>["HTML/CSS", "Javascript", "Node.js", "Express", "Angular", "React", "SQL", "Python"]</t>
  </si>
  <si>
    <t>Scrum/agile</t>
  </si>
  <si>
    <t>Product management</t>
  </si>
  <si>
    <t xml:space="preserve">I would definitely implement some sort of data visualization. This is something I‚Äôm new to, and it‚Äôs amazing to see all different sorts of designing a complex graph simplified to the regular customer/analyzer. </t>
  </si>
  <si>
    <t>I empower diversity by always listening to people‚Äôs ‚Äúhow i got here‚Äù stories, and allow them to feel free in an environment that supports them. I plan on extending this by expanding the range of ears so their comfort is encouraged when working with a group/team.</t>
  </si>
  <si>
    <t>Applied last year, could not attend. Friend is driving me now :) Very excited for this year!</t>
  </si>
  <si>
    <t>https://www.linkedin.com/in/jasmine-mangat-5b03b1168</t>
  </si>
  <si>
    <t>https://github.com/19mangatj/Spill-Center-Internship-2019.git</t>
  </si>
  <si>
    <t>["HTML/CSS", "Javascript", "Node.js", "Vue", "PHP", "SQL", "Java"]</t>
  </si>
  <si>
    <t>I would want to create an app that can detect the right song when you hum the tune into the phone</t>
  </si>
  <si>
    <t xml:space="preserve">I would create more programs that would expose underrepresented groups in technology to the different opportunities available in the field. </t>
  </si>
  <si>
    <t>I learned about the hack through the First Friday program at UMass CICS.</t>
  </si>
  <si>
    <t>https://www.linkedin.com/in/michelle-luan-64167a152/</t>
  </si>
  <si>
    <t xml:space="preserve">I would try to create a program or app that allows for people to use it to control robots that could help with medical surgeries. </t>
  </si>
  <si>
    <t xml:space="preserve">I plan to empower diversity in technology by supporting people of diverse ethnicities and racial backgrounds, women, gender non-binary, and members of the LGBTQ+ community to work together and not give up. Through my coursework in CS so far, I have met some of the most amazing people of all different backgrounds who have encouraged me to push past imposter syndrome, challenging technical coding labs, and successfully complete projects, and I hope to collaborate with others too. </t>
  </si>
  <si>
    <t>I learned about this through my computer science partner from school, who recommended me to apply since it would be a really fun experience!</t>
  </si>
  <si>
    <t>Bowdoin College</t>
  </si>
  <si>
    <t>Environmental Science</t>
  </si>
  <si>
    <t>I know HTML isn't typically what people think of in programming, but I would love more workshops involving HTML/CSS! Also it's not as flashy, but R is a useful statistical language that could be included.</t>
  </si>
  <si>
    <t>I would love to get more hardware knowledge and try assembling something with a circuit board!</t>
  </si>
  <si>
    <t>I really want to create a program that allows someone to see how much carbon dioxide is produced from everyday actions. Whether it's driving to work instead of taking public transport, buying nonlocal foods, or flying to a destination, seeing how much CO2 is emitted would be interesting to calculate.</t>
  </si>
  <si>
    <t>I would like to continue participating in hackathons to learn more about software and hardware!</t>
  </si>
  <si>
    <t>Email listserv</t>
  </si>
  <si>
    <t>From on campus at UMass</t>
  </si>
  <si>
    <t xml:space="preserve">2021 Spring </t>
  </si>
  <si>
    <t xml:space="preserve">dairy </t>
  </si>
  <si>
    <t>https://www.linkedin.com/in/jiye-choi-41a68a17a/</t>
  </si>
  <si>
    <t>https://github.com/jiyechoi02</t>
  </si>
  <si>
    <t>["HTML/CSS", "Javascript", "Node.js", "SQL", "Java", "C/C++/C#"]</t>
  </si>
  <si>
    <t>Robotics, 3D printing</t>
  </si>
  <si>
    <t xml:space="preserve">web programming, JAVA, machine learning </t>
  </si>
  <si>
    <t xml:space="preserve">i would like to make a website and application for Umass students, which will  be used to show that events &amp; activities in Amherst._x000D_
</t>
  </si>
  <si>
    <t xml:space="preserve">There exists the glass ceiling for minorities. To empower diversity, we need to break the glass ceiling, making many programs or opportunities for minorities who can not access that kind of resources. I would like to see people's potentials and respect their work no matter what their races, genders, sexual orientations are. </t>
  </si>
  <si>
    <t>i have gotten an email from Hack(H)er413 and, my friend also recommended me to attend this event.</t>
  </si>
  <si>
    <t>Business Administration and Management</t>
  </si>
  <si>
    <t xml:space="preserve">I would like to create an app that helps teenagers manage their money as well as learning more about finance, since it is an important aspect of our lives that we often don't consider until it's too late. </t>
  </si>
  <si>
    <t xml:space="preserve">I plan to empower diversity in technology in the future by encouraging those around me to get involved with technology. Since technology is a growing aspect in the world, I believe everyone can find an aspect in technology that they are interested in. </t>
  </si>
  <si>
    <t xml:space="preserve">My friend told me about it. </t>
  </si>
  <si>
    <t>silicon institute of  technology</t>
  </si>
  <si>
    <t>["HTML/CSS", "Javascript", "PHP", "SQL", "Objective C", "C/C++/C#", "Python"]</t>
  </si>
  <si>
    <t>["Robotics", "Wireless Communications", "Circuits"]</t>
  </si>
  <si>
    <t>First of all my mindset what I want to do at and then I'm an engineer so I love technology and around us, there are many sources available to build such a new environment. I'm good at doing machine learning things, IoT things and many more so I'll go through my favorite topic instead of going to another one.</t>
  </si>
  <si>
    <t>Actually I want to do something for the social and according to me my idea will surely help them there are many undone things in society that no one is taking care of that so, by thinking all of these problems I want to for the people.</t>
  </si>
  <si>
    <t>From the internet.</t>
  </si>
  <si>
    <t>I'll be traveling from India.</t>
  </si>
  <si>
    <t>https://www.linkedin.com/in/anushree-jana/</t>
  </si>
  <si>
    <t>["HTML/CSS", "Javascript", "React", "PHP", "SQL", "Java", "C/C++/C#", "Python"]</t>
  </si>
  <si>
    <t>I would create something that could have a positive impact on society.</t>
  </si>
  <si>
    <t xml:space="preserve">I believe diversity can help in advancement in technology due to knowledge about different backgrounds and different was of thinking and skill set. </t>
  </si>
  <si>
    <t>I attended it last year.</t>
  </si>
  <si>
    <t>arizona state universuty</t>
  </si>
  <si>
    <t>Computer Software Engineering</t>
  </si>
  <si>
    <t>https://www.linkedin.com/in/akhila-diddi-995597134/</t>
  </si>
  <si>
    <t xml:space="preserve"> water has memory, using water as a resource I will try to create a program which can rewind events.</t>
  </si>
  <si>
    <t>By making technology and programming accessible to everyone irrespective of gender and age.</t>
  </si>
  <si>
    <t>Through my other friends and university</t>
  </si>
  <si>
    <t>Phoenix</t>
  </si>
  <si>
    <t>wesleyan university</t>
  </si>
  <si>
    <t>https://www.linkedin.com/in/tong-kong/</t>
  </si>
  <si>
    <t>https://github.com/tkong233</t>
  </si>
  <si>
    <t>I'm a composer and multi-instrumentalist. I play 20+ instruments and have composed music for game, film and theater.</t>
  </si>
  <si>
    <t>Web Development</t>
  </si>
  <si>
    <t>An AI improvisor who interactively compose and perform music with a human musician.</t>
  </si>
  <si>
    <t>By advocating an inclusive culture where every voice is welcome, heard, heard and respect.</t>
  </si>
  <si>
    <t>Through MLH website.</t>
  </si>
  <si>
    <t>CT</t>
  </si>
  <si>
    <t>Engineering Science</t>
  </si>
  <si>
    <t>none</t>
  </si>
  <si>
    <t>https://www.linkedin.com/in/cmbspencer/</t>
  </si>
  <si>
    <t>https://github.com/kmbspencer</t>
  </si>
  <si>
    <t>I would love more mentor help later into the night!</t>
  </si>
  <si>
    <t>Javascript!</t>
  </si>
  <si>
    <t xml:space="preserve">i'd love to create a dating app where friends can swipe/ look at matches for the user! These exist currently but have a lot of glitches and are really slow. </t>
  </si>
  <si>
    <t xml:space="preserve">I plan to empower diversity in tech by providing a positive example for other women, and also by listening to the voices of those who are in other marginalized communities and lifting them up. </t>
  </si>
  <si>
    <t>I heard about it last year, and this year I have been following on Instagram and Facebook!</t>
  </si>
  <si>
    <t xml:space="preserve">CS/Computational Math </t>
  </si>
  <si>
    <t>https://www.linkedin.com/in/shruti-nanda-73a854165/</t>
  </si>
  <si>
    <t>https://github.com/sn83</t>
  </si>
  <si>
    <t>Indian Classical Arts</t>
  </si>
  <si>
    <t>-React _x000D_
-more on app development</t>
  </si>
  <si>
    <t xml:space="preserve">Many things: _x000D_
-something related to iOS dev since I don't know a lot in that area_x000D_
-something with self driving car technology_x000D_
-security _x000D_
</t>
  </si>
  <si>
    <t xml:space="preserve">-I don't need a set plan necessarily. It's simple. You have to communicate and network with others to bring change and empower. Being a woman in tech, throughout my life, I aim to inspire other younger women and minority groups that do not know a lot about this subject area. In addition, I'd like to travel to underprivileged countries at some point to share my experiences and create programs for others. </t>
  </si>
  <si>
    <t xml:space="preserve">UMass </t>
  </si>
  <si>
    <t>Last year went great</t>
  </si>
  <si>
    <t>["HTML/CSS", "Javascript", "Node.js", "React", "SQL", "Java", "Python"]</t>
  </si>
  <si>
    <t>Machine Learning</t>
  </si>
  <si>
    <t xml:space="preserve">A roommate finder, with a mutual matching agreement that sets up a chat somewhat similar to tinder </t>
  </si>
  <si>
    <t xml:space="preserve">I empower diversity in technology by being part of clubs such as the women in computer science club, and joining events such as Hack(H)er to promote diversity and inclusiveness in computer science and STEM in general. </t>
  </si>
  <si>
    <t>I attended last year</t>
  </si>
  <si>
    <t>georgetown university</t>
  </si>
  <si>
    <t>Data Science for Public Policy</t>
  </si>
  <si>
    <t>https://www.linkedin.com/in/nehatiwari03/</t>
  </si>
  <si>
    <t>https://github.com/nt03</t>
  </si>
  <si>
    <t>Javascript</t>
  </si>
  <si>
    <t>Python dashboard</t>
  </si>
  <si>
    <t>Through volunteering with organisations like Women who code to ease coding for women with similar interests, through advocating for jobs for women in tech and finally by creating jobs and proactively hiring in a diverse manner</t>
  </si>
  <si>
    <t>Women who code - DC slack channel</t>
  </si>
  <si>
    <t>Washington DC</t>
  </si>
  <si>
    <t>Studio Arts</t>
  </si>
  <si>
    <t>Graduate Film Certificate</t>
  </si>
  <si>
    <t>https://bibiana.co</t>
  </si>
  <si>
    <t>Video and sound and projection_x000D_
MAX/MSP visual coding_x000D_
CNC router operation (very basic)</t>
  </si>
  <si>
    <t>- python for creative disciplines / applications! python for sourcing content / data online._x000D_
- machine learning applications with txt and image documents_x000D_
- how to use and control chance and randomization elements in sorting files_x000D_
- how to batch-convert mass quantities of files into txt_x000D_
- any tips for coding with massive files such as video or image-based files_x000D_
- projection mapping --- this may be too niche, but a desire nonetheless_x000D_
- live music coding</t>
  </si>
  <si>
    <t>To map projections for a dome.  It's actually quiet tricky and requires numerous technical hardware and skill.</t>
  </si>
  <si>
    <t>As a curator and publisher, i am trying to foreground works by female-identified (broad scope) and lgbtq+ individuals.  I am also interested in foregrounding works from ethnic minorities, such as indiginous individuals and people who come from lineages that have been repressed by colonial and capitalist order.</t>
  </si>
  <si>
    <t>Flyer @ ILC</t>
  </si>
  <si>
    <t>downtown Amherst</t>
  </si>
  <si>
    <t>https://www.linkedin.com/in/laura-nepo</t>
  </si>
  <si>
    <t>App for CCPH on campus</t>
  </si>
  <si>
    <t xml:space="preserve">I plan on supporting the Girls Who Code organization and being an active advocate for women and POC in STEM careers. </t>
  </si>
  <si>
    <t xml:space="preserve">I saw a flyer in the dining hall. </t>
  </si>
  <si>
    <t xml:space="preserve">On campus. </t>
  </si>
  <si>
    <t>massachusetts institute of technology</t>
  </si>
  <si>
    <t>https://linkedin.com/in/joiele8</t>
  </si>
  <si>
    <t>Ever since I started picking up app development, I've wanted to create my own game, although I'm still lacking in the skills and creative aspect :')</t>
  </si>
  <si>
    <t>I serve on the executive board for the Women in EECS organization in my school, and I love running events that enable females in the undergraduate community to connect with each other.</t>
  </si>
  <si>
    <t xml:space="preserve">Facebook group post </t>
  </si>
  <si>
    <t>Cambridge, MA</t>
  </si>
  <si>
    <t>Astronomy And Astrophysics</t>
  </si>
  <si>
    <t>https://github.com/0cooper</t>
  </si>
  <si>
    <t>https://0cooper.github.io</t>
  </si>
  <si>
    <t>I have experience with signal processing and data reduction, as well as programs and software specific to astronomy research (some SQL, image reduction software, IRAF/pyRAF, etc). I also have experience with github, Matlab, Unix, and Mathematica.</t>
  </si>
  <si>
    <t>I am interested in learning Java, HTML, C/C++, and SQL.</t>
  </si>
  <si>
    <t>I want to consolidate information for consumers, community members, and government officials to target locally pertinent climate change consequences, vulnerabilities, and solutions. By categorizing impacts and actions by level (individual, community, state, national), by type (human health, technology, ecosystems, etc), and localizing them with a map, communities would have the latest research and information in a more easily digestible format to better face effects of climate change.</t>
  </si>
  <si>
    <t>I am planning pursue a career as an observational astronomer at a university. Throughout my career, I plan to organize science outreach which will include coding workshops and tutorials for my mentees, students, and peers. I particularly aim to empower gender and racial minorities in STEM, as imposter syndrome runs rampant among these groups especially when it comes to technology. As I work to develop my own code in astronomy, I will make it open source on my github for others to use.</t>
  </si>
  <si>
    <t>Smith College Physics &amp; Astronomy Club email</t>
  </si>
  <si>
    <t>Physics</t>
  </si>
  <si>
    <t>Arduino</t>
  </si>
  <si>
    <t>I'd love to learn the basics of some other coding languages, and maybe data visualization</t>
  </si>
  <si>
    <t>Something related scanning websites to figure out what STEM phd programs are better for women and gender minorities, looking for things like: more female and gender minority professors/faculty, women in STEM groups, etc.</t>
  </si>
  <si>
    <t xml:space="preserve">I am a co-president of Smith Robotics, where I center students who might be otherwise deterred by the male-centric hobby. I plan to join the Women in Physics organization at whatever graduate school I end up at to work towards curating inclusive research spaces in physics. </t>
  </si>
  <si>
    <t>Through Dr. Courtney Lannert, a professor at of physics Smith and Umass Amherst</t>
  </si>
  <si>
    <t>Northampton, MA</t>
  </si>
  <si>
    <t>https://linkedin.com/in/kshitimehta</t>
  </si>
  <si>
    <t>github.com/kshitimehta</t>
  </si>
  <si>
    <t>Not interested in hardware.</t>
  </si>
  <si>
    <t>I would create a hack to expose all the corruption in the government.</t>
  </si>
  <si>
    <t>I plan to empower diversity in technology in the future by collecting more data that includes all and any race, culture, gender, etc By doing so I would encourage the companies to base their products on a more diverse population that generic.</t>
  </si>
  <si>
    <t>A friend told me about it.</t>
  </si>
  <si>
    <t>["Non-Vegetarian", "Kosher"]</t>
  </si>
  <si>
    <t>www.linkedin.com/in/eilattabak</t>
  </si>
  <si>
    <t xml:space="preserve">It was a little crowded last year, more space or maybe have more rooms available for the projects. </t>
  </si>
  <si>
    <t>["Javascript", "Java", "Swift"]</t>
  </si>
  <si>
    <t xml:space="preserve">Python and work on hardware skills. </t>
  </si>
  <si>
    <t>Create an app, iOS or Android</t>
  </si>
  <si>
    <t>As a woman majoring in computer science, I definitely notice it has gotten better, but definitely passing the word around or relieving the stigma that people in tech can only be done by guys will eventually be better.</t>
  </si>
  <si>
    <t>I learned about it last year by word of mouth from friends that are also in Computer Science.</t>
  </si>
  <si>
    <t>I'll be at UMass Amherst.</t>
  </si>
  <si>
    <t>Not particularly too sure, I just would like to attend to learn basics of what is possible :)</t>
  </si>
  <si>
    <t xml:space="preserve">I want to possibly do something regarding to biotech, to be able to help other individuals </t>
  </si>
  <si>
    <t xml:space="preserve">My friend </t>
  </si>
  <si>
    <t>Community Development and Planning</t>
  </si>
  <si>
    <t>https://www.linkedin.com/in/kaiomi-inniss</t>
  </si>
  <si>
    <t>I would like to delve deeper into HTML/CSS, and learn about UX/UI design!</t>
  </si>
  <si>
    <t>I am honestly unsure how of to answer this question but I would want to create something related to supporting people with accessibility issues!</t>
  </si>
  <si>
    <t xml:space="preserve">I come from a small island nation, Trinidad and Tobago, and exposure to technology in education, especially for young girls, is limited. I would like to utilize my position to provide access to tech opportunities through collaborations with local organizations and companies to provide these networks. Additionally, I strongly believe the tech field can benefit from other disciplines to maximize social benefits. </t>
  </si>
  <si>
    <t>My friends in the Computer Science Department at Clark who previously attended (Chineme Ezema and Brissa Ramos)</t>
  </si>
  <si>
    <t xml:space="preserve">dairy free </t>
  </si>
  <si>
    <t>www.linkedin.com/in/paige-ruschke-886226158</t>
  </si>
  <si>
    <t xml:space="preserve">I would like to create a medical device that can be used anywhere that is low cost but extremely effective </t>
  </si>
  <si>
    <t xml:space="preserve">Being apart of a society of woman engineers gives me the ability to support my fellow woman engineers and uplift those who do not get the same support from home  </t>
  </si>
  <si>
    <t xml:space="preserve">my roommate asked me to join her </t>
  </si>
  <si>
    <t>Arduino!!!</t>
  </si>
  <si>
    <t>Python!! And Javascript!!</t>
  </si>
  <si>
    <t>It will be a game!! Not yet what kind of game but it will be fun!!</t>
  </si>
  <si>
    <t>Being a female coder needs courage and I will keep exploring and brings new ideas into the field!</t>
  </si>
  <si>
    <t>E-mail~</t>
  </si>
  <si>
    <t>Environmental Studies</t>
  </si>
  <si>
    <t>https://www.linkedin.com/in/prachi-mulmi-792371179/</t>
  </si>
  <si>
    <t>I would like to learn javascript and AI or mobile app development.</t>
  </si>
  <si>
    <t xml:space="preserve">A portable charging device that works on solar, wind or mechanical energy. You would be able to charge it using solar energy, wind energy, or by manually rotating a wheel. </t>
  </si>
  <si>
    <t xml:space="preserve">I would like to empower diversity by creating tools for underrepresented people to make their voice heard. </t>
  </si>
  <si>
    <t>I heard about Hack(H)er413 through UMass students at HackHolyoke 2019.</t>
  </si>
  <si>
    <t>["HTML/CSS", "Node.js", "SQL", "Java", "C/C++/C#", "Python"]</t>
  </si>
  <si>
    <t>Travel app</t>
  </si>
  <si>
    <t>I love tutoring people doing cs with me</t>
  </si>
  <si>
    <t xml:space="preserve">Public health </t>
  </si>
  <si>
    <t xml:space="preserve">Animal website </t>
  </si>
  <si>
    <t xml:space="preserve">Giving access to everyone. </t>
  </si>
  <si>
    <t xml:space="preserve">A stand at campus center </t>
  </si>
  <si>
    <t xml:space="preserve">Umass Amherst </t>
  </si>
  <si>
    <t>Biostatistics</t>
  </si>
  <si>
    <t>R</t>
  </si>
  <si>
    <t>I've never been to a hackathon, so I honestly don't know.</t>
  </si>
  <si>
    <t>I'm not sure if this is a general question (as in a general "you"), but I guess that that would be difficult to do without significant structural change in the US workplace and society. Inequality in particular fields can't be separated out from inequality in general.</t>
  </si>
  <si>
    <t>Through Nick Reich and Katie House</t>
  </si>
  <si>
    <t>I live in Amherst, so won't need accommodations.</t>
  </si>
  <si>
    <t>["HTML/CSS", "Javascript", "Node.js", "Vue", "SQL", "Java", "C/C++/C#"]</t>
  </si>
  <si>
    <t xml:space="preserve">Would love to create a hack that would be helpful to the medical industry and improve the efficiency in hospitals. </t>
  </si>
  <si>
    <t xml:space="preserve">By encouraging people of diverse race and gender to study and develop an interest  technology from high school level. It is important to encourage diverse population to participate and develop an interest in technology at a high school level when they have variety of options to explore. </t>
  </si>
  <si>
    <t>Through the university</t>
  </si>
  <si>
    <t>Vegetarian food</t>
  </si>
  <si>
    <t>https://github.com/lipim12</t>
  </si>
  <si>
    <t>I would want to create a bot that can identify what's wrong with my skin by looking/scanning at the rashes.</t>
  </si>
  <si>
    <t>I want to help younger girls and elder women take up the STEM fields and help them feel like they have a community here to lie back on.</t>
  </si>
  <si>
    <t>My school advisor sent out an informative email about this event.</t>
  </si>
  <si>
    <t>I would create a simple, convenient software that would tell us what food should I eat today because we all have confusions what to eat and we can pick out choices among delicious meals.</t>
  </si>
  <si>
    <t>I can engage many people of different experiences to develop scientific innovation that will help to make our life comfortable and easier.</t>
  </si>
  <si>
    <t>I got an email and I found that I could learn a lot.</t>
  </si>
  <si>
    <t>I live in on campus of UMass Amherst.</t>
  </si>
  <si>
    <t>https://www.linkedin.com/in/shanbhag-pooja93</t>
  </si>
  <si>
    <t>Machine learning</t>
  </si>
  <si>
    <t>Fashion recommendation App</t>
  </si>
  <si>
    <t>..</t>
  </si>
  <si>
    <t>Through my college advisor</t>
  </si>
  <si>
    <t xml:space="preserve">3D printers! </t>
  </si>
  <si>
    <t>I would like to learn more about SolidWorks and ANSYS. I would also like to learn more about MATLAB. I know the basics of these, but would like to learn even more.</t>
  </si>
  <si>
    <t xml:space="preserve">I would create a robotic limb that would mimic the movements of a regular limb. It would be controlled by sensing electrical activity in the nearby muscle when the brain thinks about moving an arm. There would also be a signal released to the nearby muscle so that the brain knows the limb was moved. This would help with motor control and sensation. </t>
  </si>
  <si>
    <t>I would love to volunteer at middle schools and high schools to encourage girls to enter the STEM field. I would love to have a day of workshops to teach them skills and capture their interest.</t>
  </si>
  <si>
    <t>I learned about Hack(H)er413 by seeing them in the campus center tabling at UMass.</t>
  </si>
  <si>
    <t xml:space="preserve">I would like to see workshops on maybe how to start self learning programming languages like c++ or python, and maybe a soldering workshop?  Maybe a workshop that culminates in a project to take home or something would be fun and help demonstrate some useful tech/ hardware skills. </t>
  </si>
  <si>
    <t xml:space="preserve">I would create an app that is user friendly for elderly people that have immigrated or are visiting America to be able to connect with their surroundings. I have grandparents and family who speak another language and sometimes find it hard to make their way around America and find it hard to make friends. So, an app that allows them to find others in the same position and help them around America in their language of preference would be ideal. Kind of like Bumble for the foreign elderly. </t>
  </si>
  <si>
    <t>I would love to encourage more people of different backgrounds to pursue tech fields by helping them see that what the often see in media about being in the field is not actually what could be. Through a girls coding club at my high school I learned that coding is actually fun and can be super collaborative! I wish to spread this message.</t>
  </si>
  <si>
    <t xml:space="preserve">I heard about it last year at Hack Umass. </t>
  </si>
  <si>
    <t>Umass Amherst.</t>
  </si>
  <si>
    <t>https://www.linkedin.com/in/nguyen-ha-2096a8193/</t>
  </si>
  <si>
    <t xml:space="preserve">I come here to mainly learn new skills and get inspired by new ideas, so I don't know yet. </t>
  </si>
  <si>
    <t xml:space="preserve">Through Clark University's TIE and through my friends. </t>
  </si>
  <si>
    <t>Clark University</t>
  </si>
  <si>
    <t>nut allergy</t>
  </si>
  <si>
    <t>nuts</t>
  </si>
  <si>
    <t>https://www.linkedin.com/in/isabelabonitalla/</t>
  </si>
  <si>
    <t>https://github.com/isabiiil/</t>
  </si>
  <si>
    <t>http://isabiiil.me/</t>
  </si>
  <si>
    <t>user experience design</t>
  </si>
  <si>
    <t>flask, react or angular, machine learning, tensorflow, opencv</t>
  </si>
  <si>
    <t xml:space="preserve">I would want to create something that tackles the environmental issues we face today. If I knew hardware, I would create something like a drone with computer vision that would help clean up our oceans. Or a drone to automate tree planting and care. </t>
  </si>
  <si>
    <t xml:space="preserve">As an active member of organizations such as Rewriting the Code, #BUILTBYGIRLS, Women in Technology New York, and Women in Computer Science, I hope to have contributed to the gender diversity in technology. </t>
  </si>
  <si>
    <t>Computer Science and Political Science</t>
  </si>
  <si>
    <t>https://www.linkedin.com/in/elenipartakki/</t>
  </si>
  <si>
    <t>https://github.com/cookiemonsterleni</t>
  </si>
  <si>
    <t>["SQL", "Java", "Python"]</t>
  </si>
  <si>
    <t>Something with cybersecurity</t>
  </si>
  <si>
    <t>I am a first-gen international student from a patriarchal country in the Middle East. I want to prove to myself and the people around me that I can do it,</t>
  </si>
  <si>
    <t>Smith ambassadors</t>
  </si>
  <si>
    <t>vassar college</t>
  </si>
  <si>
    <t>https://www.linkedin.com/in/josephinesummersett/</t>
  </si>
  <si>
    <t>I‚Äôve programmed in Scheme (Racket) in a few of my Comp Sci classes (not a super useful language, unfortunately), as well as become quite proficient in excel for cash flow sheets and budgeting as treasurer for my house team.</t>
  </si>
  <si>
    <t>I want to learn Python, as well as how to create a website and how to collaborate on online projects during my spare time. I‚Äôm interested in numerical data manipulation through excel or programming languages like SQL as well!</t>
  </si>
  <si>
    <t>I‚Äôd love to create a software that keeps track of application deadlines, scheduled interviews, follow-up email reminders, and networked contacts. A career development program like this would be extremely helpful for college graduates entering the job market and applying to many entry-level jobs at once.</t>
  </si>
  <si>
    <t>Next year, I‚Äôm joining a mentorship program Vassar holds for underrepresented populations in computer science. In doing so, I will be able to aid female-identifying students who may feel out of place in the tech world and CS department. I will also be attending the Grace Hopper Celebration to meet other women in tech and create connections that will help me empower others in the future. I hope to one day return to Grace Hopper on behalf of my own company to recruit young women in computing.</t>
  </si>
  <si>
    <t>I discovered it on the Major League Hacking website when searching for my first hackathon!</t>
  </si>
  <si>
    <t>Poughkeepsie, NY</t>
  </si>
  <si>
    <t>I eat only halal food</t>
  </si>
  <si>
    <t xml:space="preserve">A tool that would make education much smarter and enjoyable </t>
  </si>
  <si>
    <t xml:space="preserve">Empowering diversity in technology is not an easy thing to do. However, building amazing stuff that solve different problems would differently help to empower diversity in technology </t>
  </si>
  <si>
    <t>MLH mailing list</t>
  </si>
  <si>
    <t>biju patnaik university of technology</t>
  </si>
  <si>
    <t>Computer  Science</t>
  </si>
  <si>
    <t>https://www.linkedin.com/in/anurag-gupta-261854168/</t>
  </si>
  <si>
    <t>["HTML/CSS", "Javascript", "SQL", "Java", "Objective C", "Python"]</t>
  </si>
  <si>
    <t>["Robotics", "Wireless Communications", "3D Printing"]</t>
  </si>
  <si>
    <t>I want some IOT devices according to my projects requirements _x000D_
1. NODE MCU_x000D_
2. Raspberry pi B+_x000D_
3. Arduino uno_x000D_
4. jumper wire_x000D_
5. NRF module_x000D_
6. Some set of IOT devices</t>
  </si>
  <si>
    <t>1. Augmented reality_x000D_
2. Machine learning_x000D_
3. IOT</t>
  </si>
  <si>
    <t xml:space="preserve">I want to learn more about new technologies because in this era I have to develop myself in every aspect. Actually I'm interested in ML, IOT, Blockchain and AR. </t>
  </si>
  <si>
    <t xml:space="preserve">I want to do for society and for the government because there are lots of things in our society which are undone and  I want to go to the my skills in which I'm best._x000D_
</t>
  </si>
  <si>
    <t>As we know that technology changing the world and we also have to change ourselves according to technology so I have decided to go through the topic disaster management because this is the new topic in which government are not focusing.</t>
  </si>
  <si>
    <t>From Social media.</t>
  </si>
  <si>
    <t>Analytics</t>
  </si>
  <si>
    <t xml:space="preserve">circuits </t>
  </si>
  <si>
    <t xml:space="preserve">Predictive analytics </t>
  </si>
  <si>
    <t>Solutions for various technologies co-exist now. Data is the most lethal weapon in today's world. _x000D_
The new combination of something will definitely change things and I want to support and take initiative</t>
  </si>
  <si>
    <t xml:space="preserve">Online sources </t>
  </si>
  <si>
    <t>Roxbury - boston</t>
  </si>
  <si>
    <t>https://www.linkedin.com/in/miranda-adkins-3920718b?trk=public_profile_samename_profile_profile-result-card_result-card_full-click</t>
  </si>
  <si>
    <t>https://github.com/mirandaday16</t>
  </si>
  <si>
    <t>mirabdadayadkins.com</t>
  </si>
  <si>
    <t xml:space="preserve">Natural Language Processing </t>
  </si>
  <si>
    <t>More about NLP libraries!</t>
  </si>
  <si>
    <t>Improved translation app for minority languages</t>
  </si>
  <si>
    <t>My primary goal as a computer scientist and linguist is to build tools that make people's lives easier. I'm especially interested in improving machine translation technologies for languages like Hindi and Urdu, which are spoken by so many people but remain underrepresented in tech.</t>
  </si>
  <si>
    <t>Northeastern Align Program (Meg Barry)</t>
  </si>
  <si>
    <t>Any type would be great! I like to learn new kinds of hardware so I will like to see any kind of Hardware!</t>
  </si>
  <si>
    <t>Python, Java, Arduino etc.</t>
  </si>
  <si>
    <t xml:space="preserve">I would like to make a tracker that I can put on literally anything so I know where any of my things would be. </t>
  </si>
  <si>
    <t>As being one of the few engineering women in Electrical Engineering, I would like to make a huge impact on the world and give something meaningful to the world. I would like to part of groups that have few women to prove not only the world but also to myself that I can be part of something great!</t>
  </si>
  <si>
    <t xml:space="preserve">Umass hosts it and I am a Umass Amherst student. I went to the Hackathon where it was introduced to me. It was reintroduced to me through my friends and social networking sites. </t>
  </si>
  <si>
    <t xml:space="preserve">I live on-campus, so I will be on campus during the hackathon. </t>
  </si>
  <si>
    <t>https://www.linkedin.com/in/lunden-cunningham/</t>
  </si>
  <si>
    <t>lundencunningham.com</t>
  </si>
  <si>
    <t>["Ruby/Ruby on Rails", "Java", "C/C++/C#", "Python"]</t>
  </si>
  <si>
    <t>Haven't worked with hardware but I'd love to learn something new :D</t>
  </si>
  <si>
    <t xml:space="preserve">I have experience in UI/UX design, wire framing, and adobe creative suite. I also have experience with agile software development and team leadership. </t>
  </si>
  <si>
    <t xml:space="preserve">I'd love to learn some more web dev or mobile application development skills.  It would also be cool to learn more about female/non-binary led projects in tech. </t>
  </si>
  <si>
    <t xml:space="preserve">I think it would be super cool to make a food waste app. The application would keep track of when your food expires and send notifications if you're approaching them going bad. It could also allow you to add foods that have expired to a grocery list and also supply you with information of where the nearest food banks are in your community. The app could go towards contributing to reducing mass food waste which is a huge issues in the United States. </t>
  </si>
  <si>
    <t xml:space="preserve">As a female and a first generation college and graduate student I want to serve as an example to younger girls that they can not only be successfully in academia but also successful in tech. I've made it my mission to help children at underfunded schools or in underprivileged environments access STEM education through tutoring/mentorship, and I've also spent a lot of time providing guidance and information to other first-gen students as they apply to college. </t>
  </si>
  <si>
    <t xml:space="preserve">I learned about Hack(H)er413 because I wanted my first Hackathon to be in an inspiring environment full of individuals who are committed and passionate about diversifying the tech space. I also wanted to attend a Hackathon where I felt I would learn valuable and exciting new skills and also find fantastic mentorship and make new relationships with people who have has similar or different experiences to mine as a female in the tech space. </t>
  </si>
  <si>
    <t xml:space="preserve">Boston! :) </t>
  </si>
  <si>
    <t xml:space="preserve">university of massachusetts amherst </t>
  </si>
  <si>
    <t xml:space="preserve">Psychology </t>
  </si>
  <si>
    <t xml:space="preserve">Hack into networks to news networks </t>
  </si>
  <si>
    <t xml:space="preserve">Creating all inclusive forums </t>
  </si>
  <si>
    <t xml:space="preserve">Tabs long </t>
  </si>
  <si>
    <t>Car</t>
  </si>
  <si>
    <t>Philosophy</t>
  </si>
  <si>
    <t>Arduino boards!</t>
  </si>
  <si>
    <t>Swift!</t>
  </si>
  <si>
    <t>Creating apps</t>
  </si>
  <si>
    <t xml:space="preserve">I want to create educational apps that are for young girls of any race that get them interested in STEM topics to allow them to know that STEM careers should be available for them without any barriers so that we can decrease the gender disparity in STEM fields. </t>
  </si>
  <si>
    <t>A sign on the PVTA bus</t>
  </si>
  <si>
    <t xml:space="preserve">Public Health </t>
  </si>
  <si>
    <t>Veget</t>
  </si>
  <si>
    <t xml:space="preserve">I'd love to see 3D printing and robotics. </t>
  </si>
  <si>
    <t xml:space="preserve">I am not a computer science major or a computer engineering student but it looks really interesting and sounds fun so I'd like to come to the event. I have no programming or hardware skills but I am pretty good with Office Suite and Google Apps. I have good communicative and collaborative skills. </t>
  </si>
  <si>
    <t xml:space="preserve">I'd like to learn Java and Python as those are more popular. </t>
  </si>
  <si>
    <t xml:space="preserve">If I could create any hack, it would definitely be something to help other people especially those in poverty whether that be in United States or a third- world country. </t>
  </si>
  <si>
    <t xml:space="preserve">In order to empower diversity, we need to encourage all kinds of people to get involved especially because this is a new age of technology and everyone is involved whether they want to or not. </t>
  </si>
  <si>
    <t xml:space="preserve">One of my friends went to the hackathon and she said I should try this and I am excited because it looks so fun! </t>
  </si>
  <si>
    <t xml:space="preserve">My dorm on UMass campus. </t>
  </si>
  <si>
    <t>Innovation and Entrepreneurship</t>
  </si>
  <si>
    <t>https://www.linkedin.com/in/kelsey-m-93b5aa126</t>
  </si>
  <si>
    <t xml:space="preserve">I would love to learn more about different frameworks for building a website. </t>
  </si>
  <si>
    <t xml:space="preserve">A workout app where you can design your own workouts. You can choose the exercises, how long you would do each, the number of sets and rest periods. This is more for the people who want a custom workout and do not want the restriction of other workout apps with predetermined workouts. The app would also allow the person to play the workout. Meaning once they hit pay it will read aloud the workout. EX. "jumping jacks for 1 min" then 55 seconds later it would say "knee highs coming up in 5 secs". </t>
  </si>
  <si>
    <t>I am on the partnerships team for TechTogether Boston and we empower diversity similar to HackHer through the power of hackathons!</t>
  </si>
  <si>
    <t>Fiona from the bit</t>
  </si>
  <si>
    <t>Boston University campus, Boston, MA</t>
  </si>
  <si>
    <t>Engineering Technologies</t>
  </si>
  <si>
    <t>https://www.linkedin.com/in/priyanka-debnath-96311171/</t>
  </si>
  <si>
    <t>https://github.com/priyanka-debnath</t>
  </si>
  <si>
    <t>["HTML/CSS", "Javascript", "React", "Ruby/Ruby on Rails", "Java"]</t>
  </si>
  <si>
    <t>I like participating in Giving back to Community events!</t>
  </si>
  <si>
    <t>Want to learn Angular more!</t>
  </si>
  <si>
    <t>Software to help people from estranged families find each other</t>
  </si>
  <si>
    <t>I plan to always encourage and enthuse new technologists to do something which brings about even the smallest positive change to the world</t>
  </si>
  <si>
    <t>Northeastern CS community</t>
  </si>
  <si>
    <t>notre dame of maryland university</t>
  </si>
  <si>
    <t>Physics, Psychology, Philosphy</t>
  </si>
  <si>
    <t>Anything related to robotics</t>
  </si>
  <si>
    <t xml:space="preserve">I also have programming skills in Matlab and have worked with R </t>
  </si>
  <si>
    <t>Java, C++</t>
  </si>
  <si>
    <t xml:space="preserve">I would want to create biomedical tools for those who are neurodiverse. I would also like to develop STEM-based systems for better addressing social needs, such as developing support networks for queer people of color, or developing tools and systems to help women and girls in less privileged areas access educational opportunities. </t>
  </si>
  <si>
    <t xml:space="preserve">I am a nonbinary research assistant aspiring to be a biomedical engineer in the future. I know that there are significantly less nonbinary students and professionals in STEM, especially those who are Black. I want to be able to become a role model for those who are queer, Black, and into STEM, and want to provide the resources and support for this marginalized population to thrive. </t>
  </si>
  <si>
    <t xml:space="preserve">I learned about Hack(H)er413 through a friend who recently attended a women and nonbinary-centered hackathon. </t>
  </si>
  <si>
    <t>New York City (Manhattan)</t>
  </si>
  <si>
    <t>https://www.linkedin.com/in/jean-ruggiero/</t>
  </si>
  <si>
    <t>https://github.com/jeanruggiero</t>
  </si>
  <si>
    <t>www.jeanmruggiero.com</t>
  </si>
  <si>
    <t>["HTML/CSS", "Javascript", "React", "C/C++/C#", "Python"]</t>
  </si>
  <si>
    <t>I would love the chance to develop an IoT instrumentation package, maybe for emissions detection or water quality.</t>
  </si>
  <si>
    <t>I have experience in Product Management, which helps me to "ruthlessly prioritize" while working on projects.</t>
  </si>
  <si>
    <t>I'd like to learn Node.js and would also like to learn how to more efficiently deploy applications to the real world (how to use IaaS, Paas, Docker, etc.).</t>
  </si>
  <si>
    <t>I'm from Seattle, where industrial composting is a huge deal. I notice folks new to composting don't always know what's industrially compostable. For example, many disposable items (utensils, lids, cups) look like plastic but are actually compostable. It would be awesome to figure out how to somehow detect if the item a user is holding is compostable (maybe by camera?) and tell the user which bin to put their waste in.</t>
  </si>
  <si>
    <t>I raised awareness in the workplace by letting myself be vulnerable. If someone were to say or do something offensive to women (or to anyone really) I would speak up about how it made me feel. My hope is that by helping people to empathize with those different from them, I can encourage people to think about the impact of what they say or do before they do it. This would lead to a more welcoming workplace for all.</t>
  </si>
  <si>
    <t>I received an email about the event from my advisor, Meg Barry at Northeastern University.</t>
  </si>
  <si>
    <t>johnson &amp; wales university providence</t>
  </si>
  <si>
    <t>https://github.com/FestyWalrus</t>
  </si>
  <si>
    <t>Robotics stuff, arduino, raspberry pi, bluetooth</t>
  </si>
  <si>
    <t>Music production, photography, professional nap-taker</t>
  </si>
  <si>
    <t>AI and CV</t>
  </si>
  <si>
    <t>Bridge to the moon</t>
  </si>
  <si>
    <t>Getting famous for my technical accomplishments while being out at enby</t>
  </si>
  <si>
    <t>I attended HackUMass and they sent an email out about it</t>
  </si>
  <si>
    <t>Providence RI</t>
  </si>
  <si>
    <t>I have experience with working in physics labs, and using machines such as lock-in amplifiers and breadboards. Also, I have taken many math and physics classes, and have a thorough understanding of single and multivariable calculus and linear algebra, as well as introductory physics through modern physics and classical mechanics.</t>
  </si>
  <si>
    <t xml:space="preserve">I would like to learn python and C, and I am interested in learning more about hardware. </t>
  </si>
  <si>
    <t>I am interested in creating an intricate scheduling program that could be used easily for clubs and organizations to create schedules for activities with many moving parts. For example, people could not only put a time slot that they could commit to, but they would also say if they are available to drive other people there, their level of experience, and any other relevant factors. This program could follow a large set of rules to create the optimal schedule for big organizations.</t>
  </si>
  <si>
    <t>In January, I am attending the Conference for Undergraduate Women in Physics at the University of Maryland location. I am excited to get a stronger sense of community and create a network of women in physics that I can talk to and support. At Vassar, I have study groups with my female friends where we help each other understand the material and make each other feel comfortable asking questions and speaking up about their ideas when they otherwise might not feel comfortable to.</t>
  </si>
  <si>
    <t>I was referred by a friend</t>
  </si>
  <si>
    <t>Vassar College (Poughkeepsie, NY)</t>
  </si>
  <si>
    <t>Mathematics, Engineering Science</t>
  </si>
  <si>
    <t>https://www.linkedin.com/in/francesca-giardine-01902a142/</t>
  </si>
  <si>
    <t xml:space="preserve">- In additional to Python, I am very comfortable in R, and have previously built R-Shiny applications._x000D_
- Have skills in Signals + Systems, and can do some signal processing in MATLAB._x000D_
- Can use finite element analysis softwares to create models of complex systems._x000D_
</t>
  </si>
  <si>
    <t>I am interested in becoming more familiar with building websites. I have some experience with HTML, and other tools necessary for building sites but I want to formalize this a bit more.</t>
  </si>
  <si>
    <t>I would build a comprehensive app for trans and non-binary users to track changes that are important to them. For someone transitioning they could use this to track changes in voice levels/physical changes and generally how they are feeling so that they could look at this later to reflect how far they have come. The app would include excellent visualizations of measurable changes, and libraries for things like pictures and recordings.</t>
  </si>
  <si>
    <t>I tutor on campus and use that as an opportunity to empower diversity in STEM._x000D_
_x000D_
- I have made it known that I am trans, and serve as a mentor for other trans students. _x000D_
_x000D_
- Additionally, the tutoring program has been working on making tutoring a more welcoming place for traditionally marginalized students. Everyone deserves equal access to academic help. _x000D_
_x000D_
Empowering diversity in STEM is very important to me, and is something that has informed my plans to go to graduate school.</t>
  </si>
  <si>
    <t>Two of my friends participated last year and had a really amazing experience. They thought I would have an amazing time, and told me to apply this year!</t>
  </si>
  <si>
    <t>Statistical and Data Sciences</t>
  </si>
  <si>
    <t>https://www.linkedin.com/in/jkeast/</t>
  </si>
  <si>
    <t>Professional development in tech --- how to navigate applying to jobs, resume help, career advice, etc.</t>
  </si>
  <si>
    <t>I do a lot of programming in R, and also program related to Music Information Retrieval.</t>
  </si>
  <si>
    <t>How to build a website! How to build an app!</t>
  </si>
  <si>
    <t>I do Music Information Retrieval research, so if I had no time restrictions, I'd make an R package for MIR. This package would be able to read in a sound file and extract features related to tempo, pitch, timbre, etc. There are existing packages like this, but only in MATLAB and python --- my package would be able to utilize R's capabilities with statistical analysis and data visualization. This would also allow me to make a Shiny app which anyone could use, thus making MIR more accessible!</t>
  </si>
  <si>
    <t>Although I plan on going into industry post-grad, I hope to ultimately become a high-school computer science/data science teacher. I plan on collaborating with other teachers to introduce comp sci in different contexts, with the hopes that I can show tech is for everyone. In addition to serving as a role model for my female students, I hope to use the connections I will have in industry to host talks/connect students with mentors, so everyone will see someone in tech that looks like them.</t>
  </si>
  <si>
    <t>I attended last year and loved it!</t>
  </si>
  <si>
    <t>Northampton MA --- plan on just taking the PVTA :)</t>
  </si>
  <si>
    <t>["HTML/CSS", "Java", "Swift", "C/C++/C#"]</t>
  </si>
  <si>
    <t>I want to learn the basics of raspberry pi</t>
  </si>
  <si>
    <t>I would create an indoor drone for photography and videography</t>
  </si>
  <si>
    <t>I empower diversity by allowing everyone around me to feel included. Although we are all part of the same community, everyone comes from different backgrounds and it's a great way to get different perspectives and learn new things.</t>
  </si>
  <si>
    <t>A friend</t>
  </si>
  <si>
    <t>trinity college</t>
  </si>
  <si>
    <t>Economics and Interdisciplinary Computing</t>
  </si>
  <si>
    <t>https://www.linkedin.com/in/lucymatz/</t>
  </si>
  <si>
    <t>https://github.com/lucymatz</t>
  </si>
  <si>
    <t>Definitely a 3D printer!</t>
  </si>
  <si>
    <t>Agile project management, OO programming, Stata, Arduino robotics, user interviews, wireframing, software design, Microsoft Office, GitHub, econometrics</t>
  </si>
  <si>
    <t>I would love to learn Swift or Ruby/Ruby on Rails and work with 3D printing! I also would just like to hone my programming skills in a Hackathon environment, since I have never attended one before and most of the upper-level CS classes at my college are more theory based than programming based.</t>
  </si>
  <si>
    <t>I would build a secure way to vote in federal, state, and local elections online! Getting time off to go vote and discriminatory ID laws are huge barriers for marginalized communities, and everyone should be able to vote in any election so that their voices are heard equally. I also think it would be great if this platform had information about all of the candidates and policies on the ballot, and a comparison feature where voters could weigh them based on specific policy areas.</t>
  </si>
  <si>
    <t>I am a Girls Who Code summer immersion program alumni and ambassador and founded the Girls Who Code club at my high school during my senior year, encouraging many of my female friends and peers to explore programming. I also have attended the Grace Hopper Celebration the last two years and have joined Anita B. to help promote diversity in STEM.</t>
  </si>
  <si>
    <t>The Girls Who Code alumni facebook group!</t>
  </si>
  <si>
    <t>Hartford, CT</t>
  </si>
  <si>
    <t>Math/Food Science</t>
  </si>
  <si>
    <t xml:space="preserve">Arduino_x000D_
Raspberry pi_x000D_
</t>
  </si>
  <si>
    <t>Javascript_x000D_
Websites</t>
  </si>
  <si>
    <t>I would make a light display using an Arduino to have inspirational messages passing through. Maybe learn how to use a motion sensor so when it is moving the words start moving/changing.</t>
  </si>
  <si>
    <t xml:space="preserve">I plan to empower diversity in technology in the future by learning as much about technology and computer science and gaining experiences in the field and share it with those still in middle and high school. I hope that if more and more female and nonbinary students start seeing that there are people that look like them in the field the more that they will think of it as a viable career path.  </t>
  </si>
  <si>
    <t>I am a student at UMass Amherst and I got emails and information about it through the Women in Informatics and Computer Science Club.</t>
  </si>
  <si>
    <t>On Campus</t>
  </si>
  <si>
    <t>Animal Sciences</t>
  </si>
  <si>
    <t>Anything, really. I'd like to expand my horizons and I currently have nothing more than a vague idea of how technologies work.</t>
  </si>
  <si>
    <t>I don't know enough to really give a good answer to this, I really want to come here to learn.</t>
  </si>
  <si>
    <t>People don't expect a relatively quiet and reserved girl like me to know much about how technology works, but I know more than an average person. My dad works with computers, and has taught me some things. Despite knowing basic technological language and having a base-level understanding of computer hardware, I know next to nothing about coding or creating hardware. I don't plan to go into a directly technological field, but I think that it's smart for everyone to understand coding.</t>
  </si>
  <si>
    <t>I've seen posters in my dorm and I saw someone tabling in the campus center while I was there for the ballroom dance team.</t>
  </si>
  <si>
    <t>I live on-campus in Orchard Hill (but I'm from Milford, MA, if that's what you're asking).</t>
  </si>
  <si>
    <t>Gluten-free</t>
  </si>
  <si>
    <t>Portuguese</t>
  </si>
  <si>
    <t>Pineapple and kiwi</t>
  </si>
  <si>
    <t>https://www.linkedin.com/in/michelle-tsai-gomez/</t>
  </si>
  <si>
    <t>I would love to build a fun puzzle game</t>
  </si>
  <si>
    <t>Just by becoming a part of the industry is a change in the overall environment, I would love to encourage others to join as well and to advocate for more diverse candidates and positions</t>
  </si>
  <si>
    <t>I have previously attended Hack(H)er413</t>
  </si>
  <si>
    <t>Northampton, Smith College</t>
  </si>
  <si>
    <t>Applied Mathematics</t>
  </si>
  <si>
    <t>https://www.linkedin.com/in/yijing-h/</t>
  </si>
  <si>
    <t>More lectures that go with the cs trends.</t>
  </si>
  <si>
    <t>R, MATLAB, Tableau, VBA</t>
  </si>
  <si>
    <t>Tableau, VBA, SQL, SAS, machine learning</t>
  </si>
  <si>
    <t>Students share how cs engage with business trend.</t>
  </si>
  <si>
    <t>More networking conference</t>
  </si>
  <si>
    <t>My cs course in Fall 2018.</t>
  </si>
  <si>
    <t>Amherst.</t>
  </si>
  <si>
    <t xml:space="preserve">I would like to learn how to be efficient in coding. I always know the general idea of what I would like to do in my programs, but I don't go about it in an optimal way. Going off that, I would like to create more as I have ideas, but I am hesitant as to how it would start, so I back away, and I am hoping that some workshops will help me with creating my ideas. I hope I can be more confident in the languages. </t>
  </si>
  <si>
    <t xml:space="preserve">I have always thought about the possibility of having a device that would be able to detect water in the ground that could be used to help those who don't get water around the world. So basically, this device would be able to detect water through a specific radius and then after physically detecting the water, another device would make it clean enough to be drinkable and useable for those who cannot afford that luxury on a usual basis. We could make it a regular basis, somehow. </t>
  </si>
  <si>
    <t xml:space="preserve">Women are increasingly being more and more comfortable with the idea of being in the technology and this is because of the increasing confidence that other women in the field are giving. But the majority of these women being of Asian backgrounds so, I ensure people of other backgrounds are encouraged to do the same. There is always room for more people in the technology field and being able to have people of different backgrounds and different ideas come together and work on something is great. </t>
  </si>
  <si>
    <t xml:space="preserve">I was recommended by a friend to try it out and I was excited about the learning experience although I am not that great of a coder. </t>
  </si>
  <si>
    <t xml:space="preserve">I am from UMass Amherst. </t>
  </si>
  <si>
    <t>["Vegan", "Vegetarian", "Non-Vegetarian"]</t>
  </si>
  <si>
    <t xml:space="preserve">Definitely an app of some sort. </t>
  </si>
  <si>
    <t xml:space="preserve">I would like to do some advocacy in the future once I get a better understanding and handle on computer science skills. Awareness through education is really important. </t>
  </si>
  <si>
    <t xml:space="preserve">Through ads around campus and from HackUmass last year. And the women in cs group. </t>
  </si>
  <si>
    <t xml:space="preserve">Campus. </t>
  </si>
  <si>
    <t>I don't eat beef</t>
  </si>
  <si>
    <t>https://www.linkedin.com/in/srishtigrover/</t>
  </si>
  <si>
    <t>Something along the lines of Improving hygiene of rural women.</t>
  </si>
  <si>
    <t>Increasing opportunities for all and ensuring equal ratios at workplace for all communities and gender.</t>
  </si>
  <si>
    <t xml:space="preserve">Through a friend who had attended Hack(H)er413 before. </t>
  </si>
  <si>
    <t>linkedin.com/in/emily-laus-a32769198/</t>
  </si>
  <si>
    <t>If I am to go to Hack(H)er413, I would love to see a large variety of hardware for hackers to work and experiment with. I have not had much personal experience with hardware, so I think it would be an amazing opportunity to get my hands on as many different types of hardware as I possibly can. In addition, hackers can use this large variety to improve upon their own hacks while gaining a valuable learning experience.</t>
  </si>
  <si>
    <t>While I have acquired skills in Java and Python over the course of my educational career, I have had minimal experience in activities relating to general programming, hardware, or technology outside of classes. Therefore, I hope that Hack(H)er413 may be my first milestone in developing these types of skills and applying them in the future.</t>
  </si>
  <si>
    <t>Given that this hackathon runs for 24 hours, I want to learn as many different skills as possible. In particular, I am especially interested in programming languages and technologies that are applied to fields of science in today‚Äôs society; however, I believe that any type of learning experience from a hackathon could be valuable in some way. Therefore, if I am to attend Hack(H)er413, I hope to gain skills that may be applicable to my future career as a scientist or to my future life as a human.</t>
  </si>
  <si>
    <t>In a world that is riddled with conflicts and tension, it may not always easy to see the bright side of a day. If I could create any hack at Hack(H)er413, I would hope to design a technology that alleviates this darkness. Whatever its abilities, what matters most about the hack I would hope to create is that it would know just how to cheer anybody up. At the same time, this hack would require minimal maintenance and care, so that it would not add any stress or demands to a person‚Äôs life.</t>
  </si>
  <si>
    <t>I currently empower diversity in technology by encouraging anyone to be proud of who they are and to pursue any dreams they may have. By doing so, I hope to support individuals that are interested in technology or computer skills. At the same time, I hope to empower diversity in the future through my own identity (as a woman interested in technology) and my experience. If I can show others the beauties and advantages of technology, we may be able to work together to inspire and change the world.</t>
  </si>
  <si>
    <t>I first learned about Hack(H)er413 through a volunteering experience at HackUMass during October of this year. I noticed various pins and stickers with the hackers that said ‚ÄúHack(H)er413‚Äù that piqued my curiosity. Then, just a few weeks later, I found little notes in the dining halls of UMass Amherst advertising Hack(H)er413 for this coming year. It was these advertisements which intrigued me enough to bring me to this very application.</t>
  </si>
  <si>
    <t>I will be traveling from Western Massachusetts (around Montague) to come to the hackathon.</t>
  </si>
  <si>
    <t>Mathematics, Informatics</t>
  </si>
  <si>
    <t>application development through a programming language</t>
  </si>
  <si>
    <t>website development on a secure server that is accessible by the public</t>
  </si>
  <si>
    <t>by participating/joining groups that go into the community and teach technological skills to the diverse younger generations</t>
  </si>
  <si>
    <t>in class presentation</t>
  </si>
  <si>
    <t>on campus dorm</t>
  </si>
  <si>
    <t>The University of Waterloo</t>
  </si>
  <si>
    <t>sensitive to pork, soy and strawberries</t>
  </si>
  <si>
    <t>https://www.linkedin.com/in/ayla/</t>
  </si>
  <si>
    <t>https://github.com/xaylax</t>
  </si>
  <si>
    <t>https://devpost.com/axylxa</t>
  </si>
  <si>
    <t>["HTML/CSS", "Javascript", "Java", "Kotlin", "C/C++/C#", "Python"]</t>
  </si>
  <si>
    <t xml:space="preserve">micro-controllers, breadboards, sensors, basic electrical components. </t>
  </si>
  <si>
    <t xml:space="preserve">PLC programming, MQTT, Mosquitto (publish-subscribe messaging), running, basketball, creative writing, not sleeping at hackathons and still managing to complete building hacks and pitching successfully (without coffee!). </t>
  </si>
  <si>
    <t xml:space="preserve">I would like to improve my Java and Python programming, as well as learn about new and revolutionary technologies such as cryptocurrency/blockchain. </t>
  </si>
  <si>
    <t>Everyone, regardless of their personal circumstances and background, should have access to clean water, food and healthcare to make their daily lives as easy and secure as possible. Many of us take resources like water for granted, while others consider clean water a luxury. Many people don‚Äôt have access to healthcare or safe treatment either, putting their lives in danger. I would like to create a hack which would make healthcare and necessities accessible and safe for anyone in any situation.</t>
  </si>
  <si>
    <t>I am a very engaged and committed member of the Women in STEM community. Being the minority in the more technical courses offered at my school (physics and computer science), I have learned to not only learn from other female mentors who have pushed me into pursuing a STEM education, but have been able to contribute a part of the support system to encourage other girls to push past the doubts and insecurities others have instilled, and strive to set their own bars and goals.</t>
  </si>
  <si>
    <t>From the MLH website</t>
  </si>
  <si>
    <t>Kanata, Ontario, Canada</t>
  </si>
  <si>
    <t>https://www.linkedin.com/in/rose-sheehan-483a43180/</t>
  </si>
  <si>
    <t>["HTML/CSS", "Javascript", "Java", "Swift", "C/C++/C#", "Python"]</t>
  </si>
  <si>
    <t xml:space="preserve">I'm really interested in virtual reality, so if I had unlimited time and resources I would want to make an educational game that utilizes VR technology. </t>
  </si>
  <si>
    <t>I've felt pretty lucky to be a woman pursuing technology at a historically women's college, and I hope to continue to work with strong female programmers. In the future, I plan to be a vocal advocate for diversity in the field, including participating in events and organizations that promote diversity.</t>
  </si>
  <si>
    <t>Heard about it through Mount Holyoke's Computer Science Society.</t>
  </si>
  <si>
    <t>South Hadley, MA</t>
  </si>
  <si>
    <t>Graphic Design</t>
  </si>
  <si>
    <t>allergic to shrimp</t>
  </si>
  <si>
    <t>Arts Leadership</t>
  </si>
  <si>
    <t>shrimp</t>
  </si>
  <si>
    <t>https://www.instagram.com/seyunom.art/</t>
  </si>
  <si>
    <t xml:space="preserve">I can do graphic design and I'm pretty good at it. </t>
  </si>
  <si>
    <t xml:space="preserve">I want to learn more about html/css through the workshops. </t>
  </si>
  <si>
    <t xml:space="preserve">As an art student, I want to realize my vision of creating a website (or an app) that can connect art students of Boston-area universities. I want to provide a platform for students to submit and participate in others projects. The hack would would have filters such as "requirements" or "time commitment" that would allow students to look for a project easily. </t>
  </si>
  <si>
    <t>I believe it ultimately comes down to having an accepting atmosphere. There have been stories of women engineers not being able to fully integrate into male-dominated companies, and eliminating such hostile atmosphere and becoming more accepting would be able to empower diversity. It should be accepted, if not expected, to have women and minorities in tech. And to do so, much effort such as higher accessibility towards tech education and cultural shift from the traditions would be required.</t>
  </si>
  <si>
    <t xml:space="preserve">I saw a flyer in my university building and I was interested in attending a hackathon so I decided to apply. </t>
  </si>
  <si>
    <t>Accounting</t>
  </si>
  <si>
    <t>https://www.linkedin.com/in/mariannengo/</t>
  </si>
  <si>
    <t>["HTML/CSS", "SQL", "Python"]</t>
  </si>
  <si>
    <t xml:space="preserve">- Tableau Software_x000D_
- More about python_x000D_
- SQL with data_x000D_
</t>
  </si>
  <si>
    <t xml:space="preserve">In my Introduction to Communications Disorders class, we recently learned about assistive technology for those who are disabled/paralyzed or have a communication disorder. I noticed that it took someone like Stephen Hawking on average, 7 minutes, to type out one sentence with select tech and have it be said. I would want to create a device that would cut that time in half and have reliable word prediction so it would make conversation easier for those who are paralyzed or cannot speak. </t>
  </si>
  <si>
    <t xml:space="preserve">Platforms like Facebook, Snapchat, Instagram, and even LinkedIn are where teenagers and many young adults are being exposed to news and media. I hope that I can use those platforms to make younger girls aware of events like Hack(H)er413 and the Grace Hopper Conference, that supports women in technology and STEM. I also empower diversity in technology by being a part of the field, and by relaying my experiences to people like my younger sister and younger girls who look up to me. </t>
  </si>
  <si>
    <t>I learned about Hack(H)er413 through the Programming Club at my previous institution, Bentley University. When I came to UMass, I did more research and found out that they were hosting it again this year, and I have a chance to actually attend this one!</t>
  </si>
  <si>
    <t xml:space="preserve">I will be traveling from UMass Amherst. </t>
  </si>
  <si>
    <t>mcgill university</t>
  </si>
  <si>
    <t>Cognitive Science And Biopsychology</t>
  </si>
  <si>
    <t>Not completely sure it counts as non-tech, but I do a lot of photography and really enjoy it!</t>
  </si>
  <si>
    <t xml:space="preserve">I'd love to be able to improve my Javascript skills, and potentially learn React. I'd also like to learn more about app and website design, especially back end development. Additionally, since I have zero hardware skills, it would cool to explore that. </t>
  </si>
  <si>
    <t xml:space="preserve">I don't really have a fully formed idea, but if I could create any hack, I'd like to do something based around mental health and the building of supportive communities for people who feel like they've been isolated. </t>
  </si>
  <si>
    <t>I think two of the most important ways to empower diversity in technology are through representation and through opportunity. In general, I think it's hugely important to create spaces where minority groups (as well as female-identifying individuals) have the resources required to support them in learning tech skills. On a small scale, I plan to empower diversity by pointing people who are interested but wary of the field towards free resources I've used, and aiding them in any way I can.</t>
  </si>
  <si>
    <t xml:space="preserve">My brother goes to UMass Amherst in the Computer Science program, and highly recommended this hackathon. </t>
  </si>
  <si>
    <t>Montreal, Quebec, Canada.</t>
  </si>
  <si>
    <t>I'm vegan!</t>
  </si>
  <si>
    <t>Philosophy (technically a double major)</t>
  </si>
  <si>
    <t>https://www.linkedin.com/in/natalie-jacobs-b6406b176/</t>
  </si>
  <si>
    <t xml:space="preserve">I'm not super well- versed in what is possible to create! I'm just interested in learning what is possible and how to do the basics. </t>
  </si>
  <si>
    <t>I used to think that hacking wasn't for people like me. I can't even tell you what I meant by that. But I think as a non-binary, lgbt+ coder who started late I could serve as an example for others looking for inspiration.</t>
  </si>
  <si>
    <t>A poster in the Integrative Learning Center at UMass Amherst</t>
  </si>
  <si>
    <t>An Internet software</t>
  </si>
  <si>
    <t>I will enhance the creative and business part</t>
  </si>
  <si>
    <t>clark Tie</t>
  </si>
  <si>
    <t>2 Richards St, Worcester</t>
  </si>
  <si>
    <t xml:space="preserve">Coming from a biomedical engineering background, I work with a lot of hardware but never with any software. Seeing how hardware and software communicate with each other would be interesting. Robotics would be great to see at Hack(H)er413. The medical device industry is becoming popular with robotics so I would like to experience it more. _x000D_
</t>
  </si>
  <si>
    <t xml:space="preserve">Java </t>
  </si>
  <si>
    <t xml:space="preserve">If I could create anything, it would be something hardware and software related for surgeons to use during surgery. For example, I would create a miniature robot that is able to stop a bleed during surgery. This robot will be able to detect where the bleed is coming from and clamp itself onto where its bleeding. This could help save time and the patient's life. </t>
  </si>
  <si>
    <t xml:space="preserve">Diversity in technology is crucial. It puts different unique minds together to help solve a problem. This can open up many ways to solve a problem. Diversity leads to better teams, better performance, more innovation, and more creativity. I plan to empower diversity in technology in the future by being open minded to everyone's ideas no matter who they are as well as contribute mine. </t>
  </si>
  <si>
    <t xml:space="preserve">My adviser sent out an email about this event. </t>
  </si>
  <si>
    <t>Randolph, MA</t>
  </si>
  <si>
    <t>Medicines delivery system.</t>
  </si>
  <si>
    <t>By giving more opportunities.</t>
  </si>
  <si>
    <t>College Email</t>
  </si>
  <si>
    <t>Parker hill Avenue, Boston.</t>
  </si>
  <si>
    <t>www.linkedin.com/in/linsywang</t>
  </si>
  <si>
    <t>github.com/linsyzw</t>
  </si>
  <si>
    <t>To create an app for perhaps a medical center that will allow their users to get updates on events, updates on patients they are connected with, and access to confidential forms they have permission to view without viewing other people's forms through the app.</t>
  </si>
  <si>
    <t>I am an ambassador for HackHer413, and encourage all of my qualified friends to attend HackHer413!</t>
  </si>
  <si>
    <t>Someone in BU's Women in Computer Science club shared an application to become an ambassador.</t>
  </si>
  <si>
    <t xml:space="preserve">university of maryland, baltimore county </t>
  </si>
  <si>
    <t>Information Systems</t>
  </si>
  <si>
    <t xml:space="preserve">Robotics_x000D_
Circuits_x000D_
Wireless Communication _x000D_
Embedded Systems </t>
  </si>
  <si>
    <t xml:space="preserve">Teamwork _x000D_
Critical Thinking _x000D_
Public Speaking </t>
  </si>
  <si>
    <t>Python _x000D_
PHP _x000D_
Javascript _x000D_
HTML/CSS</t>
  </si>
  <si>
    <t xml:space="preserve">A goals/habit forming calendar that uses persistent notifications that prompt the user to do a specific task. To get rid of the notification a user would identify whether they have completed, will complete, or skip the activity. But this calendar wouldn't clog their regular calendar with loads of notifications and time blocks. The app would be to help people who want to get up earlier but snoozing their alarm is too easy, or setting aside time to study and exercise, but they get too distracted. </t>
  </si>
  <si>
    <t xml:space="preserve">I am currently teaching some of my siblings about coding and other aspects of technology and encouraging them to explore interests in that field. I plan to volunteer at some events hosted at my university to help young children with coding and engineering. </t>
  </si>
  <si>
    <t xml:space="preserve">A friend shared the information with me </t>
  </si>
  <si>
    <t>Catonsville, MD</t>
  </si>
  <si>
    <t>Arduino.</t>
  </si>
  <si>
    <t>I'd like to work with circuits, but in terms of new skills, I'd like to learn a bit of C or HTML programming, and 3D printing or robotics.</t>
  </si>
  <si>
    <t xml:space="preserve">Without any legal restrictions, I would love to make it so for one week whenever someone opens Instagram it will instead display the Jeremy Renner app. Furthermore, everyone's LinkedIn profile would only display Jeremy Renner's credentials, and on the Bumble app, Jeremy Renner will be the only user able to message first._x000D_
_x000D_
*This app is a near replica of Instagram, except instead of having millions of users, there is one user, and that user is Jeremy Renner. </t>
  </si>
  <si>
    <t xml:space="preserve">By making sure that the voices of those from marginalized backgrounds are always present and heard in conversations around innovation in technology. </t>
  </si>
  <si>
    <t>One of my friends attended it last year and told me about it.</t>
  </si>
  <si>
    <t>Amherst, MA.</t>
  </si>
  <si>
    <t>rowan university</t>
  </si>
  <si>
    <t>Management Information Systems</t>
  </si>
  <si>
    <t>www.linkedin.com/in/garima-srivastava-491101196</t>
  </si>
  <si>
    <t>["HTML/CSS", "Javascript", "SQL", "Java", "C/C++/C#"]</t>
  </si>
  <si>
    <t xml:space="preserve">I would like to create a hack relating to Intelligent Waste Management in our metro cities. For example, New York City has numerous Street level waste baskets which would fill up at various times of the day. I would like to design a system where sensors communicate the level of waste in each individual basket to a central console which then directs the garbage trucks in an optimal manner to pick up the garbage at each basket, saving on time and resources._x000D_
</t>
  </si>
  <si>
    <t xml:space="preserve">Education is the key to opening the gates to opportunities. To empower diversity in technology, its important that a level playing field be available to all communities. A focus on STEM programs right from middle school levels, ongoing programs for identification and nurturing of STEM talent in disadvantaged sections of society from an early age and incentives to employers for hiring technology talent from a diverse pool are some measures that I'd plan on to empower diversity in technology._x000D_
</t>
  </si>
  <si>
    <t xml:space="preserve">I learned about Hack(H)er413 through a Facebook group in which a member was promoting the event. After reading up about it I was extremely interested and wanted to apply right away. I feel this will be an amazing experience for me as a Woman of Color in the technology field. </t>
  </si>
  <si>
    <t xml:space="preserve">I will be traveling from New Jersey. </t>
  </si>
  <si>
    <t>vegetarian, mild allergy to almonds and apples</t>
  </si>
  <si>
    <t>mild allergy to apples and almonds</t>
  </si>
  <si>
    <t>["SQL", "Java", "C/C++/C#", "Python"]</t>
  </si>
  <si>
    <t xml:space="preserve">As a TA, grading homework is something that takes a long time. Part of the problem is that the solution to a problem (especially math problems) can be done in many different ways. I would create a program that can interpret math solutions, be it proofs, algebra, calculus, or something else, and effectively grade them by checking each step of the solution. </t>
  </si>
  <si>
    <t>I strongly believe that education is the bridge to bring together people of all different backgrounds. I know that the best way to empower diversity in tech for the future is by creating spaces and opportunities for the kids of today to learn about technology, learn to code, and gain their own interest in tech. I hope to use my knowledge to join organizations like Girls Who Code and FIRST Robotics to empower young people in this regard.</t>
  </si>
  <si>
    <t>school email</t>
  </si>
  <si>
    <t>university of california merced</t>
  </si>
  <si>
    <t>https://www.linkedin.com/in/tahea-hossain-b92653170/</t>
  </si>
  <si>
    <t>https://github.com/TaheaHossain</t>
  </si>
  <si>
    <t xml:space="preserve">I am not sure. </t>
  </si>
  <si>
    <t xml:space="preserve">I want to learn HTML/CSS. </t>
  </si>
  <si>
    <t xml:space="preserve">I am not really sure because I have never been to a Hackathon. </t>
  </si>
  <si>
    <t>I plan on empowering diversity in technology by informing youth inside the Bengali community about CS. I also want to influence Bengali woman and girls to go into tech.</t>
  </si>
  <si>
    <t xml:space="preserve">Through a tutor at my school. </t>
  </si>
  <si>
    <t xml:space="preserve">Elk Grove California </t>
  </si>
  <si>
    <t>I want to learn more about web programming because I am interested in it. I took CS 220 in UMass Amherst, which is a programming course based on Javascript. But I wish I can have more experience in it. Also, I want to explore more about other technologies and programming languages.</t>
  </si>
  <si>
    <t>I want to authorized to access any system, check its vulnerabilities and guard it.</t>
  </si>
  <si>
    <t>I don't know yet.</t>
  </si>
  <si>
    <t>In CS 250 lecture in UMass Amherst.</t>
  </si>
  <si>
    <t>I live in UMass Amherst during the school year. I can travel to any place in the US basically.</t>
  </si>
  <si>
    <t>Allergic to onion,garlic and eggs</t>
  </si>
  <si>
    <t>https://www.linkedin.com/in/sulbha-aggarwal/</t>
  </si>
  <si>
    <t>https://github.com/SulbhaAgg</t>
  </si>
  <si>
    <t>["HTML/CSS", "Javascript", "Java", "C/C++/C#"]</t>
  </si>
  <si>
    <t>Machine Learning, Artificial Intelligence</t>
  </si>
  <si>
    <t>A website to help people all over the world who are dying out of hunger. Have restaurants register to donate leftovers to people in need. Rather than throwing food out donate for a good cause. If I am in New York City in Queens, I can see all the restaurants or household or food cards who want to donate food within 5 miles. And constantly worked on the Application to updated shutdown and new start-ups of business. Asking the government to give initiate food business owners to donate.</t>
  </si>
  <si>
    <t xml:space="preserve">Women in the workplace and classroom can struggle to speak up even if they do not understand the material or project. Women feel more concerned about what others will think of them. I believe that representation is part of the solution, and so as a woman in technology I can be a part of the solution by being visible, by asking questions, by working with other women, etc. I often encourage women in my classes to pursue mentor ships so that no one feels left behind. </t>
  </si>
  <si>
    <t>New York City, Could Hack(H)er provide bus there?</t>
  </si>
  <si>
    <t>cornell university</t>
  </si>
  <si>
    <t>Communication Studies</t>
  </si>
  <si>
    <t>https://www.linkedin.com/in/tahrisqalli/</t>
  </si>
  <si>
    <t>["HTML/CSS", "Express", "Angular", "React", "SQL", "Java", "Swift", "C/C++/C#", "Python"]</t>
  </si>
  <si>
    <t>A Scientific religious machine learning based fact checker</t>
  </si>
  <si>
    <t>I plan to empower diversity in technology by teaching computer science to young girls in the most isolated rutal towns in morocco. I provide computers and lessons</t>
  </si>
  <si>
    <t>from Doha, Qatar</t>
  </si>
  <si>
    <t>Community And Public Health</t>
  </si>
  <si>
    <t xml:space="preserve">Fluent in Spanish, English, and proficient in French </t>
  </si>
  <si>
    <t xml:space="preserve">Java, SQL </t>
  </si>
  <si>
    <t>I am open to anything</t>
  </si>
  <si>
    <t xml:space="preserve">hopefully provide data technology for the medical field </t>
  </si>
  <si>
    <t>public health club</t>
  </si>
  <si>
    <t>Umass Amherst</t>
  </si>
  <si>
    <t>Biochemistry</t>
  </si>
  <si>
    <t>n/a</t>
  </si>
  <si>
    <t xml:space="preserve">Cybersecurity, Web Dev, Ruby, anything possible really. I'm just very excited to learn. </t>
  </si>
  <si>
    <t xml:space="preserve">I am extremely interested in the applications of computer science in the field of medicine. Specifically, the concept of AI systems being used to make accurate diagnoses. Given all the time in the world, I'd love to design one of these systems. </t>
  </si>
  <si>
    <t xml:space="preserve">I empower diversity by being a queer woman of color who is highly devoted to the tech field. </t>
  </si>
  <si>
    <t>MLH Website</t>
  </si>
  <si>
    <t>Wellesley, MA</t>
  </si>
  <si>
    <t>https://www.linkedin.com/in/isabellaavilalares/</t>
  </si>
  <si>
    <t>["React", "SQL", "Java", "Python"]</t>
  </si>
  <si>
    <t>Mores react, front end</t>
  </si>
  <si>
    <t xml:space="preserve">Develop a product for stay at home moms that want to start their business at home and have no clue in the basic of finance or how to make profit out of their passion. </t>
  </si>
  <si>
    <t>In Venezuela, I worked in a project that taught impoverished women how to turn their ideas into realities. This made me realize that there is a need to create proper technological platforms to make these women succeed.  My vision is to combine my passion for computers, algorithms, finance, and my point of view as a woman, to create proper instruments that will give better opportunities to Venezuelan women.</t>
  </si>
  <si>
    <t>Khoury College</t>
  </si>
  <si>
    <t>gujarat technological university</t>
  </si>
  <si>
    <t>Mushroom</t>
  </si>
  <si>
    <t>www.linkedin.com/in/aashkapatel608</t>
  </si>
  <si>
    <t>https://github.com/aashkafirst</t>
  </si>
  <si>
    <t>["HTML/CSS", "Javascript", "Node.js", "Express", "Angular", "React", "Java", "Swift", "C/C++/C#", "Python"]</t>
  </si>
  <si>
    <t>Flutter, Machine Learning, Digital Marketing(Beginner), Leadership, Management</t>
  </si>
  <si>
    <t>Dig deeper into Machine Learning, Digital Marketing tips &amp; tricks, Stories of early stage startups if possible</t>
  </si>
  <si>
    <t>Any hack that the team, formed at HackHer413, as a whole is passionate about creating because hackathon, in my view, is all about collaborating &amp; creating new hacks with new people within a limited time frame. I would like to create something using artificial intelligence that would impact the lives of people around the world as 'Tech For Good'.</t>
  </si>
  <si>
    <t>Being an Indian, since birth, I've been groomed to be inclined towards diversity so when I started my first tech venture at college, I happened to find a cofounder following a totally different religion than mine. Our startup, led by two females, hired a mix of male &amp; female techies to empower diversity &amp; inclusion from the very beginning. After that, I worked at HSBC where I went through trainings on diversity &amp; inclusion &amp; learnt about its importance in technology at a large scale.</t>
  </si>
  <si>
    <t>Through Major Hacking League</t>
  </si>
  <si>
    <t>From India</t>
  </si>
  <si>
    <t>An app with volunteering opportunities based on a user's location.</t>
  </si>
  <si>
    <t>Work with those who are passionate about technology to ensure their success and provide advice on how to get past obstacles.</t>
  </si>
  <si>
    <t>*thinking* Corinne Greene *thinking*</t>
  </si>
  <si>
    <t>Campus</t>
  </si>
  <si>
    <t>Biochemical Sciences</t>
  </si>
  <si>
    <t>["Vegan", "Vegetarian (No Egg)"]</t>
  </si>
  <si>
    <t>C++, Javascript</t>
  </si>
  <si>
    <t>A hack that I would create, if there weren't any restrictions, would be an efficient method to relieve stress. The hack would characterize the different kinds of stress symptoms and give a proven way to destress (coloring, meditation, yoga, etc).</t>
  </si>
  <si>
    <t xml:space="preserve">There is no better way to empower diversity in technology than being involved yourself. I hope that by showing involvement and interest in technology myself, people can use that as inspiration to part-take in technological events. </t>
  </si>
  <si>
    <t>Through a friend</t>
  </si>
  <si>
    <t>On campus</t>
  </si>
  <si>
    <t>LED cube</t>
  </si>
  <si>
    <t xml:space="preserve">By being supportive and encouraging of others, and to create a positive environment. </t>
  </si>
  <si>
    <t xml:space="preserve">From friends. </t>
  </si>
  <si>
    <t xml:space="preserve">I live on campus. </t>
  </si>
  <si>
    <t xml:space="preserve">laguardia community college </t>
  </si>
  <si>
    <t>https://www.linkedin.com/in/poojalama</t>
  </si>
  <si>
    <t>https://github.com/poojalama</t>
  </si>
  <si>
    <t>["HTML/CSS", "Javascript", "Java"]</t>
  </si>
  <si>
    <t xml:space="preserve">I'd like to learn Robotics, React and networking skills through workshops in this hackathon. </t>
  </si>
  <si>
    <t>The number of women in tech is very little as compared to men. Because there's lesser women in tech, we haven't been able to look at problems in different perspectives. So I'd like to build something that helps young girls learn about technology and how great they could be doing in this field.</t>
  </si>
  <si>
    <t>I feel like the huge gender gap in tech field has already prevented from empowering diversity. So I feel the first thing I'd do to empower diversity in technology would be promoting more binary and non binary women, and everyone in this field.</t>
  </si>
  <si>
    <t>I received an email from TechTogether and found out in upcoming hackathons.</t>
  </si>
  <si>
    <t>https://www.linkedin.com/in/yuqing-emily-geng-2b791ba4/</t>
  </si>
  <si>
    <t xml:space="preserve">Raspberry Pi related </t>
  </si>
  <si>
    <t xml:space="preserve">ML resources and research opportunities at UMass </t>
  </si>
  <si>
    <t>ML, DL, etc</t>
  </si>
  <si>
    <t xml:space="preserve">something helping older people understand computer operation </t>
  </si>
  <si>
    <t xml:space="preserve">by including more ppl who are believed unable to comprehend coding (Eg: my 80 year old grandpa who is very good at math but never touched computer) </t>
  </si>
  <si>
    <t xml:space="preserve">From a MIT friend who was looking up Hackathon we can go together near Smith </t>
  </si>
  <si>
    <t xml:space="preserve">Smith </t>
  </si>
  <si>
    <t>https://www.linkedin.com/in/alexandralazarov/</t>
  </si>
  <si>
    <t>I'd like to see what there is with 3D printing.</t>
  </si>
  <si>
    <t>It's been a very long time since I've done any programming so I would love to refresh myself on languages I'm already familiar with but I'd also like exposure to other languages (more specifically Python).</t>
  </si>
  <si>
    <t>I'd like to improve upon our current GPS systems by making them useful indoors by providing accurate layouts and labeling of rooms in buildings like at UMass's campus for example. I know it already exists for some very famous museums on Google Maps and Apple Maps but it would be a nice feature to have on a daily basis. In addition to simply providing a better map, I'd also like to improve GPS tracking indoors so you have your accurate location at all times.</t>
  </si>
  <si>
    <t>Being an engineer and being part of SWE, I'm passionate about promoting technology and STEM for women or anybody else. I do this through attending or helping out at events in collaboration with Out in STEM or volunteering at events like the Women in Engineering Career Day at UMass. I always do my best to promote an inclusive and loving environment so everybody's diverse opinions can be shared and valued.</t>
  </si>
  <si>
    <t>I learned about it through some of my friends who have done it in the past but I mostly heard about it through SWE.</t>
  </si>
  <si>
    <t>I live on UMass's campus.</t>
  </si>
  <si>
    <t>https://www.linkedin.com/in/jackielagasse/</t>
  </si>
  <si>
    <t>https://github.com/jacjacattack</t>
  </si>
  <si>
    <t>3D Printing, arduino and raspberry pi, motors and actuators, IMU sensors. Buttons and switches and displays of various sizes, designs. Some station to create wooden or metal parts for use along with embedded systems.</t>
  </si>
  <si>
    <t>Photography, scrapbooking, knitting, sewing, cooking</t>
  </si>
  <si>
    <t>Security (hardware or software), embedded systems.</t>
  </si>
  <si>
    <t>Device that could be used by disabled children with low motor skills to move a cursor on a computer with ease. Mini battlebot robotics (1 lb or less)</t>
  </si>
  <si>
    <t>I sometimes volunteer for SWE outreach events when I am able. When I am established into a career, I would like to start a scholarship fund.</t>
  </si>
  <si>
    <t>Society of Women Engineers (SWE)</t>
  </si>
  <si>
    <t>Amherst, MA (local resident)</t>
  </si>
  <si>
    <t>Computer Science and Mathematics</t>
  </si>
  <si>
    <t>www.linkedin.com/in/sahitya-raipura</t>
  </si>
  <si>
    <t>https://github.com/SahityaRaipura</t>
  </si>
  <si>
    <t>more categories and better distribution of prizes (not all to one team)</t>
  </si>
  <si>
    <t>["Javascript", "Node.js", "React", "Java", "Swift", "C/C++/C#", "Python"]</t>
  </si>
  <si>
    <t xml:space="preserve">Github, React, iOS (swift) </t>
  </si>
  <si>
    <t>I would like to create a peer-to-business payment app like venom but between a person and an establishment</t>
  </si>
  <si>
    <t>Participate in hackathons, join very male dominated CS groups on campus, support the other girls in class if they are having a hard time, work in groups with several different people.</t>
  </si>
  <si>
    <t xml:space="preserve">Met the founder at a google workshop in 2018. Participated in the first hacker in 2019 and would love to participate again. </t>
  </si>
  <si>
    <t>Something that could help improve the life of people or help save people's lives</t>
  </si>
  <si>
    <t>By being a female example and advocate for underrepresented groups in the tech field.</t>
  </si>
  <si>
    <t>Flyers and peers</t>
  </si>
  <si>
    <t>I'm a student at Umass</t>
  </si>
  <si>
    <t>https://www.linkedin.com/in/srisuma-movva/</t>
  </si>
  <si>
    <t>https://github.com/sumamovva</t>
  </si>
  <si>
    <t>https://sumamovva.github.io/</t>
  </si>
  <si>
    <t>Loved the workshops so much, would always like to attend more!</t>
  </si>
  <si>
    <t>["Embedded Systems", "3D Printing"]</t>
  </si>
  <si>
    <t xml:space="preserve">A recycle bot that sorts huge quantities of trash into respective categories such as plastic, metal, paper, unrecyclable, etc. </t>
  </si>
  <si>
    <t xml:space="preserve">I empower diversity in technology by knowing where to establish boundaries when necessary and where to go above and beyond to exceed other people's expectations. </t>
  </si>
  <si>
    <t>Friends, school</t>
  </si>
  <si>
    <t xml:space="preserve">lehigh university </t>
  </si>
  <si>
    <t>Computer Science and Business</t>
  </si>
  <si>
    <t>https://www.linkedin.com/in/stephanie-murphy-6703a4148/</t>
  </si>
  <si>
    <t>https://github.com/girlwhocodes19</t>
  </si>
  <si>
    <t>More workshops about Cybersecurity</t>
  </si>
  <si>
    <t>-Team Player_x000D_
-Public Speaking</t>
  </si>
  <si>
    <t xml:space="preserve">I would like to learn more React and learn libraries from Python. I would also like to see more workshops about cybersecurity and machine learning. </t>
  </si>
  <si>
    <t xml:space="preserve">Since I'm taking art history next semester I would create a machine learning model that would be trained by classical art pieces. Using this model users would upload pictures of what they painted/drew and it would say what percentage of a previous artist it looks like (based on technique, colors, etc). </t>
  </si>
  <si>
    <t>You empower diversity in technology by always being open to helping others with technology issues and help others fight imposter syndrome. Always encouraging and empowering others by sharing resources and support.</t>
  </si>
  <si>
    <t xml:space="preserve">I previously attended this hackathon but before that I saw it listed on the MLH website. </t>
  </si>
  <si>
    <t>Bethlehem, PA</t>
  </si>
  <si>
    <t>Fall 2021</t>
  </si>
  <si>
    <t>https://www.linkedin.com/in/michele-woodland-b23350199/</t>
  </si>
  <si>
    <t xml:space="preserve">I use Matlab to solve radar related problems for a class taught by one of my professors (Dr. Robert Giles) at Raytheon. </t>
  </si>
  <si>
    <t xml:space="preserve">I want to become more familiar with python. I am going into astrophysics and know python will play a vital role in my career, so I would love this opportunity to be able to learn more. I would also like to practice C as I am taking a class on C next semester and feel as if these workshops would help my understanding. </t>
  </si>
  <si>
    <t xml:space="preserve">I would make a hack to test the security of various small businesses or companies who may not be able to afford an advanced security system or software. The hack would be free to these companies so they can be secure despite maybe not having the financial means. </t>
  </si>
  <si>
    <t xml:space="preserve">I plan to help get women excited about coding. I took one class in HTML my senior year of high school that really got me interested, but this was my first real exposure to coding. I would love to start or attend a program that targets middle schoolers, specifically middle school girls to help get women interested in coding at a young age. I wish I got into coding at a younger age and I would love to help other girls be able to do so themselves. </t>
  </si>
  <si>
    <t xml:space="preserve">I have a friend who is helping to organize the program who told me about it. </t>
  </si>
  <si>
    <t>Shirley, Massachusetts</t>
  </si>
  <si>
    <t>Human Resources</t>
  </si>
  <si>
    <t>https://www.linkedin.com/in/mindy-zhang-15269a158</t>
  </si>
  <si>
    <t xml:space="preserve">I like how the event functioned before. </t>
  </si>
  <si>
    <t xml:space="preserve">I want to learn more about html and creating websites. </t>
  </si>
  <si>
    <t xml:space="preserve">I would want to create something that can make a difference in the lifestyle of people. It would be cool to create a hack that can translate the language spoken by animals into human language. With this hack, people could develop a greater bond with their pets. </t>
  </si>
  <si>
    <t xml:space="preserve">I plan to empower diversity in technology in the future by embracing the variety of technology offered in the future and using those technology to help me grow in my career while making a difference in the communities around me. </t>
  </si>
  <si>
    <t xml:space="preserve">I learned about the event from a friend last year. </t>
  </si>
  <si>
    <t xml:space="preserve">I will be traveling from Boston. </t>
  </si>
  <si>
    <t>https://www.linkedin.com/in/shomej/</t>
  </si>
  <si>
    <t>I'd like to create a mobile app that lets users connect their credit/debit cards to the app and make purchases through it. With each purchase, the price would be rounded to the next tenth digit and and the few cents that were rounded up would go to a charity or organization that needs donations. Users could rank their organizations of interest and control which cause they are donating to. It would have a similar setup as the Acorns app but instead of investing the money, users would donate it.</t>
  </si>
  <si>
    <t xml:space="preserve">The key to empowering diversity is being open and encouraging of all groups of people. Making sure that everyone feels welcome and included is important because it makes such a big difference in whether or not people choose to stay in a particular field based on how they feel in the environment and how they are treated by the people around them. So at a hackathon, for example, this means talking to people outside my own team and taking an interest in their projects. </t>
  </si>
  <si>
    <t xml:space="preserve">Last year, I met Katie House at a Women in CS meeting and she told me she was trying to get an all female and non-binary hackathon started at UMass. Sarah Manlove was a peer mentor in my building last year and told me when applications to Hackher opened. This year, I just looked out for emails from the Hackher team for the application. </t>
  </si>
  <si>
    <t xml:space="preserve">I'll be at UMass. </t>
  </si>
  <si>
    <t>Phillips Academy</t>
  </si>
  <si>
    <t>vegetarian; mildly allergic to sour cream</t>
  </si>
  <si>
    <t>2022(high school)</t>
  </si>
  <si>
    <t>mildly allergic to sour cream</t>
  </si>
  <si>
    <t>https://github.com/grajan22</t>
  </si>
  <si>
    <t>["HTML/CSS", "Javascript", "Java", "Swift", "Python"]</t>
  </si>
  <si>
    <t xml:space="preserve">I write poetry, and I even have a book in the works. I see poetry as an exercise of radical empathy, and I feel that this skill will help me strengthen my team at this hackathon. _x000D_
_x000D_
I also won the Congressional App Challenge for my app, Clarity, written in Swift and Python. </t>
  </si>
  <si>
    <t xml:space="preserve">I'd love to learn more about natural language processing- I've done a project using NLP at HackHarvard(as the only high school attendee) but I'd love to keep working with it. </t>
  </si>
  <si>
    <t xml:space="preserve">I'd love to create a machine learning model to identify imbalance in training datasets. For example, image datasets commonly only consist of white men- an optimal algorithm would flag this makeup and encourage more diversity. </t>
  </si>
  <si>
    <t xml:space="preserve">As a queer woman of color, I've come to accept that my very involvement in tech encourages others like me to join the tech space. I also run Girls in Tech at my school and I'd love to create more affinity groups in my communities to empower diversity in technology. </t>
  </si>
  <si>
    <t xml:space="preserve">As I was doing a search for hackathons, this one popped up! I'd be so excited to attend, and I feel that the mission of this program reflects my own values. </t>
  </si>
  <si>
    <t>Andover, Massachusetts</t>
  </si>
  <si>
    <t>https://www.linkedin.com/in/prasanthi-gurumurthy/</t>
  </si>
  <si>
    <t>https://github.com/prasanthig</t>
  </si>
  <si>
    <t>TensorFlow and Keras</t>
  </si>
  <si>
    <t xml:space="preserve">A crazy idea that might not be fully feasible yet! - I would like to build a tool that converts my thoughts into text and can write conference papers for me. </t>
  </si>
  <si>
    <t xml:space="preserve">We need to create platforms for women to share and learn about the latest in technology. There are a lot of meetups in the tech community for women exclusively. But these are mostly for women who are already in tech. I think we need to target girls at the school level and share our experiences in tech with them. With information and exposure, young girls can make informed choices about getting into the tech world.  </t>
  </si>
  <si>
    <t>Mail from University</t>
  </si>
  <si>
    <t>Jersey City (New Jersey)</t>
  </si>
  <si>
    <t>Data analytics</t>
  </si>
  <si>
    <t>www.linkedin.com/in/sprerak48/</t>
  </si>
  <si>
    <t>www.github.com/sprerak48</t>
  </si>
  <si>
    <t>Programming workflow</t>
  </si>
  <si>
    <t>I would like to develop and publish investor onboarding on a blockchain for transparency and faster processing</t>
  </si>
  <si>
    <t>Bringing a small change in learning process where creation and sharing of ideas are given much more priority.</t>
  </si>
  <si>
    <t>Facebook</t>
  </si>
  <si>
    <t xml:space="preserve">Boston </t>
  </si>
  <si>
    <t>Public Health</t>
  </si>
  <si>
    <t>["Non-Vegetarian", "Other (please specify in food allergies question)"]</t>
  </si>
  <si>
    <t xml:space="preserve">Non-veg is fine I just don't eat beef. </t>
  </si>
  <si>
    <t xml:space="preserve">For hardware, in a specific sense, I would really like to see hardware working at the patient interface or medical device hardware. But more generally, I have always been interested and excited by 3D printing so I would be really excited to see that close up in action. </t>
  </si>
  <si>
    <t xml:space="preserve">Programming languages: Python, Java, R_x000D_
Skills: Data science, machine learning, statistical analysis, open source development_x000D_
Technologies: Cloud platform, object oriented programming, API based programming </t>
  </si>
  <si>
    <t xml:space="preserve">I really have very little idea of what it is like to hack at any sort of Hackathon so I'm not really sure what people have the ability to do but recently I took a class about the healthcare system in the US and we were learning about how the patient files are often spread out and disorganized because people have different types of health insurance so, again not knowing if this is the type of thing people do, I would do something along the lines of a program to organize patient files. </t>
  </si>
  <si>
    <t xml:space="preserve">I think that depending on where people come from, they may be offered only a specific set of skills in schools or maybe none at all so that can make a big difference in the access that people have to learning certain skills. I think that something like a Hackathon, especially one that gives people access to workshops to gain information and make connections will really decrease the gap in diversity of ideas and skills. I would love to be able to offer something like to girls from a younger age. </t>
  </si>
  <si>
    <t xml:space="preserve">There was a booth in the campus center and all of the girls there were explaining the event and they made it sound really fascinating and that made me interested in going. I had heard about Hackathons before, especially because my high school had them every year but I never participated because I didn't know what I was getting into. This event made me feel more comfortable not having experience but going to learn and get more experience and make connections. </t>
  </si>
  <si>
    <t xml:space="preserve">rensselaer polytechnic institute </t>
  </si>
  <si>
    <t>linkedin.com/in/baghea</t>
  </si>
  <si>
    <t>https://github.com/baghelaayushi</t>
  </si>
  <si>
    <t>kotlin, React</t>
  </si>
  <si>
    <t>An application "lost and hound". It is already tough for stray animals to find a permanent home. This application would make it a little easier by being a middle man, providing information about all the strays available in an area. Thus making the adoption process easier.</t>
  </si>
  <si>
    <t>Being a woman in technology coming from another country I add to diversity at my institute right now.</t>
  </si>
  <si>
    <t>Internet</t>
  </si>
  <si>
    <t>Troy, NY</t>
  </si>
  <si>
    <t>www.linkedin.com/in/jennifer-esteves-9b4890174</t>
  </si>
  <si>
    <t>I would like to better my communication skills. Be able to communicate the ideas that are on paper to an audience.</t>
  </si>
  <si>
    <t>At Hack(H)er413 I would like to better my python skills by using them to apply to whatever is asked during the competition.</t>
  </si>
  <si>
    <t xml:space="preserve">The hack I would create would be related to healthcare. I would like to create an app that would work like Siri or Alexa. When you had any minor accident that does not require calling 911 or go to an Emergency Department at a Hospital. The person in need of care would talk to the app, explain their symptoms as the apps asks questions to narrow down the procedures needed to do. </t>
  </si>
  <si>
    <t>To empower diversity in technology I aspire to be an example for young girls who want to want to work in the technology field and seek role models. Just as I have right now.</t>
  </si>
  <si>
    <t>My friends volunteered to help for Hack(H)er413 last year and they told me how great the event is so this year I wanted to be part of it as a participant.</t>
  </si>
  <si>
    <t>I will be traveling from Amherst</t>
  </si>
  <si>
    <t>["Vegan", "Vegetarian", "Vegetarian (No Egg)"]</t>
  </si>
  <si>
    <t>https://www.linkedin.com/in/swathi-dinakaran-23743216a</t>
  </si>
  <si>
    <t>https://github.com/bloomingstars</t>
  </si>
  <si>
    <t>["HTML/CSS", "Javascript", "SQL", "Ruby/Ruby on Rails", "Java", "C/C++/C#", "Python"]</t>
  </si>
  <si>
    <t>Kotlin, machine learning</t>
  </si>
  <si>
    <t>Use technology to improve the safety of women by giving them awareness about the crimes and possible resolution</t>
  </si>
  <si>
    <t>By giving women a place where they aren't judged by anyone</t>
  </si>
  <si>
    <t>From seniors</t>
  </si>
  <si>
    <t>Raleigh North Carolina</t>
  </si>
  <si>
    <t>https://linkedin.com/in/livia-zhu</t>
  </si>
  <si>
    <t>github.com/livia01px2019</t>
  </si>
  <si>
    <t>Adobe Illustrator and Photoshop, MATLAB, SolidWorks, Android Studio</t>
  </si>
  <si>
    <t xml:space="preserve">I would like to develop my skills in coding websites and/or phone apps. I currently know the basics for Android apps and websites, but I would like to learn React and other more advanced tools. I would love to learn Swift and how to create an iOS app. </t>
  </si>
  <si>
    <t xml:space="preserve">I would create an iOS/Android app that allows the user to track their environmental impact through transportation and food. Optimally, this could obtain data from places such as the Health app, various nutrition apps, the phone's GPS, and manual input from the user. It could also reward the user for other environmentally conscious activities including recycling and composting food. It would connect to various social media so that users can compare their environmental impact with their friends. </t>
  </si>
  <si>
    <t xml:space="preserve">In high school, I tutored math with a focus on girls to encourage confidence in STEM. I believe that it is important to encourage girls to recognize technology as a field available to them and provide them with resources at a young age. Earlier this year, I participated in Hour of Code and talked to elementary schoolers and high schoolers in underfunded schools around Providence about my journey with computer science to encourage them to envision themselves in the field. </t>
  </si>
  <si>
    <t xml:space="preserve">I learned about this hackathon from the Women in Computer Science club at my university. </t>
  </si>
  <si>
    <t>I would like to gain as much knowledge as I could. I want to explore many things at the Hack(H)er413 to know my exact interest in the computer stream. I am looking forward to this with a lot of excitement.</t>
  </si>
  <si>
    <t>I would have created a tech-ball, which can tell the weather condition upon throwing up in the sky. It would go little higher than the other ordinary balls. While going up, it would calculate temperature, air quality, uv index, etc and then can predict the weather. Along with that, It can calculate the depth of ocean, river areas upon throwing it into the water. And the whole thing would work without any kind of internet connection.</t>
  </si>
  <si>
    <t>No race, ethnicity, gender should stop one to gain knowledge about the technologies. In the future, each person should get at least the minimal knowledge about the technology, which might help them to know their exact interest in specific part. Once the whole community is exposed to it, it would definitely empower diversity in technology.</t>
  </si>
  <si>
    <t>I got to know about Hack(H)er413 from my friend. And after that I explored about it from the website.</t>
  </si>
  <si>
    <t>I am a student from Umass Amherst. I live on campus only.</t>
  </si>
  <si>
    <t>Japanese</t>
  </si>
  <si>
    <t xml:space="preserve">Through the Hack(H)er413 workshops, I would be eager to learn more about JavaScript. When I started coding, JavaScript was my first language before I switched completely to using Java. It would be nice to take up the language again! _x000D_
</t>
  </si>
  <si>
    <t xml:space="preserve">If I could create a hack, at Hack(H)er413, I would create an algorithm that would make language translation more accurate. Although Google Translate has made a substantial amount of progress over the years, some words and phrases do not translate well in other languages due to the methods Google uses. </t>
  </si>
  <si>
    <t xml:space="preserve">As a woman of color, I have empowered women in technology by bringing organizations such as Girls Who Code into my community. During my senior year of high school, I launched a Girls Who Code club at my local library and have since played an active role in encouraging young girls to pursue a career in STEM. </t>
  </si>
  <si>
    <t xml:space="preserve">I recieved an email from my club, the Society Of Women Engineers, that UMass would be hosting Hack(H)er413. </t>
  </si>
  <si>
    <t>Microbiology</t>
  </si>
  <si>
    <t>Robotics, 3D printing, AutoCAD</t>
  </si>
  <si>
    <t xml:space="preserve">The only programming experience I've had is from AP Computer Science Principle during my senior year, which used block based coding. I'm most interested in learning how to program literally anything, whatever programming language doesn't matter to me although I'm also interested in learning more about the several different types of programming languages too! </t>
  </si>
  <si>
    <t xml:space="preserve">A device that recognizes and lists out all items in your fridge and freezer in real-time. You can access the database through an app, so it's like checking out what food you have in the fridge without actually having to get up to check. This may reduce the amount of time the fridge stays open, which can save electricity in the long run. In addition, the device can notify you of general items that may need to be replenish and can formulate a grocery list that you can also access from your phone. </t>
  </si>
  <si>
    <t xml:space="preserve">I plan to empower diversity in technology by making it more inclusive and available for those who are intimidated join the movement. What makes me so excited to participate in HackHer is how open the program is in helping those who have little experience with programming. I would love to attend more conferences and conventions driven towards helping women and POC with their careers, and spread the word of my experience to others who may have trouble finding the right place to start. </t>
  </si>
  <si>
    <t>Instagram and Campus Center tabling</t>
  </si>
  <si>
    <t>I live on UMass campus</t>
  </si>
  <si>
    <t>https://www.linkedin.com/in/apoorvam6/</t>
  </si>
  <si>
    <t>https://github.com/apoorvam</t>
  </si>
  <si>
    <t>https://apoorvam.github.io/</t>
  </si>
  <si>
    <t>Detect language from an image and translate it to chosen language - Useful when you travel to countries of not known languages. _x000D_
Open to build any hacks that can be used as a tool by common people.</t>
  </si>
  <si>
    <t xml:space="preserve">Encourage more people(especially Women) to join Technology-based fields. _x000D_
Teach young students about technical topics_x000D_
</t>
  </si>
  <si>
    <t>Recommendation from my advisor</t>
  </si>
  <si>
    <t>https://www.linkedin.com/in/hannah-wu-423461171</t>
  </si>
  <si>
    <t>https://github.com/hawuter</t>
  </si>
  <si>
    <t>hawuter.github.io</t>
  </si>
  <si>
    <t xml:space="preserve">T-slot aluminum, t-slot supplies(bolts, nuts)_x000D_
Cloth, stuffing, sewing machine_x000D_
Muscle wire_x000D_
takasago-fluidics.com/p/valve/s/pinch/PS/_x000D_
okenseiko.com/en/smarts/index/24/_x000D_
Small pneumatic tubing_x000D_
Supplies listed here: https://www.instructables.com/id/Controlling-solenoids-with-arduino/_x000D_
_x000D_
</t>
  </si>
  <si>
    <t>Product marketing</t>
  </si>
  <si>
    <t>A moving stuffed animal using soft robotics</t>
  </si>
  <si>
    <t>I exist as a woman of color in tech.</t>
  </si>
  <si>
    <t>Campus ads.</t>
  </si>
  <si>
    <t>barnard college</t>
  </si>
  <si>
    <t>No Dairy</t>
  </si>
  <si>
    <t>https://www.linkedin.com/in/chianna-cohen-21a7a0176/</t>
  </si>
  <si>
    <t>https://github.com/Cina10</t>
  </si>
  <si>
    <t xml:space="preserve">I have a fair amount of design experience. </t>
  </si>
  <si>
    <t>React, Node.js, flask</t>
  </si>
  <si>
    <t>I would love to create a hack about environmentalism. I've been thinking a phone app that game-ifies and educates people about making their daily life more sustainable.</t>
  </si>
  <si>
    <t>I am involved with the Women in Computer Science group at Columbia University and run their diversity hackathon. I also am involved with Barnard Athena Digital Design Agency which promotes women in tech, hosting free classes that teach the basics of HTML/CSS and JavaScript</t>
  </si>
  <si>
    <t>I'm from Northampton, MA</t>
  </si>
  <si>
    <t>NYC</t>
  </si>
  <si>
    <t>worcester polytechnic institute</t>
  </si>
  <si>
    <t>https://www.linkedin.com/in/sheetalsalunke</t>
  </si>
  <si>
    <t>["SQL"]</t>
  </si>
  <si>
    <t>Not Applicable</t>
  </si>
  <si>
    <t xml:space="preserve">I am currently working in the embedded software field and have good knowledge of testing embedded software. </t>
  </si>
  <si>
    <t xml:space="preserve">I am interested in learnin Python. </t>
  </si>
  <si>
    <t xml:space="preserve">I would like to create a hack to match high  school students with  potential college majors based on their scores and interests. </t>
  </si>
  <si>
    <t xml:space="preserve">I empower diversity in technology by encouraging young females to consider technology carriers. I have also provided job referrals to several female friends and also students from my Alma Mater at my current company.  </t>
  </si>
  <si>
    <t xml:space="preserve">I attended TechTogether 2019 at Boston University. I had attended a workshop conducted by Sarah Manlove - one of the organizers. </t>
  </si>
  <si>
    <t>lesley university</t>
  </si>
  <si>
    <t>computer science</t>
  </si>
  <si>
    <t>Only hallal, no Sushi , no pork or gelatines.</t>
  </si>
  <si>
    <t>https://github.com/goldenfay</t>
  </si>
  <si>
    <t>["HTML/CSS", "Javascript", "Node.js", "PHP", "SQL", "Java", "C/C++/C#", "Python"]</t>
  </si>
  <si>
    <t>Any possible new hipe technology</t>
  </si>
  <si>
    <t>A complete care system for old and unable people, based on face recognition and IOT.</t>
  </si>
  <si>
    <t>It's similar to race diversity . Everyone is in nedd of other to improve himself and discover several cultures and mind exploits from different countries around the world.</t>
  </si>
  <si>
    <t>MLH offcial website.</t>
  </si>
  <si>
    <t>I will be travelling from Algiers,Algeria . This is more or less far.</t>
  </si>
  <si>
    <t>https://www.linkedin.com/in/ishani-c-742756122/</t>
  </si>
  <si>
    <t>https://github.com/ishani-chakraborty</t>
  </si>
  <si>
    <t>["Javascript", "SQL", "Java", "C/C++/C#", "Python"]</t>
  </si>
  <si>
    <t>Raspberry Pi 4</t>
  </si>
  <si>
    <t>I took a DataScience course through DataCamp and taught a weekend seminar about NLP in R. I'm familiar with the data science languages and the main OOP languages. I've used Google Cloud and am currently working on my AWS certification</t>
  </si>
  <si>
    <t>I want to develop mastery in Python although I have learnt it, I haven't done many projects in the language.</t>
  </si>
  <si>
    <t>I think something we do with our goals, we use it as an incentive to achieve something rather than it be our motivation. Instead of using our goals as an incentive, how can we motivate ourselves to better the community by having our actions partner with local NGO non-profits and earn sponsorships once we have achieved those goals. There will definitely be an ROI (return on investment) but there will also be the motivation that allows us to do community service and help people who need it.</t>
  </si>
  <si>
    <t>Be an advocate. Don't condone any efforts to get minorities to join a flourishing community. And continue to reward hardwork and merit because this brings a successful, strong, and growing community together.</t>
  </si>
  <si>
    <t>I learnt about HackHer413 before I committed to UMass. HackHer413 is one of the few all-female collegiate level hackathons and because I am interested in participating and potentially in the future, hosting hackathons, I came across HackHer413.</t>
  </si>
  <si>
    <t>I'm a student at UMass</t>
  </si>
  <si>
    <t>["HTML/CSS", "Javascript", "Node.js", "Python"]</t>
  </si>
  <si>
    <t>I will create an app that keeps track of the calories a UMass student takes in while eating at the dining commons.</t>
  </si>
  <si>
    <t>I hope to help young girls in my hometown learn to code.</t>
  </si>
  <si>
    <t>Through a friend of mine.</t>
  </si>
  <si>
    <t>Electrical Engineering and Computer Science</t>
  </si>
  <si>
    <t>https://www.linkedin.com/in/thetiffanytrinh</t>
  </si>
  <si>
    <t>https://www.github.com/awesomedragon</t>
  </si>
  <si>
    <t>["HTML/CSS", "Javascript", "Node.js", "Express", "React", "Java", "Python"]</t>
  </si>
  <si>
    <t>C/C++, PHP, SQL, Ruby</t>
  </si>
  <si>
    <t>If I could create any hack at Hack(H)er413, without any restrictions, it would be an app that has 3D holographic maps of public buildings so that navigating such buildings would be a lot easier. It would especially have public restrooms and elevators/stairs marked as well as other accessibility features, like ramps or lifts.</t>
  </si>
  <si>
    <t>I plan to empower diversity in technology in the future by seeking opportunities to teach and empower underrepresented minorities in tech to pursue their passions. I am currently involved in various activities that teach middle school girls how to code or create their own websites, and I hope I can do something like that but on a larger scale in the future, with extra focus on people of color and LGBTQ+ folks as well.</t>
  </si>
  <si>
    <t>I learned about Hack(H)er413 through various Facebook groups I'm in that are aimed toward empowering women in CS! I had been following the page for a while and I finally decided to apply to this hackathon.</t>
  </si>
  <si>
    <t>Massachusetts Institute of Technology (Cambridge, MA)</t>
  </si>
  <si>
    <t>https://www.linkedin.com/in/ruchira-konda/</t>
  </si>
  <si>
    <t>["HTML/CSS", "Javascript", "Node.js", "Express", "Angular"]</t>
  </si>
  <si>
    <t>I would love to learn front end development skills</t>
  </si>
  <si>
    <t>Create a hack that provides healthcare services to underserved communities</t>
  </si>
  <si>
    <t>Making sure everyone is heard, By offering support</t>
  </si>
  <si>
    <t>Through linkedin</t>
  </si>
  <si>
    <t>Northeastern University,Boston,MA</t>
  </si>
  <si>
    <t>columbia university</t>
  </si>
  <si>
    <t>Quantitative Methods in the Social Sciences</t>
  </si>
  <si>
    <t>tech skills: R, Data Analysis, Data Mining_x000D_
non-tech skill: intercultural communication skill</t>
  </si>
  <si>
    <t>I used R most of the time, but would love to develop my Python skill through workshops.</t>
  </si>
  <si>
    <t xml:space="preserve">I would like to build up an application for women, LGBT, students of colors that helps connections between mentor and mentees for career development. _x000D_
</t>
  </si>
  <si>
    <t xml:space="preserve">I plan to contribute to empowering diversity in technology through using my analytics skills. For example, by measuring and monitoring the impact of efforts designed to improve D&amp;I outcomes, I want to help more companies implement consistent and unbiased people decision-making process, such as in talent acquisition, promotions, and employee retention. </t>
  </si>
  <si>
    <t>It was on the monthly newsletter from QMSS, Columbia University.</t>
  </si>
  <si>
    <t xml:space="preserve">I want to learn more about Java and Javascript as they may be useful later in the future considering knowledge of coding languages is seen as a useful trait. Also, I have always been interested in those languages and never got around to trying them out personally. In my high school, none of our technology classes(which were scarce), offered Java or Javascript and I have had little flexibility in my schedule in college to pursue it either. </t>
  </si>
  <si>
    <t xml:space="preserve">I would want to create an overall planner/advice app in which people would take note of their mood, their stress levels, and amount of work needed to be completed whether it be physical or mental. Based on the provided information, it would return personalized tips to try and manage the work load, means of decreasing stress and improving mood as well as images based off the mood and stress levels to help alleviate the stress or improve mood. </t>
  </si>
  <si>
    <t xml:space="preserve">I would want to empower diversity by spreading my own stories about being in the technology/STEM fields to students in person or through a blog/Youtube to try and inspire different groups of students from different backgrounds to pursue a career in technology. I would try to inspire them by using my own projects and talking about how they work and showing them to try and inspire them. </t>
  </si>
  <si>
    <t xml:space="preserve">Three of my close friends participated in it last year while I was also interested, though forgot to sign up. I also found out about Hack(H)er413 through one of my professors, who was promoting it. My roommate also participated in Hack(H)er413 last year and told me about the workshops and such that were held and made me really interested and regret not signing up. </t>
  </si>
  <si>
    <t xml:space="preserve">I live on campus, so I will be coming from my residence hall(which is Linden in the Commonwealth Honor's College). </t>
  </si>
  <si>
    <t>Identify your drink using AI</t>
  </si>
  <si>
    <t>Group project and peers</t>
  </si>
  <si>
    <t xml:space="preserve">I signed up the newsletter </t>
  </si>
  <si>
    <t>University of Massachusetts Amherst</t>
  </si>
  <si>
    <t>https://www.linkedin.com/in/nikitabhalla/</t>
  </si>
  <si>
    <t>https://github.com/nbhalla93</t>
  </si>
  <si>
    <t>https://nbhalla93.github.io/profile/</t>
  </si>
  <si>
    <t>["Javascript", "Swift", "Python"]</t>
  </si>
  <si>
    <t>I would want to build a system that could tackle depression. It is a significant issue nowadays, and it is not something that is talked about very often. I would want to build an AI therapist for the user to interact with which detects health danger in a user using computer vision and NLP.</t>
  </si>
  <si>
    <t>I think the best way to empower diversity in technology is to introduce technology at a very early age. The current generation is anyhow very advanced in grasping new technology but if some introductions are done in school to describe how such technologies are made, that can spark some interest.</t>
  </si>
  <si>
    <t>Umass email</t>
  </si>
  <si>
    <t>https://www.linkedin.com/in/gayathri-chandu/</t>
  </si>
  <si>
    <t>["HTML/CSS", "Javascript", "Node.js", "PHP", "SQL", "Java", "Objective C", "C/C++/C#", "Python"]</t>
  </si>
  <si>
    <t>I would try building some natural language processing models.</t>
  </si>
  <si>
    <t>I would try to organize or volunteer to conduct events like HackHer413 etc.</t>
  </si>
  <si>
    <t>I learnt about it from my friend.</t>
  </si>
  <si>
    <t>I stay in South Amherst.</t>
  </si>
  <si>
    <t>["Javascript", "Node.js", "SQL", "Java", "Swift", "C/C++/C#", "Python"]</t>
  </si>
  <si>
    <t>Create an application to sense the state of a human brain and make enhancements as required. For example, this application could be embedded in wearables such as watch or headphones, that can sense the stress levels in the human brain and play soothing music when stress levels increase or notify the user when the stress levels cross a certain threshold value.</t>
  </si>
  <si>
    <t>I strongly believe in diversity and inclusion. The female population is highly underrepresented in the tech domain and we need to encourage more women to join the tribe. To accomplish this, we need to clearly represent diversity and inclusion goals and implement a comprehensive approach to achieve them. Invest more money in initiatives that encourage female participation in tech, such as hackathons, career fairs, etc and have cross-company executive collaboration to encourage more such events.</t>
  </si>
  <si>
    <t>I learnt about it through the Computer Science department of Northeastern University.</t>
  </si>
  <si>
    <t>From Boston, MA.</t>
  </si>
  <si>
    <t>https://www.linkedin.com/in/dhrutipatel5501</t>
  </si>
  <si>
    <t>Published two papers at international conference( one of them in springer publication)_x000D_
Leadership_x000D_
Team Manager_x000D_
Event Manager</t>
  </si>
  <si>
    <t xml:space="preserve">I am super excited about the workshops. The talk given by Mohit iyyer on Using Machine Learning to Understand Language fascinates me the most as its something related to projects i did in my under graduation and  as I have recently completed algorithms for data science and thus Finding an Approximate Needle in a Haystack by Cameron Musco will dive deep to some studied concepts. </t>
  </si>
  <si>
    <t>I would like to put sensors on every device we use. I have noticed that people use to forget things are keys or paper and waste lot of time searching it here there. So if we can place a sensor in it, it becomes easy to look for it and thus lot of energy and time is saved. So this hack i would like to build to save energy and time( which are indeed essential)</t>
  </si>
  <si>
    <t>With advancement in technology people are coming closer and because of education, people are understanding the value of unity and discarding the thought of segregation on terms of religion, caste, gender,etc. I aim to work for people to make this world a  better place of living. Educating about the technology is what i feel a stepping stone of empowerment( to make them self made).</t>
  </si>
  <si>
    <t>As it is hosted in my university campus, so i learned from campus.</t>
  </si>
  <si>
    <t xml:space="preserve">I would definitely want to improve my coding skills here at Hack(H)er413. I would love to expand my knowledge in the coding field by learning the basics of new languages like python and sql. </t>
  </si>
  <si>
    <t xml:space="preserve">My friends and I want to create a program to hack Mario Kart the wii game. </t>
  </si>
  <si>
    <t xml:space="preserve">I plan to empower diversity in technology in the future by including all my peers from different backgrounds in various technological events. To start from the very basic I plan on treating everyone in this field equally without any gender or race based discrimination.  I will also encourage people from all backgrounds to take part in this field if they are truly passionate about it.  </t>
  </si>
  <si>
    <t xml:space="preserve">I learned about Hack(H)er413 through some on-campus events. </t>
  </si>
  <si>
    <t xml:space="preserve">UMass Amherst </t>
  </si>
  <si>
    <t>babson college</t>
  </si>
  <si>
    <t>https://www.linkedin.com/in/sky-m-04b734137</t>
  </si>
  <si>
    <t>I attended the CASOS Summer Institute at Carnegie Mellon University and received their certificate in Dynamic Network Analysis and Computational Organizational Theory. I have experience with R and Stata through coursework at Amherst College and Mount Holyoke College, respectively.</t>
  </si>
  <si>
    <t>I hope that I can fine tune my proficiency in Python or JavaScript.</t>
  </si>
  <si>
    <t>I would continue to build out the programming and quantitative components of my undergraduate thesis on income (in)security for transgender people of color. I have descriptive statistics and exploratory data analysis complete thus far, but would like to build a dynamic web platform to host analytical insights for broad public education.</t>
  </si>
  <si>
    <t>I used the statistical programming acquired through my computational and mathematical finance major to make a stronger, quantitative case for what was, historically, a qualitative supposition: transgender people of color should be valued more by society. My career goal is to build data-driven products and services with and for QTPOC.</t>
  </si>
  <si>
    <t>I attended Hampshire College from 2015 to 2016.</t>
  </si>
  <si>
    <t>I will be travelling from New York City.</t>
  </si>
  <si>
    <t>https://www.linkedin.com/in/aishwarya-rajasekaran/</t>
  </si>
  <si>
    <t>https://github.com/Aishwarya-Rajasekaran</t>
  </si>
  <si>
    <t xml:space="preserve">Emotion communicator. </t>
  </si>
  <si>
    <t>Creating awareness. Many students are not aware about the opportunities around them. If we can enlighten them, that would eventually lead to diversity.</t>
  </si>
  <si>
    <t>University</t>
  </si>
  <si>
    <t>Amherst :)</t>
  </si>
  <si>
    <t xml:space="preserve">How to program a Rasberry pi with python. </t>
  </si>
  <si>
    <t xml:space="preserve">If I could create any hack I would create a platform for a mentorship system that will connect current undergraduates of color with their alumni of color to create relationships where students interested in majoring in tech will be able to network with alumni and also give students the chance to explore different career possibilities and make more informed decision about their future in tech. </t>
  </si>
  <si>
    <t>I am one of the committee members of a club called ADI which is my schools largest student run computer science club. Currently, I am leading an initiative called Harlem Labs where me and a team of 10 other students are bring Harlem's high school students of color to Columbia and we are teaching them python once a week for 10 weeks. The hope of this initiative is to give students of color the opportunity to learn python and become introduced to computer science before they enter college.</t>
  </si>
  <si>
    <t>Since I'm not familiar with hardware, being able to play around and learn how to use a raspberry pi would be interesting.</t>
  </si>
  <si>
    <t>I have lots of experience working in a team and so I tend to do well in group-based activities.</t>
  </si>
  <si>
    <t>I hope to learn about new programming languages (especially regarding databases), basic hardware, and get more experience communicating and forming connections with new people.</t>
  </si>
  <si>
    <t>It can be difficult to stay organized when the semester gets busy so an app that could act like an agenda book and track important things like mental and physical health and academic habits (and be able to send reminders) could be pretty useful and not completely achievable for a beginner.</t>
  </si>
  <si>
    <t>The most noticeable aspect would be that I am part of the increasing number of women joining the field, but I also have a lot of experience with team work and I can use the leadership skills I have developed, as well as utilize my unique experiences (including racial and economic background) to give new insight towards finding solutions to problems or bringing unnoticed issues to light.</t>
  </si>
  <si>
    <t>I wanted to attend last year but had a scheduling conflict so I could only make it to the end. I received emails about it this time.</t>
  </si>
  <si>
    <t>I live on the UMass Amherst campus.</t>
  </si>
  <si>
    <t xml:space="preserve">Pork/Alcohol </t>
  </si>
  <si>
    <t xml:space="preserve">Environmental Studies </t>
  </si>
  <si>
    <t>["Kosher", "Halal"]</t>
  </si>
  <si>
    <t>https://www.linkedin.com/in/menna-khaliel-897783198/</t>
  </si>
  <si>
    <t xml:space="preserve">Arduino and maker-space machines. </t>
  </si>
  <si>
    <t>Arduino, laser-cutting, CorelDRAW design.</t>
  </si>
  <si>
    <t xml:space="preserve">I want to learn about web development. </t>
  </si>
  <si>
    <t>A hack for solving environmental challenges.</t>
  </si>
  <si>
    <t xml:space="preserve">I used to organize tech workshops in my all-women-highschool to empower my peers and help them develop their skills in the tech field. I believe that diversity is crucial in any field in order to reach a combination of the best perspectives and skills. In that sense, I advocate for underrepresented groups in the tech through thriving in the tech field, being from an underreported group myself. When I gain enough knowledge, I give back to the people who didn't have the opportunities I had. </t>
  </si>
  <si>
    <t>from Major League Hacking</t>
  </si>
  <si>
    <t>Bryn Mawr, Philadelphia, PA</t>
  </si>
  <si>
    <t>https://sashabakker.github.io/</t>
  </si>
  <si>
    <t>I would create a physics game for kids</t>
  </si>
  <si>
    <t>By being a woman in tech with a history of immigrants in my family (dad, grandparents) and by being a good listener/support to POC ideas</t>
  </si>
  <si>
    <t>Via campus center</t>
  </si>
  <si>
    <t>Bard College at Simon's Rock</t>
  </si>
  <si>
    <t>https://www.linkedin.com/in/ianwarzai/</t>
  </si>
  <si>
    <t>https://github.com/imanarzi</t>
  </si>
  <si>
    <t>["HTML/CSS", "Javascript", "Angular", "PHP", "SQL", "Java", "C/C++/C#", "Python"]</t>
  </si>
  <si>
    <t>Machine learning, artificial intelligence, quantum computing.</t>
  </si>
  <si>
    <t>An app to benefit students with intellectual disabilities.</t>
  </si>
  <si>
    <t>I started a Women in Tech club at my college in order to create a safe, productive community of women with common interests to brainstorm, code, and create.</t>
  </si>
  <si>
    <t>Internet research.</t>
  </si>
  <si>
    <t>Great Barrington, Massachusetts.</t>
  </si>
  <si>
    <t>https://www.linkedin.com/in/angela-tran-3694b5122/</t>
  </si>
  <si>
    <t>I want to learn how to use React, Angular, and Swift.</t>
  </si>
  <si>
    <t>I want to create a website that could be used to help people build a skincare routine. It would include the ability to look up products and it's ingredients, identifying whether those ingredients may be harmful or not with the help of ewg.org. It would also be able to cross reference products to help people figure out what ingredient may be irritating to one's skin, and able to warn users about potential products that would not go well with one's current skincare routine based on ingredients.</t>
  </si>
  <si>
    <t>I have just joined the marketing team for BostonHacks and I plan on making sure there is a strong emphasis on marketing towards minorities within the technology field.</t>
  </si>
  <si>
    <t>I heard about it through friends.</t>
  </si>
  <si>
    <t>electrical engineering technology</t>
  </si>
  <si>
    <t>headphones</t>
  </si>
  <si>
    <t>I want to find a motivated novice team I can learn to build an app with.</t>
  </si>
  <si>
    <t>I would like to create a VR game that can help relieve stress. I have many ideas.</t>
  </si>
  <si>
    <t>It is easy to empower diversity in technology because technology is used to solve problems and getting to know diversity exposes you to many kinds of problems that needs to be solved.</t>
  </si>
  <si>
    <t>I searched the MLH website.</t>
  </si>
  <si>
    <t>["Javascript", "Ruby/Ruby on Rails"]</t>
  </si>
  <si>
    <t xml:space="preserve">A mental health therapy robot that helps those in mental health support. </t>
  </si>
  <si>
    <t xml:space="preserve">I empower diversity by embracing everyone's ways of thinking and sometimes one perspective can give better results with efficiency. </t>
  </si>
  <si>
    <t>I learn about hackers from flyers and friends.</t>
  </si>
  <si>
    <t>Applied Mathematics - Computer Science</t>
  </si>
  <si>
    <t>I hope to reinforce my knowledge of Python and would like to learn about the many languages through an overview of the origins, uses, advantages and disadvantages of each.</t>
  </si>
  <si>
    <t>I would create an hack that can help bridge the information gap between doctors and patients, a source of many medical issues. In particular, this hack would intake information from diagnosis reports (either through photos or manual input) and output an interpretation of the report that is succinct and easy to understand, along with advice about next steps. This can not only help minimize the detrimental effects of erroneous diagnosis but also increase general medical literacy.</t>
  </si>
  <si>
    <t>As a female in tech, I often feel the most empowered from seeing and learning about female mentors and role models in technology. I hope to empower diversity in technology by becoming a mentor and role model for others and by encouraging and supporting other minorities in tech. I believe that this can also help create a culture of non-judgement, encouragement, as well as openness and confidence about one's background, which I believe is crucial to the empowerment of diversity.</t>
  </si>
  <si>
    <t>I learned about Hacker(H)er 413 from my university.</t>
  </si>
  <si>
    <t>I will be traveling from Brown University in Providence, Rhode Island.</t>
  </si>
  <si>
    <t>ryerson university</t>
  </si>
  <si>
    <t>Business Technology Management</t>
  </si>
  <si>
    <t>Seafood, pizza</t>
  </si>
  <si>
    <t>https://www.linkedin.com/in/jacquelinechung/</t>
  </si>
  <si>
    <t>https://github.com/jacqueline-chung</t>
  </si>
  <si>
    <t xml:space="preserve">A community platform that teaches peoples how to recycle products and tells you where the closest disposal bins are. </t>
  </si>
  <si>
    <t>An online platform to connect female mentors with students.</t>
  </si>
  <si>
    <t>Toronto</t>
  </si>
  <si>
    <t>I'm vegetarian.</t>
  </si>
  <si>
    <t>["HTML/CSS", "Javascript", "Node.js", "React", "Java", "Objective C", "C/C++/C#", "Python"]</t>
  </si>
  <si>
    <t>I would love develop a phone app/web app that tracks market trends in real time, and uses machine learning to give an idea about impending economic booms and busts, and could perhaps give a more realistic indication of any serious market fluctuations.</t>
  </si>
  <si>
    <t>Given that I am a woman in technology myself, I feel like I've taken the first step that I wanted to, in making technology more diverse. Furthermore, I'm part of a number of a number of different clubs on campus like WiCS (women in computer science) and Girls Who Code, which don't just cater to women, but make sure that women get an equal chance to grow and develop their skills, because that's what feminism is about; to make sure that everyone has access to equal rights and opportunities.</t>
  </si>
  <si>
    <t>I learned about Hack(H)er413 from the MLH website.</t>
  </si>
  <si>
    <t>https://www.linkedin.com/in/srikar-yagavandla/</t>
  </si>
  <si>
    <t>Machine Learning, Data Science</t>
  </si>
  <si>
    <t>University email communication.</t>
  </si>
  <si>
    <t>Data Analytics Engineering</t>
  </si>
  <si>
    <t xml:space="preserve">I'm interested in creating a platform which provides more insights for a team in cricket </t>
  </si>
  <si>
    <t>Diversity in technology helps us think from different perspectives and hence we could produce the best products</t>
  </si>
  <si>
    <t>I came to know from my friend</t>
  </si>
  <si>
    <t xml:space="preserve">I would be coming from Boston </t>
  </si>
  <si>
    <t>I am allergic to walnuts and pecans</t>
  </si>
  <si>
    <t>walnuts and pecans</t>
  </si>
  <si>
    <t>Raspberry Pi 3</t>
  </si>
  <si>
    <t>I would like to learn more about Node.js</t>
  </si>
  <si>
    <t>My ideal hack would be a joint app and smart device that would help users with their mental health by offering them reminders for appointments or medications and more.</t>
  </si>
  <si>
    <t xml:space="preserve">I plan to empower diversity in technology in the future by speaking up when I see situation in which minorities in the technology field are excluded. As a woman of color in Computer Science, I've often felt isolated and unable to share my thoughts and ideas in technology spaces. Taking these experiences into consideration, I know there is no way I will stay silent should I see someone going through the same challenges. </t>
  </si>
  <si>
    <t>I learned about it at HackUMass.</t>
  </si>
  <si>
    <t>I will be traveling from my dorm at UMass.</t>
  </si>
  <si>
    <t>Gender Studies</t>
  </si>
  <si>
    <t>www.linkedin.com/in/khanh-nham</t>
  </si>
  <si>
    <t xml:space="preserve">Learning the basics of machine learning with TensorFlow_x000D_
_x0008_Learning the basics of natural language processing with  NLTK_x000D_
</t>
  </si>
  <si>
    <t>I want to create a program (like an extension for any social media platform) that can detect the accuracy and the tone of any post on that platform, check if the post is biased/unbiased, and do the same when we write to the platform (like posting something, commenting under some articles). The program will warn us if the text sounds too negative/ too positive, irrelevant, or factually incorrect. This helps remind us to be critical and rational when receiving information and expressing opinions</t>
  </si>
  <si>
    <t xml:space="preserve">As a member of a non-profit organization striving to empower women in tech, having worked with women from different walks of life, I learned about the different perspectives that uniquely shaped their struggles, their potentials and their experiences. I plan to keep educating myself and others on this matter. _x000D_
As a creator, I plan to support women and other minority groups by creating products that encompass the diversity of user experience and enhance accessibility for everyone_x000D_
</t>
  </si>
  <si>
    <t>I saw Hack(Her)413 booth in HackHolyoke 2018. Then I subscribed to the mailing list some time afterward</t>
  </si>
  <si>
    <t>Mount Holyoke College, South Hadley</t>
  </si>
  <si>
    <t>I would like to simulate the functions of a quantum computer using Python to help perform a certain task. This semester, I participated in a physics seminar on the basics of building/simulating a quantum computer. We learned how to use both Shorr‚Äôs, and Grovers search algorithms to perform faster. I want to be able to use the knowledge that I learned is this class and apply it to performing a certain function that may take a long time on a regular computer.</t>
  </si>
  <si>
    <t xml:space="preserve">I empower diversity by setting an example of myself to my community. Coming from a major that is predominantly men, I want to prove to other South Asian women that you can do anything if you set your mind to it. </t>
  </si>
  <si>
    <t xml:space="preserve">From positive reviews by those who participated in HackHer last year, and also from other organizers. </t>
  </si>
  <si>
    <t>I will be on the UMass Amherst campus during the time of the hackathon.</t>
  </si>
  <si>
    <t>george mason university</t>
  </si>
  <si>
    <t>no</t>
  </si>
  <si>
    <t>https://www.linkedin.com/in/janani-pargunan/</t>
  </si>
  <si>
    <t>Not really interested in hardware</t>
  </si>
  <si>
    <t>Bootstrap, ASP.NET Webforms, JSON file format, AWS, d3.js library, SQL Server, MySQL_x000D_
Non-tech_x000D_
enthusiastic learner, love to collaborate and socialize with new minds and learn</t>
  </si>
  <si>
    <t>Angular (advanced), React, Node.js</t>
  </si>
  <si>
    <t>a full-stack ASP.NET (Webforms) website (Front-end - Angular, Bootstrap Back-end - SQL Server/MySQL Middleware- C#)</t>
  </si>
  <si>
    <t>I strongly believe, that talent and knowledge is purely independent of an individual's origin. My goal in attending any networking event is to learn from great minds and use their inputs to improve my growth in the Software industry. When you're only goal is learning, all other factors are set aside. When you're open to learn from great minds of diverse backgrounds there is only one thing in common - that's technology. I believe its the open mindedness to learn that can bring diversity in tech.</t>
  </si>
  <si>
    <t>MLH North American hackathons website</t>
  </si>
  <si>
    <t>George Mason University or from Baltimore, Maryland</t>
  </si>
  <si>
    <t>https://linkedin.com/in/tejaswichillakuru</t>
  </si>
  <si>
    <t>To create an app that would highlight a path in the real world on your phone screen.</t>
  </si>
  <si>
    <t>Listen to People First and then make decisions</t>
  </si>
  <si>
    <t>Through College</t>
  </si>
  <si>
    <t>I have no experience with types of hacks or hacking and hope to learn about it all during Hack(H)er413.</t>
  </si>
  <si>
    <t>I plan to empower diversity in technology in the future by being a role model for younger girls. I want younger girls to see an Asian-American female in STEM related jobs and have them be inspired that they can find a job in technology too when they get older.</t>
  </si>
  <si>
    <t>There was a small little pamphlet about Hack(H)er413 on the tables in the dining halls.</t>
  </si>
  <si>
    <t>I believe that I am good with design and artistic pursues as well which would help in creating a hack.</t>
  </si>
  <si>
    <t>How to code more efficiently and what you can do truely do with different programming languages.</t>
  </si>
  <si>
    <t xml:space="preserve">Maybe something having to do with holograms and having that be a feasible product. </t>
  </si>
  <si>
    <t>I plan to just keep going forward to do the best that I can and encourage other people from other under-represented communities that are interested in computer science to give it a shot!</t>
  </si>
  <si>
    <t>I wanted to participate last year, but something came up.</t>
  </si>
  <si>
    <t>I plan to walk from my dorm.</t>
  </si>
  <si>
    <t>Mechatronics Engineering</t>
  </si>
  <si>
    <t>https://www.linkedin.com/in/itohansose-itua/</t>
  </si>
  <si>
    <t>https://github.com/laineee</t>
  </si>
  <si>
    <t>https://devpost.com/software/privasee</t>
  </si>
  <si>
    <t>Arduino or Rasperry Pi</t>
  </si>
  <si>
    <t>Networking!</t>
  </si>
  <si>
    <t>Coding with AI and ML_x000D_
Git_x000D_
Embedded systems</t>
  </si>
  <si>
    <t xml:space="preserve">I love the possibilities that AI and ML bring, and how many different aspects of life it can be applied to. As a student, I spend a lot if hours stressed in front of my laptop. Without technical, financial or other restrictions, at Hack(H)er413, I would love the chance to create an artificial intelligence or vision machine learning program for devices that keeps students motivated and destressed, a program which is also capable of </t>
  </si>
  <si>
    <t xml:space="preserve">In order to empower true diversity, I believe that there must also be genuine inclusion.  Diversity in tech means creating together with people of different backgrounds ‚Äì not only different cultural backgrounds, but diverse technical backgrounds as well. I have learnt, especially due to the interdisciplinary nature of my program, that alone, one cannot create anything substantial, so I strive to be inclusive when creating projects and hacks in order to empower diversity. </t>
  </si>
  <si>
    <t>Through the MLH website</t>
  </si>
  <si>
    <t>Waterloo, ON, Canada</t>
  </si>
  <si>
    <t>["Javascript", "React", "Java", "Swift", "Python"]</t>
  </si>
  <si>
    <t>I would like to create an app that can help me organize my schedule to maximize efficiency.</t>
  </si>
  <si>
    <t>As a computer science major, I also took lots of courses from diverse disciplines including humanities, arts, and social science. I am trying to become a more well-rounded person to empower diversity in technology.</t>
  </si>
  <si>
    <t xml:space="preserve">I would like to create an education platform for children in developing countries who don't have access to schools. Educating an impoverished population would open endless possibilities for advancement in only a generation. </t>
  </si>
  <si>
    <t xml:space="preserve">I plan to empower diversity in technology in the future by creating a more inclusive culture, empowering people, and creating new opportunities for people. It is important to have an inclusive workforce to be productive and competitive. Lastly, Hack(H)er413 is the perfect example of creating opportunities for students who are women to power new innovations. This is what we need to gain experience and empower diversity in technology. </t>
  </si>
  <si>
    <t>I learned about Hack(H)er413 through several of my friends who have attended past hackathons.</t>
  </si>
  <si>
    <t>I am a student at Umass Amherst so will not be traveling far.</t>
  </si>
  <si>
    <t>www.linkedin.com/in/shrinidhi-hegde-22972295</t>
  </si>
  <si>
    <t>- TMS320 or any TI DSP_x000D_
- MSP430_x000D_
- ATMEGA328</t>
  </si>
  <si>
    <t>Machine learning/ Artificial Intelligence_x000D_
Computer vision</t>
  </si>
  <si>
    <t>- Online medical help to rural unconnected areas._x000D_
- Access of technology to everyone all over the world.</t>
  </si>
  <si>
    <t xml:space="preserve">- Advocate and entertain to retain diversity in teams._x000D_
- Educate the people that diversity brings new perspective to the team._x000D_
</t>
  </si>
  <si>
    <t xml:space="preserve">Friend </t>
  </si>
  <si>
    <t>Orange allergy, onion allergy (only when consumed, fine if not consumed)</t>
  </si>
  <si>
    <t>https://www.linkedin.com/in/jennifer-s-43a902124/</t>
  </si>
  <si>
    <t xml:space="preserve">3D Printing is always fun to use, as with Robotics. I'd be interested in seeing 3D printing being used for parts in other technological projects. </t>
  </si>
  <si>
    <t>I'd love to learn some Ruby and pick up some more HTML!</t>
  </si>
  <si>
    <t>This is my first hackathon, so in pure honesty, I'm not so sure! I'll have to see what's offered before I can decide upon my ideal hack.</t>
  </si>
  <si>
    <t>I hope to further expand the reach of nonbinary people in technology, and further open up the field to underprivileged groups who may not have had the opportunities to study technology young. Ideally I'd like to volunteer with young girls and GNC students to spark an interest in programming and other aspects of technology!</t>
  </si>
  <si>
    <t>I received an email through Smith's Statistics and Data Science department.</t>
  </si>
  <si>
    <t>I want to learn more about NLP, and I think the basics of it can be covered in a workshop.</t>
  </si>
  <si>
    <t>I would like to see if I could create a poetry generator - the sentences would have to rhyme in a particular pattern and make a certain amount of grammatical sense.</t>
  </si>
  <si>
    <t>I think existing as a queer woman of colour in a space dominated by straight white men kind of forces you to try to change things, even if it's only to meet other people like you or to make things easier for yourself. I aim to at least make people aware that we exist and try to focus on creating groups of diverse people to work with.</t>
  </si>
  <si>
    <t>Tabling in the campus center</t>
  </si>
  <si>
    <t xml:space="preserve">Vegetarian + Gluten free </t>
  </si>
  <si>
    <t>Statistical And Data Science</t>
  </si>
  <si>
    <t>https://www.linkedin.com/in/nouhaila-norredine/</t>
  </si>
  <si>
    <t>Design Thinking, Ideation, Product Management, R Studio, STATA</t>
  </si>
  <si>
    <t>SQL</t>
  </si>
  <si>
    <t xml:space="preserve">Climate change is real and I believe having a way to clearly target donations to where is it needed would allow us to decrease our carbon footprint and waste overall. Way too many donations bins end up in landfill because they are unable to identify or reach the people in need. By creating a platform that clearly identifies when and where a person needs an extra pair for jeans for example that would make allow us to scale and make our donations way more efficient while decreasing waste. </t>
  </si>
  <si>
    <t xml:space="preserve">As a data science minor,  data is more than just numbers and there is a need to remind ourselves that people are behind the data. Across data science discussions I have been part of, the idea of diversity is key. Today there is so much bias happening in the new technology that we create, I really aim to make technology more accessible from creator to end-user. Tech is today part of a greater discussion around ethics it is, thus, important to put diversity at the forefront of those discussions. </t>
  </si>
  <si>
    <t>Email from the SDS department</t>
  </si>
  <si>
    <t>iiit delhi</t>
  </si>
  <si>
    <t>Computer Science and Design</t>
  </si>
  <si>
    <t>["HTML/CSS", "PHP", "SQL", "Java", "C/C++/C#"]</t>
  </si>
  <si>
    <t xml:space="preserve">I want to develop an interface for people suffering from ADHD in order to alleviate the symptoms they experience (that's the closest I can come to describing my idea). </t>
  </si>
  <si>
    <t xml:space="preserve">I have worked on designing a discussion forum that enables discussion and fosters conversation on menstruation (Menstruation is considered taboo in India). I aspire to design and develop solutions that are more inclusive and benefit minority communities. Design and technology together create solutions that are actually impactful in solving real-world problems. I'm learning both in order to solve problems in the social domain as well health sector (especially mental issues). </t>
  </si>
  <si>
    <t xml:space="preserve">Online - I was searching for good hackathons to participate in. </t>
  </si>
  <si>
    <t>New Delhi, India</t>
  </si>
  <si>
    <t>university of california san diego</t>
  </si>
  <si>
    <t>https://www.linkedin.com/in/gideontong</t>
  </si>
  <si>
    <t>https://www.github.com/gideontong</t>
  </si>
  <si>
    <t>https://www.gideontong.com</t>
  </si>
  <si>
    <t>["HTML/CSS", "Javascript", "Node.js", "React", "Vue", "SQL", "Ruby/Ruby on Rails", "Java", "Swift", "C/C++/C#", "Python"]</t>
  </si>
  <si>
    <t>I would probably build a drone that gave me pineapple on pizza.</t>
  </si>
  <si>
    <t>I come to hackathons to collaborate with cool people are think of ideas and solutions for problems we see in everyday life. I want to be proud of where I came from, and now I have the opportunity to go to university, I want to give back by not only thinking of solutions but creating those solutions. My mentality is that even if my solution improves the life of just one person, at least I helped one person, which is more than where I would be with an idea and no action.</t>
  </si>
  <si>
    <t>Online</t>
  </si>
  <si>
    <t>San Diego</t>
  </si>
  <si>
    <t>https://www.linkedin.com/in/palak-mundra-1a401315a/</t>
  </si>
  <si>
    <t xml:space="preserve">I would like to improvise on my coding skills. I am new to Java and Python, hence I would wish to attend and meet experts who hold a strong base in these two languages. </t>
  </si>
  <si>
    <t xml:space="preserve">Where humans are busy competing with themselves and the growing technology, mood swings and stress-related issues are ought to occur. I would like to create simple yet effective software that could detect a person's current state of mind and recommend a playlist, choice of cuisine and alternative stress-relieving measurements. </t>
  </si>
  <si>
    <t xml:space="preserve">With every technology leaning and depending on each other, for example, huge data moving from physical to cloud storage, wired communications now turning wireless, I feel the best way to empower technology is to believe in its growth and have an eagerness to learn. With time, an engineer needs to adapt to changes, innovate and curate through fresh ideas. _x000D_
</t>
  </si>
  <si>
    <t xml:space="preserve">Through a friend </t>
  </si>
  <si>
    <t>Huntington Ave, Boston, MA - 02120</t>
  </si>
  <si>
    <t>Civil Engineering</t>
  </si>
  <si>
    <t>www.linkedin.com/in/olivia-tucker-b19128195</t>
  </si>
  <si>
    <t>Any programming languages.</t>
  </si>
  <si>
    <t>I would create a program that provides people with environmentally friendly alternatives to products when they are shopping online or at big brand stores.</t>
  </si>
  <si>
    <t xml:space="preserve">After learning coding and hardware skills, use my knowledge to become a volunteer at the Hack(h)er event and help teach other beginners. </t>
  </si>
  <si>
    <t>Society of Women Engineers newsletter.</t>
  </si>
  <si>
    <t>University of Massachusetts, Amherst</t>
  </si>
  <si>
    <t>Grapefruit_x000D_
Shrimp</t>
  </si>
  <si>
    <t xml:space="preserve">Statistical and Data Science </t>
  </si>
  <si>
    <t>Grapefruit Shrimp</t>
  </si>
  <si>
    <t>https://www.linkedin.com/in/christina-s-767950149/</t>
  </si>
  <si>
    <t>["HTML/CSS", "SQL"]</t>
  </si>
  <si>
    <t xml:space="preserve">Python, Java, and Ruby. </t>
  </si>
  <si>
    <t xml:space="preserve">Something that connects female Computer Science students in the area to help network and build community. </t>
  </si>
  <si>
    <t xml:space="preserve">First, by being a part of the tech field myself. Then, continuing to help support girls in the field (whether by mentoring or guiding). </t>
  </si>
  <si>
    <t xml:space="preserve">Smith College SDS department. </t>
  </si>
  <si>
    <t xml:space="preserve">Northampton, MA. </t>
  </si>
  <si>
    <t>Economics, Computer Science</t>
  </si>
  <si>
    <t>Asian Studies</t>
  </si>
  <si>
    <t>["Vegetarian", "Other (please specify in food allergies question)"]</t>
  </si>
  <si>
    <t>Pescatarian</t>
  </si>
  <si>
    <t>https://www.linkedin.com/in/chineme-ezema/</t>
  </si>
  <si>
    <t>["Java", "Kotlin", "C/C++/C#"]</t>
  </si>
  <si>
    <t>Resume building, Technical Interview training</t>
  </si>
  <si>
    <t xml:space="preserve">Python, C, </t>
  </si>
  <si>
    <t>In my home country, the Cayman Islands, and throughout the Caribbean there has been an invasive seaweed species called sargassum. I would like to create a software that can more deeply analyze the origins and movements of these species and ultimately develop a way to counteract their invasion.</t>
  </si>
  <si>
    <t>Currently at my school I am part of the all female leadership of our ACM Chapter. We have most recently been working on bringing computing and tech to the minority groups on campus. We want to bring more diversity to the field and have been working on collaborating with the various groups on campus to do that.</t>
  </si>
  <si>
    <t>I attended last year, and it was advertised at my school.</t>
  </si>
  <si>
    <t>https://www.linkedin.com/in/maegan-jong/</t>
  </si>
  <si>
    <t>https://github.com/maeganjong</t>
  </si>
  <si>
    <t>http://maeganjong.com</t>
  </si>
  <si>
    <t>I want to utilize current technological advancements to elevate the tools used in the field of psychology. With my interest in mental health and linguistics, I would like to introduce natural language processing (NLP) or biometrics into psychological studies. Where therapy sessions or surveys lack nuances in temporal data, digital phenotyping can be incredibly powerful (with careful regard to privacy risks) to provide a more comprehensive image of the manifestation of mental illnesses.</t>
  </si>
  <si>
    <t xml:space="preserve">In the past two years, I launched and ran a computer science hackathon called Code211 because of the lack of hackathons for high school students. Since I had also always been the only female in my coding courses, I wanted to create this opportunity to encourage fellow females to start coding early on as well as. The past two events have been incredibly successful in offering resources for new programmers and have inspired structural change in my high school district to promote CS for all. </t>
  </si>
  <si>
    <t>Through Boston - Rewriting the Code Facebook Page</t>
  </si>
  <si>
    <t>baruch college (cuny)</t>
  </si>
  <si>
    <t>Healthy living style app that help people keep tracking health index</t>
  </si>
  <si>
    <t>volunteer to help more women in tech</t>
  </si>
  <si>
    <t>new York city</t>
  </si>
  <si>
    <t>new york university tandon school of engineering</t>
  </si>
  <si>
    <t>I am vegetarian</t>
  </si>
  <si>
    <t>https://www.linkedin.com/in/burlyn-andall-blake-3b80675a/</t>
  </si>
  <si>
    <t>https://github.com/BerlinA-B</t>
  </si>
  <si>
    <t>https://repl.it/@BerlinA_B</t>
  </si>
  <si>
    <t>Arduino robot programming</t>
  </si>
  <si>
    <t>R programming, public speaking, leadership, and collaborative</t>
  </si>
  <si>
    <t>Tableau and machine learning and data science skills</t>
  </si>
  <si>
    <t>I want to create a way for undocumented immigrants to gain knowledge of resources that are available to them</t>
  </si>
  <si>
    <t>I want to spread the word of kindnesses and acceptance. I have seen to many lives lost to ignorance and hatred. Via technology, I want to help influence others to love each other for who we are.</t>
  </si>
  <si>
    <t>RTC</t>
  </si>
  <si>
    <t>https://www.linkedin.com/in/juliethesanchez72/</t>
  </si>
  <si>
    <t>https://github.com/JuliethSanchez</t>
  </si>
  <si>
    <t xml:space="preserve">I would like to learn more about Microsoft's Azure and amazon's facial recognition API. </t>
  </si>
  <si>
    <t xml:space="preserve">I would create an app where you can show the camera an image of an option and the app would tell you whether it can be recycled and in which bin. Additionally, it would provide the user with additional information on how they can reduce their carbon footprint and help the environment. </t>
  </si>
  <si>
    <t xml:space="preserve">I plan to empower diversity in technology this upcoming semester by being a teacher for students in middle school or high school who are beginning to learn about computer science and are from either low-income and underrepresented communities. Additionally, I enjoy speaking to students who are considering a career in technology in order to share with them my experiences and interest. </t>
  </si>
  <si>
    <t>I learned aout Hack(H)er413 through the Jade Barricelli through the Rewriting the Code Fellowship.</t>
  </si>
  <si>
    <t>the city university of new york</t>
  </si>
  <si>
    <t>https://www.linkedin.com/in/leesel-f-58615893/</t>
  </si>
  <si>
    <t>["HTML/CSS", "Javascript", "Swift"]</t>
  </si>
  <si>
    <t>AI/Virtual Reality, Gaming</t>
  </si>
  <si>
    <t>Web development, front-end development, mobile app development</t>
  </si>
  <si>
    <t>I would like to do workshops in Java, Python, Swift, HTML, CSS and Javascript.</t>
  </si>
  <si>
    <t xml:space="preserve">Hacking backpacks or sneakers. </t>
  </si>
  <si>
    <t>I empower diversity in technology by managing a women in computer science club on campus, supporting the girls in my network and who are apart of other organizations and teaching the next generation about pursuing careers in STEAM.</t>
  </si>
  <si>
    <t>Rewriting The Code Fellowship</t>
  </si>
  <si>
    <t>rivier university</t>
  </si>
  <si>
    <t>https://www.linkedin.com/in/ekta-prajapati-11a21810b/</t>
  </si>
  <si>
    <t>["HTML/CSS", "PHP", "SQL", "Python"]</t>
  </si>
  <si>
    <t xml:space="preserve">if I could create any hack at Hack(H)er413, without any technical, financial or time restrictions it would be an app which for the collect leftover food and donate to the organization or charity. so it helps to reduce the waste of food. </t>
  </si>
  <si>
    <t xml:space="preserve">Critical thinking_x000D_
Logical mind_x000D_
Creativity_x000D_
out of the box thinking_x000D_
quick learner_x000D_
_x000D_
_x000D_
</t>
  </si>
  <si>
    <t>I learn about Hack(H)er413 from my friend.</t>
  </si>
  <si>
    <t>I will be traveling from Lowell MA</t>
  </si>
  <si>
    <t>brooklyn college</t>
  </si>
  <si>
    <t>https://www.linkedin.com/in/shahzodadavlatova/</t>
  </si>
  <si>
    <t>https://github.com/Shahzzoda</t>
  </si>
  <si>
    <t>https://shahzzoda.github.io/</t>
  </si>
  <si>
    <t>["HTML/CSS", "Javascript", "Node.js", "Express", "React", "SQL", "C/C++/C#", "Python"]</t>
  </si>
  <si>
    <t xml:space="preserve">Wearables would be really cool! </t>
  </si>
  <si>
    <t>Project Management, UI, UX, and cup stacking.</t>
  </si>
  <si>
    <t xml:space="preserve">Intro Artificial Intelligence, Intro to Hardware Hacks/Mechanical. </t>
  </si>
  <si>
    <t>Gloves, teaches new signs, and turns signs into verbal words to help people learn American Sign Language.</t>
  </si>
  <si>
    <t>I empower diversity in tech on my campus. I think some of the good portion of the tech inequality stems from the college level. I was the Co-Director of the WiCS Mentorship Initiative and worked to provide mentors to female students entering field. I currently also focus on the disparity of women in tech as the president of the computer science club. The WiCS Mentorship Initiative had their most successful End of The Year Dinner. Computer Science club is ran by four pillars, one being diversity.</t>
  </si>
  <si>
    <t>Bus from NYC</t>
  </si>
  <si>
    <t>Queens college</t>
  </si>
  <si>
    <t>Vegetarian (no egg) and Allergic to Onion and Garlic</t>
  </si>
  <si>
    <t>Onion and Garlic</t>
  </si>
  <si>
    <t>https://www.linkedin.com/in/rupakshi-aggarwal/</t>
  </si>
  <si>
    <t>https://github.com/Rupakshi1999</t>
  </si>
  <si>
    <t>["HTML/CSS", "React", "SQL", "C/C++/C#", "Python"]</t>
  </si>
  <si>
    <t xml:space="preserve">3D Printing, Wireless communication and Robotics </t>
  </si>
  <si>
    <t>Machine Learning, Robotics, 3D printing, and MongoDB</t>
  </si>
  <si>
    <t>I will love to create an IOS app to make adopting pets easier.</t>
  </si>
  <si>
    <t>I am  partnering up with Women in Technology New York (WiTNY) as the event coordinator of a one-day Data science workshop for CUNY students; of 230 student participants, 63% are female and 37% male. As a member of the women in technology and CSIS club, I understand the unique challenges students face. Through these activities, I believe that I can offer support, and resources to students in technology from the classroom to the boardroom.</t>
  </si>
  <si>
    <t>Through my Sister, who is also attending!</t>
  </si>
  <si>
    <t>university at albany</t>
  </si>
  <si>
    <t>https://www.linkedin.com/in/herlinejoseph/</t>
  </si>
  <si>
    <t>java, angular</t>
  </si>
  <si>
    <t>I would create a hardware to weigh your suitcase.</t>
  </si>
  <si>
    <t>I am an executive member of Black Data Processing Associate which provides resources to minority students that supports the professional growth and technical advancement.</t>
  </si>
  <si>
    <t>Rewriting the code</t>
  </si>
  <si>
    <t>Fix dashboard</t>
  </si>
  <si>
    <t>Hire more tech team members!</t>
  </si>
  <si>
    <t>...</t>
  </si>
  <si>
    <t>university of massachusetts boston</t>
  </si>
  <si>
    <t>Vegetarian (no egg)</t>
  </si>
  <si>
    <t>https://www.linkedin.com/in/kaivan29</t>
  </si>
  <si>
    <t>https://github.com/kaivan29</t>
  </si>
  <si>
    <t>["HTML/CSS", "Java", "Swift", "Python"]</t>
  </si>
  <si>
    <t>An augmented reality app on magic leap one headset to do online shopping where one see the life size products before purchasing them</t>
  </si>
  <si>
    <t>Invite and encourage people from different background to be a part of the tech industry that is always accepting</t>
  </si>
  <si>
    <t>Linkedin</t>
  </si>
  <si>
    <t>as</t>
  </si>
  <si>
    <t>asdasd</t>
  </si>
  <si>
    <t>john jay college of criminal justice</t>
  </si>
  <si>
    <t>Computer Science and Information Security</t>
  </si>
  <si>
    <t>Class 2020</t>
  </si>
  <si>
    <t>www.linkedin.com/in/shanequa-gowins</t>
  </si>
  <si>
    <t>I would like to see anything that can be build and fun and to use</t>
  </si>
  <si>
    <t>I would like to learn C++ more, full stack development and mongoDB. Using python coding in what ever is created.</t>
  </si>
  <si>
    <t>Raspberry pi google AIY voice kit that I can control with my voice</t>
  </si>
  <si>
    <t>I empower diversity in technology by going to as many hacks to network and meet other people. I always try to find different ways on how I can use technology for the future. I enjoy testing breaking fixing and solving problems. I always like to take the challenge of learning something new. Technology is being used in our everyday life. One of my biggest moves is securing the data and this is how I empower diversity in technology.</t>
  </si>
  <si>
    <t xml:space="preserve">I received an email from my school about the Hack(H)er413. Then someone from the club organization send me the link to sign up to. this great event. </t>
  </si>
  <si>
    <t xml:space="preserve">I will be traveling from new York city </t>
  </si>
  <si>
    <t>Urban Planning with Computer Science</t>
  </si>
  <si>
    <t>Comparative Media Studies</t>
  </si>
  <si>
    <t>https://www.linkedin.com/in/katmh/</t>
  </si>
  <si>
    <t>https://github.com/katavie</t>
  </si>
  <si>
    <t>http://katmh.com/</t>
  </si>
  <si>
    <t>["HTML/CSS", "Javascript", "Node.js", "Express", "React", "Python"]</t>
  </si>
  <si>
    <t>VR</t>
  </si>
  <si>
    <t>I would create a web-based essay/article that involved VR/AR or advanced web technology to enhance how audiences understood the content. For example, a VR experience might help readers imagine what an unfamiliar land is like. Interactive elements, like being able to make selections, input information, or filter data, might lead to engagement that helps people understand how certain factors influence outcomes.</t>
  </si>
  <si>
    <t>I've always said, ‚ÄúI just use code as a tool‚ÄîI‚Äôm not actually good at it.‚Äù This mindset prevented me from reaching my full potential and is partly caused by the culture around who ‚Äúshould‚Äù be in tech. We have a long way to go in being more intersectional and creating culture change. For example, does a recruiting event with only white and East Asian women from elite universities move us toward diversity? Through my career, I aim to build workplaces that prioritize intersectional diversity.</t>
  </si>
  <si>
    <t>TechTogether and Rewriting the Code</t>
  </si>
  <si>
    <t>https://www.linkedin.com/in/eindra-k-5730a3186/</t>
  </si>
  <si>
    <t>eindrakyi.com</t>
  </si>
  <si>
    <t>["React", "Java", "C/C++/C#", "Python"]</t>
  </si>
  <si>
    <t>Oculus</t>
  </si>
  <si>
    <t>Product Management</t>
  </si>
  <si>
    <t>Node.js, Mobile App Dev</t>
  </si>
  <si>
    <t xml:space="preserve">A bot for mental health therapy in Burmese language, which is challenging for current existing bots to converse in in a natural way. </t>
  </si>
  <si>
    <t>I organized a summer camp to introduce computer science to underserved high school students in Burma, introducing them to software engineering careers and hosting talks by local software engineers and tech evangelists. I plan to continue working at diversity in tech initiatives, such as teaching underserved girls and women to code and exposing them to careers in tech.</t>
  </si>
  <si>
    <t>Brand ambassadors</t>
  </si>
  <si>
    <t>["Javascript", "Node.js", "React", "C/C++/C#", "Python"]</t>
  </si>
  <si>
    <t>App for Mental health</t>
  </si>
  <si>
    <t>https://www.linkedin.com/in/batool-abbas/</t>
  </si>
  <si>
    <t>https://github.com/batoolabbas</t>
  </si>
  <si>
    <t>https://engineering.nyu.edu/student/batool-abbas</t>
  </si>
  <si>
    <t>I'm resilient to a fault.</t>
  </si>
  <si>
    <t>I work mostly in research and so I'm always excited to attend workshops on up and coming technologies that help me stay abreast of the most recent developments n the tech world!</t>
  </si>
  <si>
    <t>This question is one I always get stuck on and it's the reason why I've always been scared of attending Hackathons. 'What will I do/make' has kept me away thus far but even though I don't have an answer to this question, I don't want to be afraid anymore and I look forward to attending my first ever Hackathon to find out!</t>
  </si>
  <si>
    <t>I volunteer as the NYC Chapter Lead with the AnitaB.org NYC community and as a mentor with the Read Ahead program. I have put in extensive time and effort to organize events and outreach programs and plan to continue to do so. I'm currently planning a viewing party for the Grace Hopper 2019 Celebration on January 30th as part of these efforts!</t>
  </si>
  <si>
    <t>Through the ReWriting the Code newsletter.</t>
  </si>
  <si>
    <t>https://www.linkedin.com/in/nikitha-preetham/</t>
  </si>
  <si>
    <t>["SQL", "Java", "Kotlin", "C/C++/C#", "Python"]</t>
  </si>
  <si>
    <t>A VR/AR learning aid to help with current environmental concerns such as pollution and global warming.</t>
  </si>
  <si>
    <t>I want to empower diversity in technology by showing/teaching younger generations how fun technology is and how it can be used anywhere for anything.</t>
  </si>
  <si>
    <t>I've previously attended a HackHer413 hackathon and got to know through the newsletter sent to my email.</t>
  </si>
  <si>
    <t>Computer Systems Technology</t>
  </si>
  <si>
    <t>https://www.linkedin.com/in/shital-bk/</t>
  </si>
  <si>
    <t>https://github.com/shitalbk</t>
  </si>
  <si>
    <t>https://shitalbk36.wixsite.com/shitalbk</t>
  </si>
  <si>
    <t>["HTML/CSS", "Javascript", "PHP", "SQL", "Java", "C/C++/C#"]</t>
  </si>
  <si>
    <t>Leadership_x000D_
Teamwork_x000D_
Brainstorming Ideas</t>
  </si>
  <si>
    <t>Angular or React Framework or any other framework related to Javascript.</t>
  </si>
  <si>
    <t xml:space="preserve">I would create an app that could help me to save my time from procrastinating on social media and keep track of all my daily activities for the works I have done. </t>
  </si>
  <si>
    <t xml:space="preserve">Diversity in tech means to have people across the world working together to build a better future for the technology. Different minds have different ideas and when the diversified ideas are merged together, innovation rises in a good way. Diversity is the key to open the door for the technology that generates many ideas and creativity. </t>
  </si>
  <si>
    <t xml:space="preserve">Rewriting the Code </t>
  </si>
  <si>
    <t>Statistics</t>
  </si>
  <si>
    <t>["SQL", "Java"]</t>
  </si>
  <si>
    <t>I've coded in MATLAB and have wrangled data in R.   I also am a psychology major and have done a decent amount of psychology/neuroscience research.  I am almost fluent in Spanish.  I consider myself to be a leader and a good communicator.</t>
  </si>
  <si>
    <t>I am really hoping that I get to start to learn Python!  I also know that there are some really cool, lesser known coding languages, and I'd love to be introduced to one of those.</t>
  </si>
  <si>
    <t>I am interested in learning how to make a website, so that I can later on make my own to showcase code and data science projects.</t>
  </si>
  <si>
    <t>I believe in giving back to the community, and I hope that by finding my place in the tech world, I can then give back by helping to enable individuals from disadvantaged backgrounds to get into coding.  For the longest time I believed that I wasn't smart enough to code, and I want to instill confidence in individuals that they too can code!</t>
  </si>
  <si>
    <t xml:space="preserve">A member from the Hack(H)er413 team was advertising at the Amherst College dining hall last year and I signed up for their email list. </t>
  </si>
  <si>
    <t>Halal</t>
  </si>
  <si>
    <t>www.linkedin.com/in/aruzhankoshkarova</t>
  </si>
  <si>
    <t>https://github.com/Aruana279</t>
  </si>
  <si>
    <t>VR and AR workshops</t>
  </si>
  <si>
    <t>I would create an app and a hardware that will bring a social impact (like education)</t>
  </si>
  <si>
    <t>In Kazakhstan I have opened free computer science courses for girls where volunteers and I have taught the basics of programing, web development and arduino.</t>
  </si>
  <si>
    <t>Through RTC</t>
  </si>
  <si>
    <t>Applied Mathematics and Computer Science</t>
  </si>
  <si>
    <t>allergic to tree nuts, peanuts, and sunflower seeds</t>
  </si>
  <si>
    <t>https://www.linkedin.com/in/kathryn-wantlin-716175127/</t>
  </si>
  <si>
    <t>https://github.com/kwantlin</t>
  </si>
  <si>
    <t>["HTML/CSS", "Javascript", "SQL", "Java", "Swift", "C/C++/C#", "Python"]</t>
  </si>
  <si>
    <t>R, Stata, AMPL, Optimization, Mathematical Modeling, Data Analysis</t>
  </si>
  <si>
    <t>I'd like to learn how to start using hardware in my projects and ways to extend my software knowledge into hardware, especially since I'm approaching my senior thesis and am diving into robotics this semester.</t>
  </si>
  <si>
    <t>I'd create an app that could scan an environment, and perhaps create a 3D model, similar to scanning tech employed by MS to create selfies, and then identify the materials present and point out sustainability levels and areas of particularly high waste. I think if this app had an enjoyable interface, it could be a cool way, on some scope, to encourage sustainability in our households and mundane lifestyle habits we could improve.</t>
  </si>
  <si>
    <t>I came into Harvard a first-generation, half-Chinese student from a small parochial high school in West Virginia, and I had a rough idea of wanting to use my quantitative skills to build and create social impact. I thought economics might be a good way to do this, especially given the advancements in big data, but ultimately wanted to go into industry and actually build the tech I would otherwise only support from a business perspective, a journey of empowerment to tech I'd love to share.</t>
  </si>
  <si>
    <t>Boston RTC group</t>
  </si>
  <si>
    <t>https://www.linkedin.com/in/kylie-d-alessandro/</t>
  </si>
  <si>
    <t>http://www.kyliebd.com/</t>
  </si>
  <si>
    <t>I want to learn soft skills that pertain to teamwork and persistence.</t>
  </si>
  <si>
    <t>I would create a large social network similar to LinkedIn but specifically designed for underrepresented groups in multiple fields, starting with tech.</t>
  </si>
  <si>
    <t>I am part of the Girls Who Code chapter on my campus. I also teach young people (most girls) tech related subjects in my free time, emphasizing diversity and inclusion.</t>
  </si>
  <si>
    <t>https://www.linkedin.com/in/jiangli-umass/</t>
  </si>
  <si>
    <t>https://github.com/RiverLeeGitHub</t>
  </si>
  <si>
    <t>Desktop or mobile apps, web applications, games, visual animations...</t>
  </si>
  <si>
    <t>I would like to pour arts in technology.</t>
  </si>
  <si>
    <t>School fair</t>
  </si>
  <si>
    <t>Line follower robot</t>
  </si>
  <si>
    <t>By setting an example</t>
  </si>
  <si>
    <t>UMass Amherst email</t>
  </si>
  <si>
    <t>lehman college</t>
  </si>
  <si>
    <t xml:space="preserve">I want to create an app that helps the elderly request a person when they're bored or just need help. I want to provide this service free of charge. </t>
  </si>
  <si>
    <t>Diversity can help your team become more powerful and creative. Being a woman in tech is a powerful position. I plan to empower diversity in technology by being passionate about what I learn in technology and sharing it with my peers. I am always looking forward to learning new technology and sharing it with people that I know.</t>
  </si>
  <si>
    <t>I learned about Hack her 413 through rewriting code. They emailed me and told me to apply.</t>
  </si>
  <si>
    <t>I will be traveling from NYC.</t>
  </si>
  <si>
    <t>An app that can identify problems on a local, national, or international level, and give the user a way to see how they can help. It could also be filtered to fit the user's beliefs and causes they want to support so they feel like they are supporting a cause that matters to them.</t>
  </si>
  <si>
    <t>My belief is that to empower diversity, you don't make it seem like a big deal for other groups of people to be in the industry. Rather, by exposure to either a younger generation to technology or exposure in the work industry of different people, do we empower diversity. By making it seem normal is how we can best do that. For me, that means just being there as a female in CS and showing I'm capable. Of course, any discrimination shouldn't be tolerated, which I think goes along with it.</t>
  </si>
  <si>
    <t>Another hackathon, in class, signs across campus, CICS emails.</t>
  </si>
  <si>
    <t>I will be on campus, so only walking to the building.</t>
  </si>
  <si>
    <t>https://www.linkedin.com/in/srimoyee</t>
  </si>
  <si>
    <t>Natural Language Processing</t>
  </si>
  <si>
    <t xml:space="preserve">I would create a model that is capable of truly understanding emotions as expressed on social media, detect emotional distress and direct conversations towards balanced discussions. In spite of incredible progress in related technology, social media still can not control disturbing content in real time or provide assistance to people who exhibit signs of distress reliably. Content moderation without sacrificing freedom of expression would hence require a highly nuanced and discriminative model. </t>
  </si>
  <si>
    <t xml:space="preserve">I had volunteered to introduce programming to high school students at the women in engineering career day workshop at UMass Amherst. I believe that increased opportunity try out their ideas is the best way to include more people from diverse backgrounds in technology. I plan to share project ideas and internship opportunities, conduct workshops and firmly plant the idea that a career in technology is possible for anyone, from anywhere and at any age. </t>
  </si>
  <si>
    <t>Website</t>
  </si>
  <si>
    <t>Computer Programming And Data Processing</t>
  </si>
  <si>
    <t>linkedin.com/in/marinazavalina/</t>
  </si>
  <si>
    <t>https://github.com/mmarinated</t>
  </si>
  <si>
    <t>Problem solving, economic analysis</t>
  </si>
  <si>
    <t>I'd like to learn more about visualization, a bit about frontend.</t>
  </si>
  <si>
    <t>I am really interested in teaching and learning. I worked as a maths teacher back in Moscow, and I work as a section leader at NYU. I would love to create some effective way for people to learn and practice the skills they need -- in the form of an app or website, using some kind of social reward.</t>
  </si>
  <si>
    <t>I joined Rewriting the Code in 2019. I want to share my knowledge and support with women in tech. For me it is also a source of knowledge about diversity in tech and the problems that still exist in the industry.</t>
  </si>
  <si>
    <t>I am part of Rewriting the Code, I got an email from them.</t>
  </si>
  <si>
    <t>Jersey City</t>
  </si>
  <si>
    <t>https://www.linkedin.com/in/parul-gupta-9a21038a/</t>
  </si>
  <si>
    <t>https://github.com/parul100495</t>
  </si>
  <si>
    <t>["HTML/CSS", "Javascript", "Angular", "React", "SQL", "Java", "Python"]</t>
  </si>
  <si>
    <t>machine learning applications in real-life.</t>
  </si>
  <si>
    <t xml:space="preserve">a prototype that could learn in real time how to </t>
  </si>
  <si>
    <t>I am a member of Women Who Code. I believe that spreading awareness is a major way to inculcate diversity in technology. Children in their teenage years start thinking about their future and so, exposing them to technology can change the topography of people in technology. I wish to spread advancements in technology through blogs, publications and other such means in future.</t>
  </si>
  <si>
    <t>University events</t>
  </si>
  <si>
    <t>https://www.linkedin.com/in/chelseatang99</t>
  </si>
  <si>
    <t>3D Printing and Circuits</t>
  </si>
  <si>
    <t>APIs, Visual Basic for Applications, Amazon Web Services</t>
  </si>
  <si>
    <t>Product Management, Python, UI/UX, Machine Learning, Networking, Web Scraping</t>
  </si>
  <si>
    <t>If I could create any hack, I would create a program that could calculate the cheapest way to fly to multiple destinations for a budget friendly travelers. I would take inputs (locations and dates) from the user and compare prices for the various airline and flight path variation. The output would be the path with the cheapest total flight ticket.</t>
  </si>
  <si>
    <t>I plan to empower diversity in technology by keeping an open mind and welcoming ideas that come from a variety of backgrounds. I hope to foster an environment at my workplace where anyone can feel safe speaking up and contributing their thoughts and innovative ideas. Finally, I want to be a mentor to women that wish to pursue a career in technology by providing them the confidence and tools to do so.</t>
  </si>
  <si>
    <t>Rewriting the Code</t>
  </si>
  <si>
    <t>3D Printing!</t>
  </si>
  <si>
    <t>Javascript or python</t>
  </si>
  <si>
    <t>I want to create an APP where we can track the website we signed up for and other APPs we signed up using social media.</t>
  </si>
  <si>
    <t>In the future, I want to join more events that empower diversity in technology.</t>
  </si>
  <si>
    <t>I learned it through school emails.</t>
  </si>
  <si>
    <t>UMass Amherst campus</t>
  </si>
  <si>
    <t>North Smithfield High School</t>
  </si>
  <si>
    <t>Python and Java</t>
  </si>
  <si>
    <t xml:space="preserve">Maybe not a hack but an app, which probably already exists, but it wouldn‚Äôt hurt to have another. But an app to help alleviate the stigma around mental illness and social injustice surrounding those who suffer from it. </t>
  </si>
  <si>
    <t>I want to become a role model or even recruiter for young females interested in STEM</t>
  </si>
  <si>
    <t>Recommended after following MetroHacks on IG</t>
  </si>
  <si>
    <t>Rhode Island</t>
  </si>
  <si>
    <t>https://sites.google.com/view/cindyespinosa/about</t>
  </si>
  <si>
    <t>product design/management</t>
  </si>
  <si>
    <t>Python, react, strengthen JS skills</t>
  </si>
  <si>
    <t xml:space="preserve">It would probably be a bias assessment tool in machine learning algorithms or systems that use ml. This tool would run the given software on a number of tests, and rate its bias level (gender/racial) on several metrics in order to hold companies accountable for the software they are producing. </t>
  </si>
  <si>
    <t xml:space="preserve">I'm a part of Athena Digital Design Agency on my campus, which aims to improve coding literacy for womxn regardless of their major. Womxn are often not encouraged to pursue a STEM degree, or back away from technical programs, because of the classroom environment, and stereotypes. We run extracurricular non-graded classes on campus where students build their first real websites. We had about 35 students take our courses this past semester. </t>
  </si>
  <si>
    <t xml:space="preserve">Grace Hopper Facebook group from 2019 </t>
  </si>
  <si>
    <t>cuny brooklyn college</t>
  </si>
  <si>
    <t>Halal meat or pescatarian options</t>
  </si>
  <si>
    <t>linkedin.com/in/allina-k</t>
  </si>
  <si>
    <t>github.com/allina606</t>
  </si>
  <si>
    <t>["HTML/CSS", "Javascript", "Node.js", "Express", "React", "SQL", "Java", "C/C++/C#", "Python"]</t>
  </si>
  <si>
    <t>linux/unix utilities, VBA, Flask, Bootstrap, Agile/SCRUM, Git / Github, machine learning experience, full stack web development experience</t>
  </si>
  <si>
    <t>machine learning</t>
  </si>
  <si>
    <t>A few initiatives i'm interested in are: _x000D_
- Women in Tech_x000D_
- Accessibility for D/d/hh or blindness _x000D_
- Immigrant equal pay / work opportunities _x000D_
- Migrant assistance for border crossers _x000D_
- improve education_x000D_
- improve knowledge on non profits _x000D_
- homeless education / assistance _x000D_
- tech benefits medicine, help people and possibly lower procedure costs</t>
  </si>
  <si>
    <t xml:space="preserve">I'm president of the Women in Computer Science club on campus. We focus on diversity through highlighting accomplishments by women and different sub groups of women in tech (gender identity, ethnicity, sexual orientation, etc) Also, I was the president of the American Sign Language club on campus last year. I worked on teaching students American Sign Language and telling them about Deaf culture. I hope to work on more social good initiatives like these in the future. </t>
  </si>
  <si>
    <t>Rewriting the Code fellowship</t>
  </si>
  <si>
    <t>Operations and Information Management</t>
  </si>
  <si>
    <t>https://www.linkedin.com/in/kellydavis22/</t>
  </si>
  <si>
    <t>I have never coded before, so I would really like to begin to learn how to program although I don't know which language specifically. The hardware skills and technologies are very intriguing. I would be excited to learn any of them but the 3D printing and robotics stand out the most to me.</t>
  </si>
  <si>
    <t>I would love to create a little robot machine that could assist people who are in need, medically or just help with small tasks. However I don't have enough knowledge to do that but I am looking forward to working in groups and meeting new people who can share their intelligence with me.</t>
  </si>
  <si>
    <t>I am not too involved with technology other than using computers, phones, televisions, (the basics). As I switched my major to OIM and technology is rapidly advancing, I am going to delve more into technology. I plan to empower diversity by allowing technology to help others that are in need. Specifically, I would love to be able to help less fortunate children in areas such as Africa that do not have access to technology in their schools and invent something to help progress education.</t>
  </si>
  <si>
    <t>I heard of HackHer through one of my close friends, Diana.</t>
  </si>
  <si>
    <t>I will be at UMass.</t>
  </si>
  <si>
    <t>https://www.linkedin.com/in/hannah-l-720620112/</t>
  </si>
  <si>
    <t>https://github.com/hlerner1</t>
  </si>
  <si>
    <t>More access to hardware components (especially Arduino).</t>
  </si>
  <si>
    <t>["HTML/CSS", "Javascript", "Java", "Kotlin", "Python"]</t>
  </si>
  <si>
    <t>["Embedded Systems", "Robotics", "Wireless Communications", "Circuits"]</t>
  </si>
  <si>
    <t>A wide array of arduino sensors + boards as well as some stuff (old clothing/wood/"real" mounting gear) to mount the boards on.</t>
  </si>
  <si>
    <t>I work very well under pressure.</t>
  </si>
  <si>
    <t>3D-printing</t>
  </si>
  <si>
    <t>Stock predictor script.</t>
  </si>
  <si>
    <t>Over the past couple years, I have worked as both a UCA at UMass as well as a volunteer teacher traveling to different countries to help teach high school kids engineering. In the future, I plan to continue my work with the group from MIT as well as potentially become a graduate TA in the fall.</t>
  </si>
  <si>
    <t>Word of mouth.</t>
  </si>
  <si>
    <t>Mathematics, Sociology</t>
  </si>
  <si>
    <t>R, Matlab</t>
  </si>
  <si>
    <t>Python, C++</t>
  </si>
  <si>
    <t>I would create a hack that would analyze the language used when people live-tweet TV shows and analyze how vocabulary changes when tweeting about a show featuring a predominantly POC cast vs. a predominantly white cast.</t>
  </si>
  <si>
    <t xml:space="preserve">As a white woman, the main way that I hope to empower diversity in technology in the future is by supporting people of color in the workplace whose voices will be silenced far more often than mine will. </t>
  </si>
  <si>
    <t>I was sent a promotional email by my professor Miles Ott</t>
  </si>
  <si>
    <t>Garlic</t>
  </si>
  <si>
    <t>https://www.linkedin.com/in/kunjal-panchal/</t>
  </si>
  <si>
    <t>https://github.com/astuary</t>
  </si>
  <si>
    <t>https://kunjalpanchal-44.web.app</t>
  </si>
  <si>
    <t>Robotics and GPU, as I am taking those courses currently and I think there's lot of cool stuff we can do with parallel programming (with GPUs)</t>
  </si>
  <si>
    <t>One team actually carrying out cyber attacks and another team preventing their system with robust code logic</t>
  </si>
  <si>
    <t>Want to polish my skills at Dynamic Programming and Data Structures</t>
  </si>
  <si>
    <t>Definitely data analysis on cloud and GPU, and how to prevent a bottleneck at any stage of working with big data or a large deep learning model</t>
  </si>
  <si>
    <t>As a female international student, the country where I come from doesn't have enough resources and opportunities to motivate girls into technological fields, taking part in HackHer413 will be exemplary, along with proving that CS is not a monopoly of one gender. And with different technologies coming up year by year, this competition is also encouraging variety in problems, alongwith variety in participants, coming up with a unique solution to a problem is fun, and very educative.</t>
  </si>
  <si>
    <t xml:space="preserve">My campus CS advising department was advertising it; and my seniors also talked about their positive experience. </t>
  </si>
  <si>
    <t>I live in Amherst.</t>
  </si>
  <si>
    <t>baruch college</t>
  </si>
  <si>
    <t>Data Analytics</t>
  </si>
  <si>
    <t>https://www.linkedin.com/in/sonel-rubinstein/</t>
  </si>
  <si>
    <t>I would definitely like to learn Python and SQL during the workshops.</t>
  </si>
  <si>
    <t>Living in NYC, I'm fortunate enough to be able to experience many different types of cuisines. As a result, I like to order food online through various food delivery services. If I could create a hack without any financial restrictions, I would create a food delivery service app that donates money to food shelters or charities that fight hunger, any time I order through the app. Food is something that brings us together, so I would love to make an app that allows it to be enjoyed by everyone.</t>
  </si>
  <si>
    <t>My interest in technology started when my friend told me about Girls Who Code. Before then, I never considered doing technology. I empower diversity in technology by sharing opportunities in tech either on social media or to my friends and classmates. I know firsthand that just because someone has no experience in technology, that doesn't mean it's not for them. Inspiring others to give opportunities like Girls Who Code a try, is a great way to introduce people to the world of tech.</t>
  </si>
  <si>
    <t xml:space="preserve">I learned about Hack(H)er413 through the Women in Technology and Entrepreneurship in the New York newsletter. </t>
  </si>
  <si>
    <t>NYC!</t>
  </si>
  <si>
    <t>Baruch College</t>
  </si>
  <si>
    <t>https://www.linkedin.com/in/xiaqianzhang/</t>
  </si>
  <si>
    <t>https://github.com/xiaqian1999/</t>
  </si>
  <si>
    <t>I really want to see Robotics at Hack(H)er413, as I have done research paper in my freshman year about artificial intelligence.</t>
  </si>
  <si>
    <t>Leadership and teamwork, I really engaged work in team as I found problems could be completed more efficiently and effectively.</t>
  </si>
  <si>
    <t>I would want to learn more hardware skills as an interests.</t>
  </si>
  <si>
    <t>Time travelling machine, I would say people always regret in their life, without any limitation and restrictions, probably this is something I would want to create.</t>
  </si>
  <si>
    <t>If I could create and bring a successful example to the people, there will be followers who follow the path.</t>
  </si>
  <si>
    <t>Rewritingthecode and WiTNY</t>
  </si>
  <si>
    <t>barnard college, columbia university</t>
  </si>
  <si>
    <t>Visual Arts</t>
  </si>
  <si>
    <t>https://www.linkedin.com/in/gmorelli37/</t>
  </si>
  <si>
    <t>https://github.com/GMorelli4</t>
  </si>
  <si>
    <t>Seeing 3D printing and robotics/sensors would be really cool.</t>
  </si>
  <si>
    <t>Experience with Unity</t>
  </si>
  <si>
    <t>I would like to learn more about React, Node.js, SQL, and Ruby. I would also appreciate it if there was anything related to computer graphics, computer vision, animation, simulation or 3D rendering available</t>
  </si>
  <si>
    <t>I would like to collect data on the spread of bushfires in Australia, and create a software that identifies the fire's critical points that would benefit from specific targeting, and track optimal times to send in rescue teams/firefighters. It would also route people from wherever they are to the nearest Red Cross, with options to contact emergency services. Also, to raise money to help wildlife, a mobile game featuring animals with an option to buy in-game coins(donating directly to the cause).</t>
  </si>
  <si>
    <t>I plan to empower diversity in technology in my research by acknowledging the sociological problems with using data in that has been recorded through biased means. For example, if I participate in research in medicine, I will be a voice for women and gender minorities and ensure that the project uses medical data conducted on all genders, not only males. Another goal is to work in the video game industry and increase the representation of queer people, people of color, and gender minorities.</t>
  </si>
  <si>
    <t>I learned about Hack(H)er413 from Columbia University's Womxn in Computer Science student organization.</t>
  </si>
  <si>
    <t>dartmouth college</t>
  </si>
  <si>
    <t>I would like to learn the basics of making an app!</t>
  </si>
  <si>
    <t>I would love to create a mentoring app that matches</t>
  </si>
  <si>
    <t xml:space="preserve">Currently, I am a part of my school's CoderDojo club, where we teach elementary schoolers to code using Scratch.  By doing this, I am helping expose younger students to code, especially females and by doing so am empowering them and giving them the tools needed to help empower diversity in technology.  I plan to major in Computer Science and hope that when I start my career I can act as a role model and mentor to others following in my footsteps. </t>
  </si>
  <si>
    <t>The MLH website.</t>
  </si>
  <si>
    <t>Hanover, NH</t>
  </si>
  <si>
    <t>https://www.linkedin.com/in/jazmine-freund-2047b4193/</t>
  </si>
  <si>
    <t>https://github.com/jf5400</t>
  </si>
  <si>
    <t>I have only worked with coding a website once before and I want to get more experience with it. Especially since there is a workshop "Create Your First Website", which I would love to attend because the process is still confusing to me since I have worked more so with app development.</t>
  </si>
  <si>
    <t>If there were no financial restrictions I would create a website that would be like an SAT tutor. The country is very educationally unequal and something I have always felt really strong about is that everyone deserves SAT tutoring. So many students cannot afford SAT tutoring and are not given the right resources to do well on the test, this is something I want to work towards and I think that if there was a website that was as interactive as an actual tutor it could make a huge difference.</t>
  </si>
  <si>
    <t xml:space="preserve">Since I am a Hispanic woman I have been involved in different programs specifically for minorities in Tech and women and non-binary people in Tech. However, in the future, I hope to be even more supportive of other minorities in Tech, like disabled people. I want to help make Tech an inclusive place, not only for people that are like me. </t>
  </si>
  <si>
    <t xml:space="preserve">From a friend that also wants to participate in the hackathon. </t>
  </si>
  <si>
    <t>I will be traveling from New York City, New York.</t>
  </si>
  <si>
    <t>["HTML/CSS", "Javascript", "Node.js", "Java"]</t>
  </si>
  <si>
    <t>android app / website</t>
  </si>
  <si>
    <t xml:space="preserve">Being an active member in the technology industry and inspiring other women and minorities. </t>
  </si>
  <si>
    <t>emails</t>
  </si>
  <si>
    <t>amherst</t>
  </si>
  <si>
    <t>No Beef</t>
  </si>
  <si>
    <t>["Java", "Kotlin"]</t>
  </si>
  <si>
    <t>I would create an app that could identify bathrooms with diaper change tables.</t>
  </si>
  <si>
    <t>I have been in a computer science student organization at my school and have helped organize numerous activities that empower diversity in technology such as HackHolyoke and GIT Conference.</t>
  </si>
  <si>
    <t>A friend from Umass</t>
  </si>
  <si>
    <t>tree nuts: pistachio and cashews in particular</t>
  </si>
  <si>
    <t>tree nuts</t>
  </si>
  <si>
    <t xml:space="preserve">Everything sounds really interesting but I would love to hear about wireless communication, and robotics. </t>
  </si>
  <si>
    <t xml:space="preserve">I'm most confident in Java and Python and I know some R and HTML/CSS(not confident enough to tick them on the list though!) but in the spring semester I should be learning C/C++, Linux, and Javascript; so I am eager to attend my first hackathon and apply all these skills! </t>
  </si>
  <si>
    <t>I would love to learn more computer vision and graphics applications. I am also interested in data visualization and wireless communications.</t>
  </si>
  <si>
    <t xml:space="preserve">I am from Honduras, a Spanish speaking country, and I am often sad about the language limitations of code. I would love to create a hack that facilitates learning popular coding languages(Python, Java, C++/C, etc) to non-English speakers because, while I've heard of non-English coding languages, realistically most products already use English based coding languages. </t>
  </si>
  <si>
    <t xml:space="preserve">I first decided to major in Computer Science because I love video games and I hope to one day be making video games. One of my great hopes of getting involved in this industry is using my gender and cultural identity to expand the market and provide a more accurate representation of women and latinx in video games. </t>
  </si>
  <si>
    <t>My closest CS friend send me the link! I also received it in the mail from the WiCS chapter at my university.</t>
  </si>
  <si>
    <t>Computer and Information Technology</t>
  </si>
  <si>
    <t>linkedin.com/in/yu-yu-1684ab155/</t>
  </si>
  <si>
    <t>github.com/yy2881</t>
  </si>
  <si>
    <t>["HTML/CSS", "Javascript", "Node.js", "Express", "React", "SQL", "Java", "Python"]</t>
  </si>
  <si>
    <t>UX design, product management, scrum</t>
  </si>
  <si>
    <t>Web application (front end using frameworks like React) and backend deployment; Mobile application development (ios/Android); database operations (MongoDB etc.)</t>
  </si>
  <si>
    <t>I'd like to create a self-directed programming learning software, there will be modules need to be learned and tasks need to be finished. The software would autograde the programming assignments and provide feedbacks to improve. Suggestions like which concept needs to be revised and which pitfall is necessary to be kept in mind would also be provided. The learner can adjust their learning in their own paces.</t>
  </si>
  <si>
    <t>I have once built an Android application focusing on sex education and I want to help LGBTQs to embrace themselves and learn necessary knowledge to protect themselves. In the future I want to develop some softwares that can help sexual minorities to learn and live better.</t>
  </si>
  <si>
    <t>From the Women in Computer Science club in Columbia University</t>
  </si>
  <si>
    <t xml:space="preserve">I want to learn C++ as well as an introduction to ML. </t>
  </si>
  <si>
    <t>A major disaster that has been affecting our environment is the Australian bushfire. In the process of putting out these fires, there are many humans that lose their lives. Involving hardware, a hack i would create is an application that connects real-time locations of nearby fires to a fire-extinguishing robot that can be controlled by professionals with access through the app to extinguish parts of fires that are dangerous/not easily accessible in order to save human resources.</t>
  </si>
  <si>
    <t xml:space="preserve">In order to empower diversity, employees should be hired due to their skill set- not for the sole purpose of diversity. Leadership roles and promotions should be given without bias. Offices should have sensitivity and unconscious bias training as well as monthly group activities that promote inclusivity and equality. HR forms can be made available where employees can raise concerns or request a short-term mentor to promote communication. </t>
  </si>
  <si>
    <t xml:space="preserve">A sophomore friend of mine told me about it over summer break. So, I signed up for updates and have been receiving emails about it for a while now. </t>
  </si>
  <si>
    <t xml:space="preserve">I study at UMass, so I will not require transportation. </t>
  </si>
  <si>
    <t>queens college cuny</t>
  </si>
  <si>
    <t xml:space="preserve">Mathematics </t>
  </si>
  <si>
    <t>www.linkedin.com/in/jiayu-lin</t>
  </si>
  <si>
    <t>https://github.com/jlin180/</t>
  </si>
  <si>
    <t xml:space="preserve">I am extremely passionate about health and technology. If I were to create any hack without restrictions, I would create a hack that would assist the elderly in terms of taking their medication, making appointments to see their doctor, and finding transportation to their doctor while tailoring to what their insurances can support. I hope to make their life easier by providing the necessary reminders, medical care and attention, and accessibility. </t>
  </si>
  <si>
    <t>I have joined a few clubs at my college as well as organization that have the goal of encouraging under-represented peers in the technology industry. I try my best to engage myself in a way where I can be the most impactful to others whether it is encouraging and supporting them or sharing insightful resources pertaining to their career.</t>
  </si>
  <si>
    <t>Rewriting the Code Email</t>
  </si>
  <si>
    <t>tufts university</t>
  </si>
  <si>
    <t>Computer Science and Human Factors Engineering</t>
  </si>
  <si>
    <t>https://www.linkedin.com/in/mikayla-clark-profile</t>
  </si>
  <si>
    <t>https://mikaylaclark.github.io</t>
  </si>
  <si>
    <t>Communication, product design, user research, task analysis, PhotoShop, Axure, wire framing, fabrication</t>
  </si>
  <si>
    <t xml:space="preserve">I would like to learn and practice Python. I have never used Python, but I think this language would be a great one to know. </t>
  </si>
  <si>
    <t>If I could create any hack at Hack(H)er413, I would create a program that helped in finding the right therapist for the user in an area. Finding a therapist is challenging, and it almost feels like they are hidden. The conversation with a family member or primary care doctor to find resources can also be uncomfortable. This program, an app perhaps, could understand the user's needs by prompting them to take a short quiz, and suggesting therapists or books/meditation apps/other ways to help.</t>
  </si>
  <si>
    <t xml:space="preserve">Currently, I am the secretary of a club at Tufts University called Women in Computer Science (WiCS) that helps to empower women in technology. We strive to build women's confidence, encourage women to join the STEM field, and provide support for women in school and in the work industry. I hope to carry this into my life and continue to support and inspire every woman I meet throughout my career. </t>
  </si>
  <si>
    <t>The Tufts WiCS page on Facebook.</t>
  </si>
  <si>
    <t>Medford, MA (Tufts University)</t>
  </si>
  <si>
    <t xml:space="preserve">Political Science And Government </t>
  </si>
  <si>
    <t>Computer Science, Economics</t>
  </si>
  <si>
    <t>https://www.linkedin.com/in/molly-mcnutt-9256a519a/</t>
  </si>
  <si>
    <t>3D Printing :)</t>
  </si>
  <si>
    <t>I am a beginning student of computer science so I'm really here to learn more about the languages that I do not know yet so far. I have some previous experience with Python, Java, and HTML, but would like to learn more about C/C++, etc. Most importantly, I think it will also be really cool to meet with other students and hear about their experiences in and out of the classroom. I have not been to a hackathon before, so I'm not entirely sure what to expect...</t>
  </si>
  <si>
    <t xml:space="preserve">Right now, just because I'm a beginner, I think it would be really cool to code a game application. While I know this is not a highly sophisticated hack, I think it would be a good starting point for me. I think it would be a cool experience and the end product would be something fun that other people can enjoy and that I can be proud of. </t>
  </si>
  <si>
    <t xml:space="preserve">As someone who had a rocky introduction to CS in HS, I understand that building a supportive environment where women and other minorities feel comfortable in making mistakes is crucial to developing future leaders in the field. With this understanding, I plan on starting my involvement in Columbia's Womxn in Computer Science extracurricular [as I will be taking my first CS class this term]. Some of my friends are already on the board and I look forward to joining this community. </t>
  </si>
  <si>
    <t xml:space="preserve">A friend told me about it. </t>
  </si>
  <si>
    <t>New York City (from Columbia University)</t>
  </si>
  <si>
    <t>vegan</t>
  </si>
  <si>
    <t>a flying car</t>
  </si>
  <si>
    <t xml:space="preserve">i‚Äôm in the national society of black engineers </t>
  </si>
  <si>
    <t xml:space="preserve">through a friend </t>
  </si>
  <si>
    <t xml:space="preserve">amherst </t>
  </si>
  <si>
    <t>western new england university</t>
  </si>
  <si>
    <t>www.linkedin.com/in/ashley-bonilla</t>
  </si>
  <si>
    <t>Raspberry Pi_x000D_
Arduino_x000D_
BeagleBone</t>
  </si>
  <si>
    <t>More python_x000D_
Java_x000D_
Javascript_x000D_
Linux_x000D_
SQL_x000D_
Machine Learning_x000D_
Deep Learning</t>
  </si>
  <si>
    <t>A hack that incorporates Artificial Intelligence to solve a current major crisis.</t>
  </si>
  <si>
    <t>By seeking input from marginalized people._x000D_
By promoting women empowerment and validating women's ideas._x000D_
By supporting starts ups of people from underrepresented backgrounds._x000D_
By developing and being a part of a team that develops technology for those impoverished to better their lives.</t>
  </si>
  <si>
    <t>HackUMass Instagram</t>
  </si>
  <si>
    <t>Chicopee, MA</t>
  </si>
  <si>
    <t>Pork</t>
  </si>
  <si>
    <t>I would like to write a computational model that can predict the overall health status of a patient.</t>
  </si>
  <si>
    <t>By being a part of a diverse range of project and continue to purse knowledge on various concepts that can be used to solve environmental problems.</t>
  </si>
  <si>
    <t>From the Society of Women Engineers page on Facebook.</t>
  </si>
  <si>
    <t>Lowell</t>
  </si>
  <si>
    <t>Women's and Gender Studies</t>
  </si>
  <si>
    <t>https://www.linkedin.com/in/zoe-panas/</t>
  </si>
  <si>
    <t>Linux_x000D_
Organization/Leadership_x000D_
Creative Writing</t>
  </si>
  <si>
    <t>I'd love to expand my React knowledge, and I'm interested in learning more about SQL and database programming. I'd also be really interested in learning more about XR technologies.</t>
  </si>
  <si>
    <t>I would like to create an app that makes it easy for people to help combat climate change in their daily lives. It could include reminders to turn lights off, information about water usage, and more. I would like for it to be adaptable to people's lives; for example, a person could fill in information about their daily routine, and then the app would give them suggestions for things they could do to help fight climate change that would fit in with their schedules as seamlessly as possible.</t>
  </si>
  <si>
    <t>After attending the O4U (Out for Undergrad) Tech conference this September and meeting hundreds of people like me, I was inspired to start working on a project that would benefit my community. A friend and I have gotten approval to begin work this semester on an interactive gender-neutral bathroom map for Columbia's (and Barnard's) campus, a project that I hope will not only help our community as a product but will also inspire other queer tech students to pursue their own ideas.</t>
  </si>
  <si>
    <t>I learned about it through the Womxn in Computer Science at Columbia newsletter.</t>
  </si>
  <si>
    <t>New York City (specifically the Upper West Side)</t>
  </si>
  <si>
    <t>Computer Science and Engineering Psychology</t>
  </si>
  <si>
    <t>https://www.linkedin.com/in/gmelcher1313/</t>
  </si>
  <si>
    <t>["HTML/CSS", "Javascript", "Node.js", "C/C++/C#"]</t>
  </si>
  <si>
    <t>I would love to learn UX design skills</t>
  </si>
  <si>
    <t xml:space="preserve">I would create an app to update trail conditions for different hikes in the White Mountains.  It would be like the weather app but specific to trail conditions and it would take user input from people who had recently hiked the trails </t>
  </si>
  <si>
    <t>I am a part of Tufts WiCS which helps connect and support women in computer science to create a more welcoming community</t>
  </si>
  <si>
    <t>Through Tufts WiCS</t>
  </si>
  <si>
    <t>Traveling from Boston</t>
  </si>
  <si>
    <t>Community, Youth, &amp; Education Studies</t>
  </si>
  <si>
    <t>Computer Science, French</t>
  </si>
  <si>
    <t>https://www.linkedin.com/in/eleanor-sienkiewicz</t>
  </si>
  <si>
    <t>I would love to learn more about hardware in general as I have no experience with it.</t>
  </si>
  <si>
    <t xml:space="preserve">I would love to get an introduction to Raspberry Pi and to any of the following: Python, HTML, and PHP. </t>
  </si>
  <si>
    <t xml:space="preserve">I would love to create a comprehensive food app which would assist with home pantry inventory, food shopping, and meal planning. The app would eventually be able to scan grocery receipts and have a complete inventory of food at home to help suggest meals and notify you to use specific items before they go bad. Additonally, it could compare grocery stores and individual items and make suggestions for the best financial options when grocery shopping. </t>
  </si>
  <si>
    <t xml:space="preserve">In the future, I want to help empower diversity in tech by dismantling systemic gender discrimination in the field of Computer Science, particularly at its root in educational contexts. I would love to work on making Computer Science education more fun and accessible in middle and high school, especially to girls through a program such as Girls Who Code. Now, as a CS minor, and department TA, I do my best to encourage fellow women to take classes in the CS department._x000D_
</t>
  </si>
  <si>
    <t>From friends who attended in the past and recommended it highly!</t>
  </si>
  <si>
    <t>Worcester (Clark University)</t>
  </si>
  <si>
    <t>Curtis Highschool</t>
  </si>
  <si>
    <t>small amounts of dairy and eggs</t>
  </si>
  <si>
    <t>Ruby and all of the hardware skills above.</t>
  </si>
  <si>
    <t>I would like to create a website directed towards outreach for people feeling helpless to reach out and make an impact, especially because i have felt helpless and want others to know they are not alone.</t>
  </si>
  <si>
    <t>I plan to empower diversity in technology by creating programs for younger generations to code and bring more input from women, different races, and sexualities to come together and create projects for EVERYONE.</t>
  </si>
  <si>
    <t>Instagram</t>
  </si>
  <si>
    <t>University Place (Seattle Area) Washington</t>
  </si>
  <si>
    <t xml:space="preserve">brooklyn college </t>
  </si>
  <si>
    <t xml:space="preserve">Prefer Halal Food if not then vegetarian is okay </t>
  </si>
  <si>
    <t>["Vegetarian", "Halal"]</t>
  </si>
  <si>
    <t>https://www.linkedin.com/in/zannatul-mewa/</t>
  </si>
  <si>
    <t xml:space="preserve">I would like to be able to meet new people in the technology world and gain knowledge about the way people it tech(especially women) thrive. </t>
  </si>
  <si>
    <t xml:space="preserve">I would like to explore into python and different stacks for implementation. </t>
  </si>
  <si>
    <t>I would like to create a website where different types of coffee is displayed and a corresponding coffee shop that have that specific coffee is sold. All of your coffee information will be in one place and I would have to implement a coffee database for this particular project.</t>
  </si>
  <si>
    <t xml:space="preserve">Being a women of color in the tech field I feel like I scream diversity. I would be bringing in a different perspective and with my background you see certain things in a different light. I believe a diversity would bring a positive change to a workplace because you have different kinds of experience and background to learn from. It would make for a more dynamic workplace. </t>
  </si>
  <si>
    <t xml:space="preserve">I was recommended about this hackathon by a friend. </t>
  </si>
  <si>
    <t xml:space="preserve">I will be traveling from Brooklyn, New York </t>
  </si>
  <si>
    <t>hunter college, city university of new york</t>
  </si>
  <si>
    <t>https://www.linkedin.com/in/anum-hassan124/</t>
  </si>
  <si>
    <t>https://github.com/anumhsn</t>
  </si>
  <si>
    <t>https://www.anumhsn.com/</t>
  </si>
  <si>
    <t>["HTML/CSS", "Javascript", "Node.js", "Express", "React", "SQL", "Ruby/Ruby on Rails", "C/C++/C#"]</t>
  </si>
  <si>
    <t>I would love to learn more about machine learning and data science, as well as mobile app development.</t>
  </si>
  <si>
    <t xml:space="preserve">I would create an app that would help people of all ages learn to read and speak in English using audio processing. Text will appear on the screen (ranging from one word to a paragraph based on the reading level) and the user will say that sentence out loud. To check, the app will process that sound. Words with complicated spelling (e.g. the sound -eight) will have multiple sounds to account for such words. If incorrect, the app will say the word/sentence correctly. </t>
  </si>
  <si>
    <t>Some of the lack of diversity in tech is attributed to lack of knowledge about careers, education, &amp; opportunity available &amp; I have made sure to inform young people about various (free) tech related opportunities available in NYC. When I spent 2 years teaching health education to underserved schools in NYC, at the end of the class I would hold info sessions about various summer opportunities such as Kode with Klossy and Girls Who Code. I also made sure my local library posted fliers about this.</t>
  </si>
  <si>
    <t>WITNY Newsletter</t>
  </si>
  <si>
    <t>https://www.linkedin.com/in/bissenbay-dauletbayev-610020a6</t>
  </si>
  <si>
    <t>https://github.com/bissenbay</t>
  </si>
  <si>
    <t>["HTML/CSS", "Javascript", "Node.js", "Express", "Angular", "React", "PHP", "SQL", "Java", "Swift", "Objective C", "C/C++/C#", "Python"]</t>
  </si>
  <si>
    <t>I love doing sports.</t>
  </si>
  <si>
    <t>Mobile App Development</t>
  </si>
  <si>
    <t>A platform where students can prepare to their future interviews.</t>
  </si>
  <si>
    <t>I would create hackathon events giving opportunities for all ages starting from 18 to 65 and for those who have different background in different areas.</t>
  </si>
  <si>
    <t>I had received an email and I saw in MHL.</t>
  </si>
  <si>
    <t xml:space="preserve">No meat or seafood. _x000D_
_x000D_
I'm 100% vegetarian. _x000D_
I can eat eggs and have milk though. </t>
  </si>
  <si>
    <t>https://www.linkedin.com/in/karishma-muni-269114140</t>
  </si>
  <si>
    <t>I would love to learn React or Arduino through a workshop.</t>
  </si>
  <si>
    <t xml:space="preserve">If there was no financial or time restrictions, I'd love to build a machine that could help professors grade programming assignments more efficiently. </t>
  </si>
  <si>
    <t xml:space="preserve">In the future I hope to work with other non profit organizations to help students with disadvantaged backgrounds to find their interest in technology and encourage them to keep trying until they find something exciting for them. I hope to volunteer my time with working with younger children and spark their interest in technology and programming. </t>
  </si>
  <si>
    <t xml:space="preserve">Through a friend. </t>
  </si>
  <si>
    <t>https://www.linkedin.com/in/bonnien95/</t>
  </si>
  <si>
    <t>https://github.com/bonnienguyen95</t>
  </si>
  <si>
    <t>Data Structure and Algorithm, Object Oriented Programming</t>
  </si>
  <si>
    <t>A bot that helps women track healthy habits regarding women's health.</t>
  </si>
  <si>
    <t xml:space="preserve">In the future, I am inspired to return to Vietnam, my home country, and start a mentoring program to help younger girls age 13-18 get more exposure to STEM fields and be aware that they are capable of pursuing these fields. </t>
  </si>
  <si>
    <t>A friend referred me to Hack(H)er413.</t>
  </si>
  <si>
    <t>cuny queens college</t>
  </si>
  <si>
    <t>https://www.linkedin.com/in/tayeba-monsur/</t>
  </si>
  <si>
    <t>https://github.com/tmonsur000</t>
  </si>
  <si>
    <t xml:space="preserve">I would really like workshops on Artificial Intelligence or Game development. </t>
  </si>
  <si>
    <t xml:space="preserve">Create a campus exclusive "social media" that can work as both a social networking site as well as a resource site for students.  </t>
  </si>
  <si>
    <t xml:space="preserve">I would like for more women of color to get involved in technology. If given the opportunity I would like to go back to Bangladesh and teach kids there in different programming languages. </t>
  </si>
  <si>
    <t xml:space="preserve">WitNY newsletter. </t>
  </si>
  <si>
    <t>rutgers university</t>
  </si>
  <si>
    <t>https://www.linkedin.com/in/amanyelgarf/</t>
  </si>
  <si>
    <t>https://github.com/AmanyElgarf</t>
  </si>
  <si>
    <t xml:space="preserve">- Web Development._x000D_
- Leadership and presentation skills. </t>
  </si>
  <si>
    <t>I checked the workshops website and found the one about deploying an app using Docker very helpful. I have very limited experience with deploying websites so expanding more on my cloud skills is a main goal of mine. In addition, I intend to work with something related to Machine learning so the workshop of using machine learning to understand language looks pretty interesting to me.</t>
  </si>
  <si>
    <t>I would create an app that lets people try clothes virtually before buying it online. Online shopping has been on the rise recently, but one major drawback is that sometimes people buy clothes online and it look different or not the way they imagined when they put it on. The app will scan the person's body dimensions and shape and show them how will the clothes look like on them in reality.</t>
  </si>
  <si>
    <t>I'm part of a program run by USACS and WICS at Rutgers where I mentor up to six freshmen female students every year to navigate their way through college. In addition, I'm working on a web app to connect women/students from underrepresented  communities who study CS to resources at Rutgers. The website includes guidance on when to apply for internships, the organizations they should at Rutgers and the good classes that will help them in the work place and much more information.</t>
  </si>
  <si>
    <t>Through Rewriting the code fellowship</t>
  </si>
  <si>
    <t>Piscataway, New Jersey</t>
  </si>
  <si>
    <t>Another hands on workshop!</t>
  </si>
  <si>
    <t>Python, HTML, JavaScript</t>
  </si>
  <si>
    <t>I would make an app that would bring together people with similar interests: for example, music/dating</t>
  </si>
  <si>
    <t xml:space="preserve">I would like to promote inclusivity in the CS world by letting people from all backgrounds be heard. </t>
  </si>
  <si>
    <t>nyu</t>
  </si>
  <si>
    <t>Women cohorts in technology</t>
  </si>
  <si>
    <t>Advanced Python</t>
  </si>
  <si>
    <t xml:space="preserve">I do not know yet. I'm trying to get a better understanding of the field through hackathons. </t>
  </si>
  <si>
    <t xml:space="preserve">By leaving gender at the door. </t>
  </si>
  <si>
    <t>Undeclared</t>
  </si>
  <si>
    <t>https://www.linkedin.com/in/yesugen-baatartogtokh-00659519a/</t>
  </si>
  <si>
    <t>https://github.com/YesugenB</t>
  </si>
  <si>
    <t xml:space="preserve">I have experience working in teams and leading groups thanks to my internship at Breakthrough Communications, and I am confident in public speaking through debate. </t>
  </si>
  <si>
    <t>I want to learn more about machine learning, how to create a website, and I hope to improve my Python skills and learn a bit about Java.</t>
  </si>
  <si>
    <t xml:space="preserve">I would create a mobile game that mixes 'girl games' such as cooking and dress-up games with simple coding problems to combat the idea in many countries (especially Mongolia) that technology is a men's field. While this is not an ideal solution, as it is still using the notion that children should play different games based on their sex at birth, it would encourage young girls to code and would make technology as a field seem more approachable and socially acceptable for women.  </t>
  </si>
  <si>
    <t xml:space="preserve">As a female international student who comes from a patriarchal country, I intend to use my own experiences as an example to help pave a path for young Mongolian girls. In the future, I wish to organize hackathons and classes aimed at women so that they can develop their interest in technology. Thus, future generations can have the opportunities to learn that I never had_x000D_
</t>
  </si>
  <si>
    <t xml:space="preserve">Through Smithies in CS, Smith College's peer-to-peer interest group for Computer Science. Information was posted on the Facebook group.  </t>
  </si>
  <si>
    <t>Smith College, Northampton, MA</t>
  </si>
  <si>
    <t>uw-madison</t>
  </si>
  <si>
    <t>Digital Studies</t>
  </si>
  <si>
    <t>https://www.linkedin.com/in/jessica-m-9b9897169/</t>
  </si>
  <si>
    <t>github.com/jessicamiyake</t>
  </si>
  <si>
    <t>I have an idea for an app that my campus could use to report sexual assault that holds abusers accountable</t>
  </si>
  <si>
    <t>I make it a personal goal to not only prioritize diversity of ideas but also accessibility in tech. A future that is not inclusive is nigh dystopian.</t>
  </si>
  <si>
    <t>Madison, WI</t>
  </si>
  <si>
    <t>We were guests last year, helping girl scouts earn their cybersecurity badges.</t>
  </si>
  <si>
    <t>hack my cybex elliptical trainer so that the resistance would change based on the beat of the song I am listening to, rather than by fixed time intervals.</t>
  </si>
  <si>
    <t>this is my daily work mission!</t>
  </si>
  <si>
    <t>part of umass community</t>
  </si>
  <si>
    <t>https://www.linkedin.com/in/dianetam/</t>
  </si>
  <si>
    <t>Spark</t>
  </si>
  <si>
    <t>Multiplayer VR Catan</t>
  </si>
  <si>
    <t>I returned to Grace Hopper this year from the industry side rather than a student and gave a talk that has resulted in making connections with many other women in the field, acting both as mentor and mentee</t>
  </si>
  <si>
    <t>I'm a UMass Amherst alum!</t>
  </si>
  <si>
    <t>Connecticut</t>
  </si>
  <si>
    <t>cs</t>
  </si>
  <si>
    <t>["Javascript", "Java", "C/C++/C#"]</t>
  </si>
  <si>
    <t>app that helps the community</t>
  </si>
  <si>
    <t>by creating app that is economical</t>
  </si>
  <si>
    <t>sister</t>
  </si>
  <si>
    <t>queens, new york</t>
  </si>
  <si>
    <t>I'd love to play around with robotics.</t>
  </si>
  <si>
    <t xml:space="preserve">If i had the capabilities, I would be interested in a project that would intersect with biology, and create computational art of biological structures such as proteins. </t>
  </si>
  <si>
    <t>As an arab woman, I contribute to diversity in technology through my experiences. I believe it's my duty as an under-represented woman to fully support and encourage my fellow minorities, and help create a welcoming environment for them. In my experience, the biggest obstacle for diversity in technology is gate-keeping against minorities, which creates a hostile environment for people like me. I hope to be one of the many people who de-normalizes this often sexist and racist gate-keeping.</t>
  </si>
  <si>
    <t>Computer Science; Economics</t>
  </si>
  <si>
    <t>I want to try a hardware hack!</t>
  </si>
  <si>
    <t>I would create a hardware hack for tracking my waterbottle/keys/wallet from scratch. I know there already exist tags that do this.. but i'd like to work out the process behind it for myself.</t>
  </si>
  <si>
    <t>by encouraging other people at my college to apply for the Grace Hopper Scholarships. Also have started potlucks and study nights for women in computer science to help encourage other women in our department to stick with STEM (there are very few women CS majors at Clark). Something I and some friends would like to start (likely through ACM) would be a mentorship program to match interested folks in the intro to computer science courses with upperclassmen to encourage them to stick with STEM.</t>
  </si>
  <si>
    <t>The MLH website last year. HackHer413 was actually the hackathon that made me realize I was going to switch my major to computer science</t>
  </si>
  <si>
    <t>https://www.linkedin.com/in/michelle-wellman-b18242169/</t>
  </si>
  <si>
    <t>https://github.com/MichelleWellman</t>
  </si>
  <si>
    <t>https://michellewellman.net/</t>
  </si>
  <si>
    <t>Programming in Python, HTML, and Javascript_x000D_
Robotics_x000D_
Circuits</t>
  </si>
  <si>
    <t>I would want to create a special car and track powered entirely by solar energy: the track would be electrically powered by absorbing solar energy, and the car would be powered by the energy generated by the track.</t>
  </si>
  <si>
    <t>By being a woman interested in science and technology fields.</t>
  </si>
  <si>
    <t>linkedin.com/in/mehaksadique/</t>
  </si>
  <si>
    <t>https://github.com/mehakSadique</t>
  </si>
  <si>
    <t>I would like to create a website that helps people with understanding programing languages by building a system that can translate one programming language to another. so people who are intrested can learn more about the simalrities and differences between the languages and that its not so much pressure to know everything.</t>
  </si>
  <si>
    <t>As a member of WITNY, Re-writting the code and being Tresurar of Brooklyn college Women in computer science club i can say that more and more women should be part of technology. I plan to help more and more women to join tech and the importance of it also that they are not alone in this. As being a Pakistani women in tech i know its not easy, and yet i plan on doing my best to pursue in it.</t>
  </si>
  <si>
    <t>I learned about HackHer through WITNY.</t>
  </si>
  <si>
    <t>I will be traveling from New York City</t>
  </si>
  <si>
    <t>Statistical and Data Sciences, Mathematics</t>
  </si>
  <si>
    <t>https://www.linkedin.com/in/iannuccinatalia</t>
  </si>
  <si>
    <t>https://github.com/niannucci</t>
  </si>
  <si>
    <t>I am proficient in coding in R, including data visualization and writing packages in RStudio. I can perform statistical and data analysis in R (ggplot, dplyr, etc) and Python (pandas, matplotlib).</t>
  </si>
  <si>
    <t>I would like to learn more SQL, as I have only had an introduction to it. I would also like to learn more about performing regression analyses in Python, as I am proficient at this in R.</t>
  </si>
  <si>
    <t>I think it would be very interesting to do a politically motivated hack, considering the upcoming election. While there is much political data out there, in an ideal world we would have no biases in what data we can access. I would like to be able to look at social media, and analyze presidential campaigns and their support. Without having to spend hours web scraping for key words, we could find so many interesting trends from social media alone to predict voting outcomes.</t>
  </si>
  <si>
    <t>Last fall, I participated in Out in Tech, a program which provides LGBTQ students with mentors to empower LGBTQ diversity in tech. This has allowed me to form connections with other LGBTQ advocates in technology, and has strengthened how I advocate for myself and others. The empowerment that I got from this program has inspired me to help others who are hurt by underrepresentation in tech in different ways from myself, such as due to racism, and support them as they break through boundaries.</t>
  </si>
  <si>
    <t>The Statistical and Data Sciences department at Smith sent out an email with information.</t>
  </si>
  <si>
    <t>cyber security</t>
  </si>
  <si>
    <t>https://www.linkedin.com/in/sruthi-menon-ba20bb122/</t>
  </si>
  <si>
    <t>ethical hacking</t>
  </si>
  <si>
    <t>I would hack systems to prevent breaches in data privacy.</t>
  </si>
  <si>
    <t>I plan to make ample opportunities available to all.</t>
  </si>
  <si>
    <t>Through NU women in tech.</t>
  </si>
  <si>
    <t>I don't eat pork</t>
  </si>
  <si>
    <t>I often have a difficult time thinking of ideas for hacks for hackathons, but I am eager to work with some of my incredible female friends and peers in order to learn something new and ideally create something that has the potential to help people. I would like to create something with a hardware component if there is someone on our team who has the knowledge to aid with that, or else possibly create a website or web-app.</t>
  </si>
  <si>
    <t>As a woman and a member of the LGBT community, I think it is important to empower diversity by supporting and contributing to projects that you see yourself in or lend visibility/representation to marginalized groups. Additionally, I think the act of simply being visible and holding a position of power as a minority, and helping to support others of under-represented groups as best you can can be a powerful act to further diversity.</t>
  </si>
  <si>
    <t>I did the hackathon last year. I am also on the mailing list.</t>
  </si>
  <si>
    <t>I won't be traveling; I live on campus.</t>
  </si>
  <si>
    <t>vegetarian</t>
  </si>
  <si>
    <t>https://www.linkedin.com/in/hema-m-2611b513a/</t>
  </si>
  <si>
    <t>https://github.com/hemasphere</t>
  </si>
  <si>
    <t>["HTML/CSS", "Javascript", "Node.js", "Express", "Angular", "Java"]</t>
  </si>
  <si>
    <t>robotics</t>
  </si>
  <si>
    <t>more angular, I'm still confused on that and python and SQL</t>
  </si>
  <si>
    <t xml:space="preserve">I've always wanted to recreate Wall-E but for the ocean, so it can help with the plastic pollution issue and it can also have a small vacuum to filter pout the fuel and oil in the water. </t>
  </si>
  <si>
    <t xml:space="preserve">I plan on making a difference in technology and hopefully can do something that makes the world a better place to live in. I have joined WiTNY to get better at programming and it gives amazing opportunities, for example currently I'm interning as a software engineer at a company and it helps strengthen my skills so I can use it later on it my career and I can develop more complex things. </t>
  </si>
  <si>
    <t xml:space="preserve">My sister told me to apply with her so it can be a hackathon we can do together </t>
  </si>
  <si>
    <t xml:space="preserve">baruch college </t>
  </si>
  <si>
    <t xml:space="preserve">Communications </t>
  </si>
  <si>
    <t xml:space="preserve">http://harshitainsights.blogspot.com/ </t>
  </si>
  <si>
    <t xml:space="preserve">I don't know much about hardware; however, I am willing to learn about hardwares such as the computer chips and how they are designed to function the right way. </t>
  </si>
  <si>
    <t xml:space="preserve">For tech skills, I enjoy designing user interface using the CSS skills I have as well as my keen observation for coming up with a creative graphics. For non tech-related skills, I am interested in poetry and storytelling which are also very creative-oriented and thus, help me build my tech skills.  </t>
  </si>
  <si>
    <t xml:space="preserve">I want to learn Python as it is considered a very useful skill in not just the technology world, but also other careers such as business. I want to learn how Python can be helpful in developing web applications.  I would also like to experience learning about artificial intelligence and how it can help in analyzing and manipulating data on a day-today basis. </t>
  </si>
  <si>
    <t xml:space="preserve">I would create a user-friendly app for students like me who can navigate and learn about different careers within their majors with descriptions and interactive tutorials. This would help students who are undecided with their majors to learn and delve into different topics as well as enjoy the creative aspects of the app. </t>
  </si>
  <si>
    <t xml:space="preserve">I believe that in order to encourage diversity in technology, it is important for me to share my tech experiences with my friends and like-minded people to show them how technology can really influence society as a whole. </t>
  </si>
  <si>
    <t xml:space="preserve">I learned about Hack(H)er413 through my friend.  </t>
  </si>
  <si>
    <t xml:space="preserve">New York City </t>
  </si>
  <si>
    <t>https://linkedin.com/in/khalevy</t>
  </si>
  <si>
    <t>https://github.com/enscma2</t>
  </si>
  <si>
    <t>Machine Learning, Natural Language Processing, Data Science, Statistical Data Analysis, Deep Learning, Neural Networks, Mathematical Modeling</t>
  </si>
  <si>
    <t>I would love to learn how to deploy some machine learning and natural language processing applications.</t>
  </si>
  <si>
    <t>I might create a comprehensive disaster relief platform that has interfaces for both people who need resources and people/organizations that can provide them.</t>
  </si>
  <si>
    <t>I have always been an advocate for women in STEM. In high school, I taught workshops for ProjectCSGIRLS, a national nonprofit working to cultivate a love for technology and computer science in girls. I also founded and directed LingHacks, an international nonprofit that runs computational linguistics hackathons, workshops, and clubs. In college, I am involved with Harvard's Women in Computer Science club, in which I teach programming to young girls through our Girls Who Code Chapter.</t>
  </si>
  <si>
    <t>Harvard Women in Computer Science</t>
  </si>
  <si>
    <t xml:space="preserve">Computer Science </t>
  </si>
  <si>
    <t>https://www.linkedin.com/in/syrine-matoussi-710aa9175/</t>
  </si>
  <si>
    <t>https://github.com/cmatoussi</t>
  </si>
  <si>
    <t>["HTML/CSS", "Java", "Kotlin", "Python"]</t>
  </si>
  <si>
    <t>C.</t>
  </si>
  <si>
    <t>An app that suggests a list of places for traveling based on your likes, activities, preferences, and budget.</t>
  </si>
  <si>
    <t>I plan on empowering diversity in technology by volunteering to tutor young girls in programming languages and encouraging them to pursue careers in tech.</t>
  </si>
  <si>
    <t>Heard from friends.</t>
  </si>
  <si>
    <t>Computer Science/ Data Science</t>
  </si>
  <si>
    <t>https://github.com/nirmolk</t>
  </si>
  <si>
    <t>https://www.linkedin.com/in/nirmolk/</t>
  </si>
  <si>
    <t xml:space="preserve">Experience in CSS_x000D_
Experience in Scheme_x000D_
Experience in Git_x000D_
Experience in OpenCV_x000D_
Experience in SQL_x000D_
Experience in Product Management_x000D_
</t>
  </si>
  <si>
    <t xml:space="preserve">The interdisciplinary aspect of CS fascinates me so I'd love to have workshops focused on the use of technology in industry. This includes workshops exploring data science and its importance in day to day careers including sports, healthcare and advertising. In addition, I have a special connection to technology for those who are impaired so grasping a further understanding of artificial intelligence and machine learning excites me as both of these are the future of assistive technology. </t>
  </si>
  <si>
    <t xml:space="preserve">An app which serves as a "life jacket" for people. Particularly, for people with mental illnesses. Often times, people with autism/depression/anxiety struggle to learn the way others do so I would focus on creating an app that caters to their needs. This includes catering to learning styles, learning paces and interactivity within the learning process. I'm passionate about providing support for struggling communities and believe that through the right educational resources this is possible. </t>
  </si>
  <si>
    <t xml:space="preserve">I am a lead at UC Berkeley's student run org - FemTech. The club focuses on empowering and supporting women to excel in the tech industry. We host workshops/tutoring and other events including UCB's first Women only beginner Hackathon. Our mission is to encourage women to become the trailblazers of our generation and to be unapologetic thinkers in this male-dominated industry. Given the privilege of being a woman in CS, I am determined to help women feel comfortable in this incredible space. </t>
  </si>
  <si>
    <t>Philadelphia</t>
  </si>
  <si>
    <t>No pork or nut butters (restriction, not allergy)</t>
  </si>
  <si>
    <t>https://www.linkedin.com/in/miracleolatunji</t>
  </si>
  <si>
    <t>https://www.about.me/miracleolatunji</t>
  </si>
  <si>
    <t>Product/Service marketing and branding_x000D_
Financial analysis_x000D_
Communication_x000D_
Teamwork_x000D_
Business planning</t>
  </si>
  <si>
    <t>-Building a website_x000D_
-Java _x000D_
-Python</t>
  </si>
  <si>
    <t>A platform for women to connect and access resources about building financial and personal wellness</t>
  </si>
  <si>
    <t xml:space="preserve">I‚Äôm involved in various initiatives to increase and support underrepresented people in business and tech. I recently did a project on gender equality with Melinda Gates and the Harvard Business Review where we highlighted a study by the World Economic Forum found that it would take around 208 years for gender equality to be a reality in the US and steps we can take to make equality a reality sooner! I've also spoken at tech conferences on the topics of diversity and inclusion._x000D_
_x000D_
</t>
  </si>
  <si>
    <t>Instagram and friend who goes to UMass Amherst</t>
  </si>
  <si>
    <t>Political Science And Government</t>
  </si>
  <si>
    <t>No fish</t>
  </si>
  <si>
    <t>https://www.linkedin.com/in/marleni-chavana/</t>
  </si>
  <si>
    <t xml:space="preserve">Public Speaking, Adobe Creative tools (indesign, photoshop, premier), laser cutting and design, prototyping </t>
  </si>
  <si>
    <t>A class scheduling website</t>
  </si>
  <si>
    <t>I'm the president of Smithies in CS, where we hold gender inclusive activities and workshops. Our aim is to increase the presence of women in the tech field and enable them in the workplace and classroom.</t>
  </si>
  <si>
    <t>Hackcon and school club</t>
  </si>
  <si>
    <t>Smith College - will take the PVTA from Northampton</t>
  </si>
  <si>
    <t>Information Technology, History of Art and Architecture</t>
  </si>
  <si>
    <t>https://www.linkedin.com/in/georgiantaylor/</t>
  </si>
  <si>
    <t>I can use Microsoft Excel.</t>
  </si>
  <si>
    <t>I think it would be really cool to learn more about 3D printing. I do not have any previous knowledge of it, but I think the concept is really cool and I would like to know more about how it works.</t>
  </si>
  <si>
    <t>I do not have enough programming knowledge to create a hack, I just want to learn more about the tech industry.</t>
  </si>
  <si>
    <t>I think that in order to empower diversity in tech, it is important to recognize the accomplishments of a variety of different people in the field, and support anyone who wants to be part of the tech industry regardless of their background.</t>
  </si>
  <si>
    <t>I heard about it through word of mouth.</t>
  </si>
  <si>
    <t>I go to UMass and I live on campus.</t>
  </si>
  <si>
    <t>https://www.linkedin.com/in/heejin-irene-koo/</t>
  </si>
  <si>
    <t xml:space="preserve">Tableau, Data visualization </t>
  </si>
  <si>
    <t xml:space="preserve">Data visualization, developing mobile app </t>
  </si>
  <si>
    <t xml:space="preserve">Mobile application/website called "Not Just About K-Pop" that provides information and interactive activities about Korean culture, history, and language to raise awareness about Korea as a country. I am fascinated by soft power and its role in our international power dynamics, and I would like to build upon people's familiarity and excitement over K-Pop to introduce them to Korea as a country. </t>
  </si>
  <si>
    <t xml:space="preserve">I would like to translate my experiences to create a robust community interested in the intersection of computing and entrepreneurship. Computer science and entrepreneurship often attracts similar types of individuals,and I plan on working with other participants to create a sustained, intercollegiate network through mentorship, venture funds, social meetups, and platforms to encourage collaborative efforts on computing projects and/or startup ventures. </t>
  </si>
  <si>
    <t xml:space="preserve">Women in CS listserv </t>
  </si>
  <si>
    <t xml:space="preserve">Bus to/from NYC </t>
  </si>
  <si>
    <t>Neuroscience</t>
  </si>
  <si>
    <t>Music (double major)</t>
  </si>
  <si>
    <t>https://www.linkedin.com/in/jenny-jung-82366216b/</t>
  </si>
  <si>
    <t>["HTML/CSS", "React", "Java"]</t>
  </si>
  <si>
    <t>I have experience doing product management for a PaaS startup , while taking a lead on the final design and interface layout of the website.</t>
  </si>
  <si>
    <t xml:space="preserve">I wish to gain better working knowledge on full-stack web development through React, CSS, Javascript, and Java/Ruby. </t>
  </si>
  <si>
    <t xml:space="preserve">I want to create an algorithm/product that analyses the job descriptions for positions and visualizing it, then ultimately determining the likelihood that one can get a job when matching the job requirements with up with one's individual skill sets. </t>
  </si>
  <si>
    <t>I plan to launch profit/non-profit SaaS startups that can either directly empower marginalized communities by facilitating access to opportunities or indirectly empower diversity through actively sponsoring socially aware tech startups while continuing to pursue SaaS/PaaS startup opportunities.</t>
  </si>
  <si>
    <t>I learned about it through the AWIS (Amherst Woman In Science) at Amherst College.</t>
  </si>
  <si>
    <t xml:space="preserve">From the 5-College Region (I go to Amherst College)! </t>
  </si>
  <si>
    <t>https://www.linkedin.com/in/amy-nguyen-48544a179/</t>
  </si>
  <si>
    <t>https://github.com/anguyen1601</t>
  </si>
  <si>
    <t xml:space="preserve">I've done workshops for students who identify as Asian American, Low-Income, and Women through my time as an executive board member for the Asian Students Association at Amherst, my summer internship for the multicultural resource center(mrc)/ center for student diversity and leadership, and my job as a program coordinator for the mrc. I also work as a diversity intern for admissions!  Through theses experiences I have accumulated good public speaking, communication, and leadership skills. </t>
  </si>
  <si>
    <t xml:space="preserve">At the moment, my classes are mostly taught in JAVA, so it is my most experienced language. I have had exposure to HTML through an English class. Python and C/C++ I began self teaching myself during the summer of 2019. I would like to further develop my knowledge in HTML, Python, and C/C++! </t>
  </si>
  <si>
    <t xml:space="preserve">A hack that would allow easier collaboration on projects. At least through my classroom experience, when we would collaborate we had to work on one program file. I think it would be nice to be able to access the project on both ends in case individuals cannot meet up. Something like a google doc but for programming! </t>
  </si>
  <si>
    <t xml:space="preserve">Currently, I am working on a program for the multicultural resource center called "POC Bag Acquisiton." Essentially, this program would allow POC specifically from the technology industry (our school has a huge lack of representation in the CS department) to help one another with learning and career advice. The idea for this came because I found the POC tech community at my school to be very supportive and wanted to create a space for us to come together. </t>
  </si>
  <si>
    <t xml:space="preserve">I was emailed about it through our Women in Stem organization. </t>
  </si>
  <si>
    <t>I like to write (and currently write for Amherst as a student blogger).</t>
  </si>
  <si>
    <t>As I am relatively new to coding, all I want to do at this hackathon is to be a sponge. I want to be exposed to all the things I didn‚Äôt even know existed, and I want to make more friends who also code. None of the people I know back home do computer science, and my friends at college have given up on computer science after one semester, so I would like to know more people who code. I hope to be inspired by others and their passion for computer science.</t>
  </si>
  <si>
    <t>I‚Äôd love to dive deeper about user-experience design and the language Swift, by making an app focusing on mental health for college students. Many of my friends are almost constantly stressed, but think that they‚Äôre the only ones who feel so. My app would take in user input (the prompting question would be, ‚ÄúWhat are you worried about?‚Äù), which float on the screen; the users could click on them to respond. It would facilitate discussions on the mental health of the average college student.</t>
  </si>
  <si>
    <t>I actively encourage others to explore and not restrict themselves to one familiar identifier. I know many who think that coding is an innate skill (some ‚Äúget it‚Äù and some don‚Äôt), so when they‚Äôre curious about my programs, I‚Äôm always clear about my thought and debugging processes to prove that‚Äôs not the case.</t>
  </si>
  <si>
    <t>Through Girls Who Code‚Äôs alumni newsletter and through the Amherst Women in Science club</t>
  </si>
  <si>
    <t>simmons college</t>
  </si>
  <si>
    <t>https://www.linkedin.com/in/eliot-stanton-b05971148/</t>
  </si>
  <si>
    <t>R, Git, Tableau, Agile, DevOps, Data Structures_x000D_
Also this coming semester I'm taking a course in project management which could be very useful for a hackathon!</t>
  </si>
  <si>
    <t>Anything AI/ML-related, anything that stands out on a resume, anything that's widely useful throughout the industry.</t>
  </si>
  <si>
    <t xml:space="preserve">I'm not sure I know enough about hackathons to properly answer, but I'd say that a hackathon incorporating the theme of social justice would be exciting. </t>
  </si>
  <si>
    <t xml:space="preserve">Currently, I read books by scholars writing about the impacts of technology on marginalized groups. Right now I'm reading Race After Technology by Ruha Benjamin. In the future, I hope to work at the intersection of tech and social justice, possibly with a focus on AI ethics. I hope to join groups empowering trans people in tech, either within a future employer or independently, to be mentored by and eventually mentor other trans technologists. </t>
  </si>
  <si>
    <t>My professor at Simmons, Nanette Veilleux, emailed our CS students about it.</t>
  </si>
  <si>
    <t>peanuts</t>
  </si>
  <si>
    <t>Swift, Ruby</t>
  </si>
  <si>
    <t xml:space="preserve">I want to create something tangible. I never really got the chance to explore hardware in high school, so I would like to do that. </t>
  </si>
  <si>
    <t xml:space="preserve">Currently, I am a program coordinator for WPI's Girls Who Code program, which serves girls in grades 7th through 11th from the Worcester Public School district. I help mentor and teach girls how to code, and, in doing so, showing them that women can succeed in the STEM field. I am also the event coordinator for WPI's chapter of Women in CS. We help to create a sisterhood that supports women in tech.  </t>
  </si>
  <si>
    <t>Girls Who Code alumni email.</t>
  </si>
  <si>
    <t>Vegeterian (no egg)</t>
  </si>
  <si>
    <t>Global health</t>
  </si>
  <si>
    <t>https://github.com/me50/Jigna-hub</t>
  </si>
  <si>
    <t>3D printing, Robotics</t>
  </si>
  <si>
    <t>Community service, created a website for shopping week at Harvard.</t>
  </si>
  <si>
    <t>I hope to learn PHP, node.js, and Angular</t>
  </si>
  <si>
    <t>I would love to create an app that allows the Tanzanian electricity company(TANESCO) to be able to better interact with its customers in terms of payment, notifications of power cut, payments of bill and other technical issues.</t>
  </si>
  <si>
    <t xml:space="preserve">I hope to start a coding boot camp back in Tanzania and grow it as an NGO for underprivileged girls. In Tanzania, most have not heard of computer science, but I believe that CS is the way out of poverty. Tanzania has all the resources it needs for development except the technology required to exploit them. By educating the most disadvantaged group of Tanzanians in history(women) I hope to be able to make a small impact in the Tanzanian technology field by empowering Tanzanian women._x000D_
</t>
  </si>
  <si>
    <t>I learned about Hack(H)er413 through an email from the Women in Computer Science club.</t>
  </si>
  <si>
    <t>From Harvard university.</t>
  </si>
  <si>
    <t xml:space="preserve">Vegan </t>
  </si>
  <si>
    <t>I would like to brush up on my Python language, learn HTML, better my Java as well!</t>
  </si>
  <si>
    <t xml:space="preserve">I would like to create a software that allows people who come across a worrisome website or content to be able to flag it through a browser extension which would then send the website/content forward to the appropriate channels like the site manager etc. I think this would greatly help people take action when they see something dangerous or criminal on the internet. </t>
  </si>
  <si>
    <t xml:space="preserve">I believe that it's best to start young, so reaching out to kids/teens in diverse neighborhood and letting them know of technological opportunities through school programs and helping them be aware of opinions in that sense would best help to empower diversity in the future.  </t>
  </si>
  <si>
    <t>Through the Women in Computer Science emails at Columbia!</t>
  </si>
  <si>
    <t>Psychology, Web Programming and Applications</t>
  </si>
  <si>
    <t>https://www.linkedin.com/in/jen-lopez/</t>
  </si>
  <si>
    <t>https://github.com/Jen-Lopez</t>
  </si>
  <si>
    <t>https://jennlo.com/</t>
  </si>
  <si>
    <t>["HTML/CSS", "Javascript", "PHP", "Java"]</t>
  </si>
  <si>
    <t>React, NodeJS</t>
  </si>
  <si>
    <t xml:space="preserve">I would create an application that brings awareness to pet adoption and fostering pets in need. </t>
  </si>
  <si>
    <t>For diversity to be embedded within technology, there has to be a diversity of thought and ideas. In other words, to empower diversity in tech and design a product for all, I would work with a team that would bring their unique perspectives on the matter.</t>
  </si>
  <si>
    <t>Rewriting The Code, Facebook</t>
  </si>
  <si>
    <t>Computer Science and Math</t>
  </si>
  <si>
    <t>https://www.linkedin.com/in/rohmakhan/</t>
  </si>
  <si>
    <t>https://github.com/Rohma-Khan</t>
  </si>
  <si>
    <t>I would create a hack that could be used in the health field by patients and doctors to show how much cost each procedure is associated with and that if test a is done then test b is commonly also done. It would be to help patients understand what is going on with their medical health and show doctors if they are keeping up to standards.</t>
  </si>
  <si>
    <t>I empower diversity in tech through direct action. I encourage and support people in whatever ways I can and in the future hope to be able to be a mentor and create programs to encourage diversity in tech.</t>
  </si>
  <si>
    <t>The women in tech group chat I am in sent information on it.</t>
  </si>
  <si>
    <t>Linguistics, Computer Science</t>
  </si>
  <si>
    <t>https://www.linkedin.com/in/vanessabhu</t>
  </si>
  <si>
    <t>https://github.com/vanessa-hu</t>
  </si>
  <si>
    <t>https://vanessahu.squarespace.com/</t>
  </si>
  <si>
    <t>I will take a UI/UX design bootcamp over the next few weeks and will gain some experience in that. I have a general interest in linguistics, language, and NLP, and am currently studying Japanese (previously Mandarin Chinese, Spanish, Tajik Persian).</t>
  </si>
  <si>
    <t xml:space="preserve">I want to learn more about Python/other languages and skills related to natural language processing, and so I also want to learn how to get started with machine learning. I also would like a how-to workshop on how to start coding and creating projects independently, since in class, we submitted through the CS50 IDE, but I'm not exactly sure how/where to begin building my own programs._x000D_
</t>
  </si>
  <si>
    <t>If I could create any hack, I would develop an app or platform with multilingual chatbots, targeted to immigrant/non-English speaking girls/women in the USA and subdivided into different areas of life (mental/reproductive health, ESL classes etc) to answer questions they may not be able to find answers to elsewhere, and to offer resources that they can use based on their location. It could even have mini language-learning lessons for related phrases!</t>
  </si>
  <si>
    <t xml:space="preserve">As an Associate Director for Harvard‚Äôs WECode, the largest undergraduate Women in CS Conference nationwide, I've helped lead our Student Ambassador program to encourage enthusiasm and leadership in tech amongst female-identifying students. And, since I am fascinated by Linguistics and Computer Science and have studied Japanese, Chinese, Spanish, and Tajik, I hope to further my passion and develop better language-learning and translation tools to promote intercultural understanding via tech._x000D_
</t>
  </si>
  <si>
    <t>I was looking through MLH hackathons that were coming up and subscribed to your newsletter!</t>
  </si>
  <si>
    <t>Cambridge, MA (Harvard University)</t>
  </si>
  <si>
    <t>Amherst Regional High School</t>
  </si>
  <si>
    <t xml:space="preserve">vegetarian </t>
  </si>
  <si>
    <t>https://github.com/shreyav2003</t>
  </si>
  <si>
    <t>["HTML/CSS", "Javascript", "Python"]</t>
  </si>
  <si>
    <t>Arduino! I've never used it but I've heard it's fun.</t>
  </si>
  <si>
    <t>I want to learn more javascript. I know a little bit, but I want to expand, especially so that I can do more when I'm coding websites.</t>
  </si>
  <si>
    <t>I would try to create an app/program that sensed that the owner was in a car crash. I would want this program to actually be implemented in the car. If the car sensed that it was upside down, or a large jerk, it would immediately call for help using an automated message that the owner creates.</t>
  </si>
  <si>
    <t>Right now, I am in the process of forming a girls who code club in my former elementary school. I plan to teach NXTs as a beginner way of programming as well as other resources such as Hour of Code and Code Spark.</t>
  </si>
  <si>
    <t xml:space="preserve">From a friend </t>
  </si>
  <si>
    <t>https://www.linkedin.com/in/erryn-kimberley-b10a35102</t>
  </si>
  <si>
    <t xml:space="preserve">I know very little about, but am interested in learning more about hacking, so unfortunately I don't know how to answer this question. </t>
  </si>
  <si>
    <t xml:space="preserve">I hope to empower more women to go into the scientific field and I want to bring the knowledge I learn at this workshop with me to the laboratory. </t>
  </si>
  <si>
    <t xml:space="preserve">Our T.A. mentioned it in a presentation regarding programming in our Genetics Lab. I have been interested in how technology can further our understanding, especially while working more efficiently and smarter. </t>
  </si>
  <si>
    <t>Colrain, MA</t>
  </si>
  <si>
    <t>Physics/Statistics</t>
  </si>
  <si>
    <t>https://www.linkedin.com/in/larazeng</t>
  </si>
  <si>
    <t>https://github.com/larajz</t>
  </si>
  <si>
    <t>Tracking demographics and habits to determine factors in obesity and public health.</t>
  </si>
  <si>
    <t xml:space="preserve">As captain of my robotics team in high school, I worked to recruit diverse members and make our space welcoming to all. In college, I serve on the board of Gender Inclusivity in Mathematics as the social chair, organizing events for the math community at Harvard. </t>
  </si>
  <si>
    <t>WiCS</t>
  </si>
  <si>
    <t>CICS exploratory track</t>
  </si>
  <si>
    <t>https://github.com/sarahde346</t>
  </si>
  <si>
    <t xml:space="preserve">I am really interested in python, as I have seen that it is used extensivley in artificial intelligence. I have coded in python before, but as time goes on, I forget most of it, so I would love to go back and learn more about it at this hackathon. Seeing how important it is to have good programming skills in many languages, such as this one, to be successful in the computer science field makes me want to learn everything I can about it. </t>
  </si>
  <si>
    <t xml:space="preserve">I would create a device that can exactly measure a person's pain through a touch on their skin or the temperature of their body. I thought of this idea after a doctor prescribed the wrong amount of oxycodone for my mother when she was feeling a sharp pain in her left leg. The incorrect dose left her feeling worse than the pain had made her feel. A device which tells the doctors the correct amount of medicine to administer to patients will significantly reduce the risk of dangerous side effects. </t>
  </si>
  <si>
    <t>I try to empower diversity in technology by telling everyone why I love computer science so much and the power it has to change the world. By doing that, I have convinced some of my friends from many different backgrounds to take a computer science class or come to a hackathon with me. I think showing everyone that no matter where they come from or what their background is, they can succeeed in this field with enough hard work and determination, helps empower diversity in technology.</t>
  </si>
  <si>
    <t>I heard about Hack(H)er413 from a touring guide at UMass's student acceptance day in April 2019. She said she enjoyed the entire experience, loved learning what was being taught and meeting new people. I have wanted to attend ever since. When the college of information and computer science sent me an email promoting this event, I made sure to apply!</t>
  </si>
  <si>
    <t xml:space="preserve">I attend UMass, so I will already be on campus. </t>
  </si>
  <si>
    <t>Data Science &amp; Analytics</t>
  </si>
  <si>
    <t>Lactose Intolerant</t>
  </si>
  <si>
    <t>Math &amp; Statistics, Women &amp; Gender Studies</t>
  </si>
  <si>
    <t>https://www.linkedin.com/in/laurenmwagner/</t>
  </si>
  <si>
    <t>Data Visualization, Coding in R, Android App development</t>
  </si>
  <si>
    <t>I would like to learn further app development skills, especially for OS</t>
  </si>
  <si>
    <t>I would love to create an app to tackle a social issue, such as finding LGBT friendly doctors in your area, as I would like to further my app development skills and combine my technology interests with my passion for social justice.</t>
  </si>
  <si>
    <t>I love data science due to the fact that it is a technological field that can be applied to social issues, so I will always do my best to use inclusive data collection strategies, as well as to rigorously search for bias in my programs and algorithms based on the data that I use and collect. While I know that I can‚Äôt easily find and remove bias, especially my own, I am committed to always be open to more learning and education, especially to best serve the community around me.</t>
  </si>
  <si>
    <t>I learned about Hack(H)er413 from an email from a professor at Simmons.</t>
  </si>
  <si>
    <t>https://www.linkedin.com/in/caitlin-r-anderson/</t>
  </si>
  <si>
    <t>https://github.com/cander9</t>
  </si>
  <si>
    <t>["HTML/CSS", "PHP", "Java", "Python"]</t>
  </si>
  <si>
    <t>Android App development and illustration</t>
  </si>
  <si>
    <t>JavaScript or any other front end/user experience focused skills</t>
  </si>
  <si>
    <t>I recently attended a week-long workshop on android app development and I'm very excited to apply those skills and hopefully create an app at Hack(H)er413.</t>
  </si>
  <si>
    <t>Lack of diversity in the technology industry is activity limiting the accessibility of the products it creates (the recent scandal with Apple Card is an example of this).  I hope that I will be able to combat this trend by keeping diversity in mind as I code.</t>
  </si>
  <si>
    <t>I got an email from my department head.</t>
  </si>
  <si>
    <t>Pharmacy Pharmaceutical Sciences And Administration</t>
  </si>
  <si>
    <t>Nutrition</t>
  </si>
  <si>
    <t>Teamwork, communication, Innovation, Design</t>
  </si>
  <si>
    <t>HTML, Java, Python, and how to build a website</t>
  </si>
  <si>
    <t>I would make a pharmacy app for busy working people that will remind and coordinate pick up or delivery times that fit into their schedules.</t>
  </si>
  <si>
    <t>I will encourage other girls to attend hackathons and share my experiences about attending Hack(H)er413. In doing so I will empower diversity in technology by showing females that we can succeed in STEM.</t>
  </si>
  <si>
    <t>From my roommate</t>
  </si>
  <si>
    <t>I would like to be able to make my own game preferably a RPG (role-playing game).</t>
  </si>
  <si>
    <t xml:space="preserve">I would like to expose coding and the things one can do with a language to under represented minorities. </t>
  </si>
  <si>
    <t xml:space="preserve">I first learned about Hack(H)er413 from an email the head of the physics department sent out. I attended the inaugural hackathon, and I really enjoyed my time and the things I learned.  </t>
  </si>
  <si>
    <t>Geosciences</t>
  </si>
  <si>
    <t>https://github.com/ranawg</t>
  </si>
  <si>
    <t>["SQL", "C/C++/C#"]</t>
  </si>
  <si>
    <t xml:space="preserve">I mostly use R </t>
  </si>
  <si>
    <t xml:space="preserve">I want to learn new languages and get better at the languages I already know </t>
  </si>
  <si>
    <t xml:space="preserve">I would create a program that would help match people who want to learn a skill with people who mastered the skill around the world and it would be a way to learn, have a mentor/mentee, and make a friend. </t>
  </si>
  <si>
    <t xml:space="preserve">For a first step, having a diverse team made of people of various identities and backgrounds where everyone gets a voice and a chance to make a decision, which is what participating in Hackher is doing. I also aim to build a platform that amplifies minorities in technology by broadcasting their ideas and achievements to inspire new people into the technological professions until they are no longer a minority.  </t>
  </si>
  <si>
    <t xml:space="preserve">School emails </t>
  </si>
  <si>
    <t>No dairy</t>
  </si>
  <si>
    <t>https://www.linkedin.com/in/nghi~nguyen/</t>
  </si>
  <si>
    <t>3D printing, motors</t>
  </si>
  <si>
    <t>How to use github or any version control; build something tangible after learning how to code from class; 3-D printing; interview prep; arduinos; how to use a drill; how to build a portfolio</t>
  </si>
  <si>
    <t>An app that allows verified users to help anyone who speaks a different language interpret a conversation, meaning, word, during any time of the day. This app would be for people who have difficulties navigating through daily life due to the language barrier (immigrants, refugees, tourists, exchange students, etc), and people who want to interpret may complete tests and become verified to help depending on their proficiency in said language. The interface would be similar to facetime, skype.</t>
  </si>
  <si>
    <t>By having STEM programs available to kids after school and emphasizing to them the problems currently with technology workplaces, diversity would ideally become normalized as students grow and encourage it themselves among their environment. For me I strive to encourage my work place to host events (free camp, hackathon), visit schools, and fund STEM programs in lower income schools so there would be more support for kids to join STEM. These events were the primary reasons why I pursued STEM</t>
  </si>
  <si>
    <t>I learned from Facebook events!</t>
  </si>
  <si>
    <t>MIT, Cambridge MA 02139</t>
  </si>
  <si>
    <t>Energy &amp; Environment</t>
  </si>
  <si>
    <t>https://www.linkedin.com/in/alaisha-sharma-0a0195128/</t>
  </si>
  <si>
    <t>https://github.com/taigereye</t>
  </si>
  <si>
    <t>I'm excited to learn more about web development and mobile apps! I'd also love to get more experience building complex ML models.</t>
  </si>
  <si>
    <t xml:space="preserve">I would create a 3D holographic visualization chamber that would allow a dance choreographer to project, replay, and synchronize multiple instances of human bodies to see what their choreography looks like and test out various innovations. As a dancer and choreographer, I know how hard it is to create something visually striking for a group when you only have yourself to try movements out on. I think a hack like this would elevate the creative process for dance choreographers to a new level. </t>
  </si>
  <si>
    <t>At the simplest level, I empower diversity in tech as a woman of color. In a diverse and supportive environment like Harvard, the importance of this is sometimes lost on me, but I remember when I work summer internships and see how management in tech is mostly older white males. In the future, I want to empower diversity as a computer scientist both as a woman of color, but also as someone who applies computer science to solving the sustainable energy crisis.</t>
  </si>
  <si>
    <t>I heard about Hack(H)er413 through Women in Computer Science, one of my most supportive communities at Harvard!</t>
  </si>
  <si>
    <t>I would like to learn more about Python, Javascript, Ruby, and Swift.</t>
  </si>
  <si>
    <t>I would create a program that allows students to track their food intake from their college dining halls. The program would be able to keep track of the nutritional values of the foods recorded, and give dietary recommendations depending on how healthy the student is eating. Additionally, it would also be able to keep track of other values, such as the amount of water ingested and the number of hours of sleep. Based on those values recorded, the app would also give relevant recommendations.</t>
  </si>
  <si>
    <t>I plan to empower diversity in technology in the future by advocating for the greater inclusion of minorities and women in whatever company or institution I join. Additionally, I hope to start a tech-focused blog that discusses how tech can be more inclusive. Lastly, I hope to become involved with STEM education reform in some way or form. I would focus on increasing coding and computer science classes in elementary and middle schools so students can have exposure to tech at an early age.</t>
  </si>
  <si>
    <t>I learned about Hack(H)er413 through my friend at Amherst College, as well as through the Amherst Women in STEM email newsletter.</t>
  </si>
  <si>
    <t>I will be traveling from Amherst College.</t>
  </si>
  <si>
    <t>Quantitative Methods in Social Sciences (Data Science Focus)</t>
  </si>
  <si>
    <t>www.linkedin.com/in/sayali-nagwekar</t>
  </si>
  <si>
    <t>https://github.com/snag18</t>
  </si>
  <si>
    <t>In addition to Python, I can also use R and QGIS. I also know Natural Language Processing tools such as tf-idf, sentiment analysis and Named Entity Recognition. My non-tech related skills involve qualitative research, on-field experience in the international development sector, communication and writing skills and fluency in Hindi, Spanish, French and Marathi in addition to English.</t>
  </si>
  <si>
    <t>I want to improve my fluency in R and Python and learn SQL. I want to learn more about how programming skills can be used to create hacks for social impact.</t>
  </si>
  <si>
    <t>I would be interested in getting data about the effect of news and entertainment media on the decision-making process of its audience. Such media would ideally be in developing countries and would serve as an indicator to socio-political conflicts and and voting behavior. I would like to analyze such data and and test out the relationship between media and its influence on socio-political and voting behavior in developing countries</t>
  </si>
  <si>
    <t>South Asia is notoriously known as a patriarchal STEM world where the number of male students studying and working in STEM fields is much higher than female students. This further impacts the financial and social position of women and proves to be an obstacle to their path to empowerment. Being a queer woman from India, I want to take my knowledge of data science back to the country and engage the women and LGBTQ+ community in it. I did the same while working with Technoserve and YIF.</t>
  </si>
  <si>
    <t>I learnt about Hack(H)er413 through my department administrator's email.</t>
  </si>
  <si>
    <t>City College of New York</t>
  </si>
  <si>
    <t>A project for social good. So far I have a few ideas in mind but would like to find a team.</t>
  </si>
  <si>
    <t>I think making it more accessible would be the first stem. Promoting it more in the forms of workshops and on college campuses.</t>
  </si>
  <si>
    <t>E-mail</t>
  </si>
  <si>
    <t>https://github.com/EllaChang</t>
  </si>
  <si>
    <t>["HTML/CSS", "Javascript", "Node.js", "Java", "C/C++/C#", "Python"]</t>
  </si>
  <si>
    <t>I want to learn software engineering skills.</t>
  </si>
  <si>
    <t>Maybe a finance calculator.</t>
  </si>
  <si>
    <t>By being myself and improving my skills, and by building connections with people with diverse backgrounds.</t>
  </si>
  <si>
    <t>Club posters.</t>
  </si>
  <si>
    <t>Art and Technology</t>
  </si>
  <si>
    <t xml:space="preserve">I work with Label Company and design visual for artists. </t>
  </si>
  <si>
    <t>Cyberpunk 1984.</t>
  </si>
  <si>
    <t>Be good. Be myself. Be supportive.</t>
  </si>
  <si>
    <t>Smith Computer Science Club.</t>
  </si>
  <si>
    <t>My apartment, 5 mins drive away from Umass.</t>
  </si>
  <si>
    <t>beginner seminars with more specific skills</t>
  </si>
  <si>
    <t>a program to calculate nutritional requirements of an individual animal</t>
  </si>
  <si>
    <t>encouraging people of all backgrounds to start with small goals and learn skills on their own</t>
  </si>
  <si>
    <t>from a friend</t>
  </si>
  <si>
    <t>https://www.linkedin.com/in/quynhtavo/</t>
  </si>
  <si>
    <t>https://github.com/QuynhTaVo</t>
  </si>
  <si>
    <t>Presentation</t>
  </si>
  <si>
    <t>Fake news checker</t>
  </si>
  <si>
    <t>I have no idea, because I do not understand the power of diversity.</t>
  </si>
  <si>
    <t>Subscription</t>
  </si>
  <si>
    <t>https://www.linkedin.com/in/paris-blue/</t>
  </si>
  <si>
    <t>kotlin, javascript, python</t>
  </si>
  <si>
    <t xml:space="preserve">something around human language and linguistics </t>
  </si>
  <si>
    <t xml:space="preserve">by voluteering at a local after school program to assist the kids when they are learning code </t>
  </si>
  <si>
    <t xml:space="preserve">through classmates </t>
  </si>
  <si>
    <t>Worcester, Ma</t>
  </si>
  <si>
    <t>https://www.linkedin.com/in/liuannie01/</t>
  </si>
  <si>
    <t>https://github.com/liua13</t>
  </si>
  <si>
    <t>www.annieliu.me</t>
  </si>
  <si>
    <t>["HTML/CSS", "Javascript", "React", "PHP", "SQL", "Java", "Python"]</t>
  </si>
  <si>
    <t>Get more familiar with React and algorithms!</t>
  </si>
  <si>
    <t>Something that solves a problem. One problem I really want to solve is getting separated migrant families back together. I'm not really sure how to go about doing that, though.</t>
  </si>
  <si>
    <t>I'm empowering diversity in coding by coding myself and encouraging minorities to code. But I'd really like to explore, in the future, statistics and data visualizations about diversity in the computer science field.</t>
  </si>
  <si>
    <t>2020 OR 2021</t>
  </si>
  <si>
    <t>python</t>
  </si>
  <si>
    <t>transfer money to my account</t>
  </si>
  <si>
    <t>read and practice coding as much as I can.</t>
  </si>
  <si>
    <t>I got an e-mail from CICS.</t>
  </si>
  <si>
    <t>somewhere</t>
  </si>
  <si>
    <t>the city college of new york</t>
  </si>
  <si>
    <t>linkedin.com/in/mayapasiliao</t>
  </si>
  <si>
    <t>github.com/mayapasiliao</t>
  </si>
  <si>
    <t>["HTML/CSS", "React", "SQL", "Python"]</t>
  </si>
  <si>
    <t>I'd love any technical blockchain workshops!</t>
  </si>
  <si>
    <t>I'm trying to learn more about the technical side of blockchain but don't yet know what to build on it. Hopefully I find some good people who will help me come up with ideas to use blockchain for good.</t>
  </si>
  <si>
    <t>I think by being a POC who is a woman in tech, I could set an example for younger people that this is a field they can ABSOLUTELY join. I'm also active in various tech communities at my campus and by building and contributing to them, I hope I'm contributing to a better tech environment.</t>
  </si>
  <si>
    <t>WiTNY newsletter.</t>
  </si>
  <si>
    <t xml:space="preserve">Vegetarian ( no meat, no seafood). Eggs and dairy okay. </t>
  </si>
  <si>
    <t>https://www.linkedin.com/in/aparna-vijayakumar-6b2689176</t>
  </si>
  <si>
    <t>https://github.com/Aparna-Vijayakumar</t>
  </si>
  <si>
    <t xml:space="preserve">I would create a tool that women could use as a sort of database check that tells them if they're getting paid equal to male hires for the same role. This system would come with an easily navigable interface. _x000D_
_x000D_
This tool is something all women should have while walking into interviews, and something even employed women could make use of. _x000D_
_x000D_
Additional features could include a forum, recommender systems to help select companies more reputed for parity in pay. </t>
  </si>
  <si>
    <t xml:space="preserve">By ensuring as much diversity in hirings as possible, and by encouraging people of diverse backgrounds to take up careers in tech. Workshops that show how lucrative the field is for people of all backgrounds, especially at the school level would greatly encourage people to step forward. </t>
  </si>
  <si>
    <t>Through email</t>
  </si>
  <si>
    <t>From my apartment in Amherst</t>
  </si>
  <si>
    <t>macaulay honors college at baruch college</t>
  </si>
  <si>
    <t>Tree Nuts, Peanuts, Almonds, Sesame Seeds. No Pork.</t>
  </si>
  <si>
    <t>Tree Nuts, Peanuts, Sesame.</t>
  </si>
  <si>
    <t>https://www.linkedin.com/in/shermeen-khan-856206174</t>
  </si>
  <si>
    <t>Adobe Photoshop, Dreamweaver, Canva</t>
  </si>
  <si>
    <t>Python, Java, C+</t>
  </si>
  <si>
    <t>Creating an app that is dedicated to connecting people undergoing social issues and helping them find a community of supportive individuals who will help them. Aimed at disconnected individuals who use technology. The app would allow an individual to write their personal feelings privately while also allowing them to publish public comments and articles of individual power.</t>
  </si>
  <si>
    <t>We need to tap into new demographics of individuals. For example, there has been more initiative in recent years to promote female involvement. However, I have noticed there is a lack of involvement with individuals living with disabilities. At every tech conference I go to, I don't see enough representation. Perhaps, we are not tapping into these communities because there aren't enough initiatives to promote involvement. We need to start by enforcing that tech has no barriers since a young age.</t>
  </si>
  <si>
    <t>Women in Technology New York</t>
  </si>
  <si>
    <t>https://www.linkedin.com/in/reham-ghoneim/</t>
  </si>
  <si>
    <t xml:space="preserve">I was an art and theater major for 7 years so I consider design as both a hobby and skill. </t>
  </si>
  <si>
    <t>I would love to learn API-calling as well as cloud computing at Hack(H)er413. I would also like to learn how to utilize frameworks in one's projects. At the very least, I would like exposure to resources that can help me get started on obtaining these skills because there is an abundant amount of proficiencies in the computer science field that knowing where to look can feel overwhelming.</t>
  </si>
  <si>
    <t>A project that I have recently have been passionate about is finding ways to make HackerRank challenges accessible to people with disabilities and ESL applicants. After hearing the difficulties that my classmate was having with the coding assessments, I did some research and found that this is a problem that exists for persons with disabilities too. HackerRanks is almost always a recruiter's first impression of an applicant so it is only fair that everyone is able to get the same fair shot.</t>
  </si>
  <si>
    <t>I am currently on the board of the Women in Computer Science(WiCS) club on our campus as well as an ambassador for the Computer Science club. Outside of organizing events for beginners in tech or self-identifying women, I offer free tutoring sessions when I am not working or at school. I also offer my personal contact info to all our WiCS members if they ever need advice at any time because I was once that intimidated girl who wished there was someone I could ask for help.</t>
  </si>
  <si>
    <t>I heard about it through a fellow board member who was invited to attend the hackathon!</t>
  </si>
  <si>
    <t>I will be traveling from Brooklyn, New York.</t>
  </si>
  <si>
    <t>Engineering Science (double major)</t>
  </si>
  <si>
    <t>https://www.linkedin.com/in/asmita-gautam-35035b12a/</t>
  </si>
  <si>
    <t>arduinos and xbees</t>
  </si>
  <si>
    <t>Android Studio</t>
  </si>
  <si>
    <t>Something like Just Dance but you can play using your phone</t>
  </si>
  <si>
    <t xml:space="preserve">Support other minorities in STEM whether it is by helping others review their resumes, mock interviews, etc. Do what you can to help everyone achieve their dreams. </t>
  </si>
  <si>
    <t>Professor sent email.</t>
  </si>
  <si>
    <t>Smith College, Northampton</t>
  </si>
  <si>
    <t xml:space="preserve">Software that helps people to find friends with similar interests. </t>
  </si>
  <si>
    <t xml:space="preserve">Including people from all different cultures in the project team so we can share our own ideas and perspectives. </t>
  </si>
  <si>
    <t>From a friend</t>
  </si>
  <si>
    <t>https://www.linkedin.com/in/jayliquek/</t>
  </si>
  <si>
    <t>https://www.jayliquek.com</t>
  </si>
  <si>
    <t xml:space="preserve">Product design, prototyping, wire framing. </t>
  </si>
  <si>
    <t xml:space="preserve">CSS, Javascript, Swift </t>
  </si>
  <si>
    <t>To create an animated version of the moon phases, which would be in sync with a period calendar using HTML/CSS/Javascript</t>
  </si>
  <si>
    <t xml:space="preserve">I am currently in the e-board of tech@NYU, and always aim to empower diversity in technology through exposing students in minority groups of STEM to jobs beyond software engineering such as security engineers. Through fireside chats with women in STEM, I hope to show females that there is representation for women in tech, and women are celebrated in the tech industry. </t>
  </si>
  <si>
    <t xml:space="preserve">I want to do more with JavaScript. </t>
  </si>
  <si>
    <t xml:space="preserve">I would create a hack that stores and manipulates data to show users the problem with data bias. </t>
  </si>
  <si>
    <t xml:space="preserve">As a woman of color I plan on being bold and comfortable in the tech fields I do in the future. </t>
  </si>
  <si>
    <t xml:space="preserve">I learned from a friend. </t>
  </si>
  <si>
    <t xml:space="preserve">Worcester </t>
  </si>
  <si>
    <t xml:space="preserve">I enjoyed the workshops they offered last year, especially the one where we used solar panels to make a moving object. I learned a lot from that, so it would be great to see more interactive activities. </t>
  </si>
  <si>
    <t>C++, Javascript, Python</t>
  </si>
  <si>
    <t xml:space="preserve">Because I do not have much coding experience, I would like to utilize my time at HackHer to attend workshops and learn more about computing. </t>
  </si>
  <si>
    <t xml:space="preserve">As a nursing major, diversity and technology plays an integral role in healthcare. I use software myself during class to chart and document patient data. In addition, nurses must be mindful of the diverse patient population, for example language barriers. Using my educational background, I believe I can provide a unique perspective and contribution to the community. Using personal and patient experience, I can explore ways that technology can improve. </t>
  </si>
  <si>
    <t xml:space="preserve">I learned about it last year from a friend who goes to UMass Amherst and is a Computer Science major. </t>
  </si>
  <si>
    <t xml:space="preserve">Lexington, Massachusetts </t>
  </si>
  <si>
    <t>Team projects</t>
  </si>
  <si>
    <t>Recommend more friends</t>
  </si>
  <si>
    <t>It's fun</t>
  </si>
  <si>
    <t>www.linkedin.com/in/karishmajain24</t>
  </si>
  <si>
    <t>Robotics, Embedded Systems</t>
  </si>
  <si>
    <t xml:space="preserve">Good Communication Skills, Organizing, and event management  </t>
  </si>
  <si>
    <t>R, Tableau, C++ for robotics, React</t>
  </si>
  <si>
    <t xml:space="preserve">I would like to create n assisting robot for the blinds that would help them in using the regular smartphone applications. </t>
  </si>
  <si>
    <t>By employing people from all spheres and by spheres, I mean not just different races, castes, creed or gender but also different sectors or fields so as to make the product even better and ethical on all terms and thus, end up involving more diversity in the system.</t>
  </si>
  <si>
    <t>From the career fair in UMass Amherst.</t>
  </si>
  <si>
    <t>I live in Amherst only.</t>
  </si>
  <si>
    <t>https://www.linkedin.com/in/gracedsu/</t>
  </si>
  <si>
    <t>Robotics, Embedded systems, 3D printing</t>
  </si>
  <si>
    <t>Node.js, Angular/React, Machine learning, Robotics, 3D printing, Embedded systems</t>
  </si>
  <si>
    <t xml:space="preserve">As technology rapidly spreads through society, jobs are eliminated faster than new ones are created, leaving more people unemployed. A more problem-solving focused, personalized education would help people collaborate rather than compete with technology. Thus, I‚Äôd create an adaptive education tool powered by AI, focused on effectively preparing people who aren‚Äôt in the technology field and at risk of unemployment to work in the future. This would also make the technology field more accessible. </t>
  </si>
  <si>
    <t>I believe that with the potential it has to shape our world, the technology field needs participation from all groups it impacts to create greater equality and innovation. That‚Äôs why in the past, I founded and led a free summer app development program as well as the first female STEM club at my high school. Now, I‚Äôm an event Coordinator in Columbia WICS and work with Girls Who Code. I plan to continue facilitating outreach activities well into the future, empowering others to use technology.</t>
  </si>
  <si>
    <t>I learned about Hack(H)er413 through the Columbia WICS email newsletter.</t>
  </si>
  <si>
    <t>city college new york</t>
  </si>
  <si>
    <t>halal, vegan</t>
  </si>
  <si>
    <t>https://www.linkedin.com/in/uzma-kapadia-0513a5148?lipi=urn%3Ali%3Apage%3Ad_flagship3_profile_view_base_contact_details%3BJ6yX1BqVR%2F6JWsBdEuqWow%3D%3D</t>
  </si>
  <si>
    <t>good with management, organized</t>
  </si>
  <si>
    <t>I would like learn more about web deign and about the hardware skills listed above like circuits and wireless communications</t>
  </si>
  <si>
    <t>If I could create any hack at Hack(H)er413 it would be an app that teaches females self defense as I feel that with today's rapidly growing world and increasing crime rates it is very important that our girls know how to protect themselves. I could create an app that would teach step by step every self defense move and once the move is learned the user would be quizzed possibly by arranging the steps it took to do the move in order or maybe in some other virtual sense.</t>
  </si>
  <si>
    <t xml:space="preserve">I empower diversity in technology by being parts of organizations such as Women in Computer Science (WICS) and Society of Women Engineers (SWE). In the SWE chapter at my college I serve as the sponsorship and opportunities chair which means that I am constantly looking for opportunities and sharing them with my SWE chapter to help minorities such as females and others to get offers and motivate them to apply for positions to help empower diversity. </t>
  </si>
  <si>
    <t>I learned about Hack(H)er413 from WiTNY.</t>
  </si>
  <si>
    <t>https://www.linkedin.com/in/abigail-banting/</t>
  </si>
  <si>
    <t>https://github.com/Abanting00</t>
  </si>
  <si>
    <t xml:space="preserve">Python, PostgreSQL, Redux, Mongodb </t>
  </si>
  <si>
    <t xml:space="preserve">I want to learn more hardware development and create cool projects using an arduino or raspberry pi. </t>
  </si>
  <si>
    <t xml:space="preserve">I want to create a web application that helps match high school students with professionals and mentors as they transitions from high school to college. I went to a fairly small college and it lacks resources and knowledge about tech internships and different possible career paths. I was fortunate enough to have a mentor that guide me throughout my time in college and I believe that I wouldn't be in my current position without her help. I believe having a mentor empowers us to do more. </t>
  </si>
  <si>
    <t>I believe that in order to empower diversity in technology, we should provide a safe space for people to ask and think creatively without any restriction. A place where everyone is helping each other no matter who they are. For instance, in my college I co-founded a Women in CS Club where we provide a community for students who are interested in tech help each other and provide tips and knowledge. I believe that having a community that empowers each other will lead to diversity in technology.</t>
  </si>
  <si>
    <t>My friend told me about this opportunity</t>
  </si>
  <si>
    <t>city university of new york</t>
  </si>
  <si>
    <t xml:space="preserve">I would like to create a hack to find cheaper ways to travel around the world and have a cheaper vacation. </t>
  </si>
  <si>
    <t>Create groups, provide workshops, internship opportunities to encourage and expose students to technology.</t>
  </si>
  <si>
    <t>Through Rewriting the Code</t>
  </si>
  <si>
    <t>Anthropology</t>
  </si>
  <si>
    <t>https://www.linkedin.com/in/wadgma-masab/</t>
  </si>
  <si>
    <t xml:space="preserve">I want to do a hack that promotes sustainability and educates society to be conscious of their environment. </t>
  </si>
  <si>
    <t>Currently, what I do now is organize learning opportunities and promoting computer science whether that maybe a small meetup event who do come from different backgrounds. I feel the best way to empower diversity is to create safe spaces for those who may feel intimidated at first.</t>
  </si>
  <si>
    <t>From a friend at Queens College who shared the opportunity with me.</t>
  </si>
  <si>
    <t>["HTML/CSS", "Javascript", "Angular", "React", "Java", "C/C++/C#", "Python"]</t>
  </si>
  <si>
    <t>An app for food delivery on campus! Similar to UberEats or GrubHub, but integrated with the University such that you can use dining dollars or YCMPs to order from Harvest, Blue Wall, Roots, etc. You can select delivery to any building on campus, and students could work as delivery runners to earn some extra cash.</t>
  </si>
  <si>
    <t>I work as a peer mentor for freshman girls coming into the CS major to help give them advice on being a woman in CS. In the future I would like to implement similar programs at places I work!</t>
  </si>
  <si>
    <t>Friends on campus</t>
  </si>
  <si>
    <t>Local (Amherst)</t>
  </si>
  <si>
    <t>https://www.linkedin.com/in/amritalok/</t>
  </si>
  <si>
    <t>https://github.com/amrit-alok</t>
  </si>
  <si>
    <t>API Design</t>
  </si>
  <si>
    <t>Machine Learning, NLP</t>
  </si>
  <si>
    <t xml:space="preserve">The hack will be in the area of identifying negative impulsive action or depression from social media posts. </t>
  </si>
  <si>
    <t>By providing an equal opportunity from the beginning. We should work towards bringing technology from early education and inspire students._x000D_
This will benefit the next generation to be motivated and master the skill.</t>
  </si>
  <si>
    <t>College Page</t>
  </si>
  <si>
    <t>https://www.linkedin.com/in/archana-ajith-b05419175/</t>
  </si>
  <si>
    <t>https://github.com/Archanajith</t>
  </si>
  <si>
    <t>["Javascript", "Node.js", "Angular", "React", "SQL", "Java"]</t>
  </si>
  <si>
    <t>I would like to learn Web Development Technologies as well as Data Analysis.</t>
  </si>
  <si>
    <t>I would like to create a crowd-sourcing app for homeless people where people can contribute to their progress.</t>
  </si>
  <si>
    <t>I believe that people from different backgrounds and cultures bring a different set of skills to the team .</t>
  </si>
  <si>
    <t>Got information from career counselor.</t>
  </si>
  <si>
    <t>Travelling from Boston</t>
  </si>
  <si>
    <t>barnard college of columbia university</t>
  </si>
  <si>
    <t>In the process of declaring a Computer Science major</t>
  </si>
  <si>
    <t>I would build a computer from scratch to help me better truly understand how a computer functions.</t>
  </si>
  <si>
    <t>In high school, I was the President of the club, Girl Code, where I taught young women at my high school computer science in an inclusive and empowering environment. I work to embody the spirit of support and community that Girl Code had in my college computer science career.</t>
  </si>
  <si>
    <t>I learned about Hack(H)er413 from a friend who is also attending.</t>
  </si>
  <si>
    <t>Financial Mathematics</t>
  </si>
  <si>
    <t>https://www.linkedin.com/in/tasnubas/</t>
  </si>
  <si>
    <t>Circuits</t>
  </si>
  <si>
    <t>Cybersecurity</t>
  </si>
  <si>
    <t>Allow people to improve/prevent the decline in hearing that happen with old age</t>
  </si>
  <si>
    <t>I hope I can pass off my skills and knowledge to someone who is eager to learn.</t>
  </si>
  <si>
    <t>TechTogether newsletter</t>
  </si>
  <si>
    <t>columbia univeristy</t>
  </si>
  <si>
    <t>Computer Science-Mathematics and English</t>
  </si>
  <si>
    <t>https://www.linkedin.com/in/carly-roth-6225b4188/</t>
  </si>
  <si>
    <t xml:space="preserve">I‚Äôm rather new to computer science, and I have been focusing on coding and software, so I would love to see any kind of exhibit that could shed light into the inner workings of computers--maybe a tour through the components of a desktop computer or something like that. It would also be cool to see some vintage hardware/computers and compare how computers were built through the decades. _x000D_
_x000D_
I‚Äôd also love to learn hands-on skills such as circuitry. 3D printing is also fun!_x000D_
</t>
  </si>
  <si>
    <t xml:space="preserve">I have experience with app-making using Android Studio (using Java). On my own I have picked up bits of HTML and Lua._x000D_
_x000D_
Other skills include filmmaking, animation (stop motion and CGI), video editing, and basic engineering using CAD. _x000D_
_x000D_
I‚Äôm also really good at puzzles!_x000D_
</t>
  </si>
  <si>
    <t xml:space="preserve">I‚Äôm open to learning anything and everything! I am looking forward to getting experience working on a project in a group, which is something that I wish I had more opportunities to do. In terms of specific skills, I'm very open, but I would especially love to learn more about artificial intelligence and machine learning, as well as quantum computing. _x000D_
</t>
  </si>
  <si>
    <t>I‚Äôd make an animatron Transformer toy. It would be made of moving parts, and the robot would be able to transform to and from its vehicle form on its own. It would also be able to carry out Transformers-related conversations and respond to commands. It would be able to drive itself--it would have a sensor so it doesn‚Äôt crash into walls--and perhaps do some other cool tricks as well. It would be a present for my brother, who loves Transformers.</t>
  </si>
  <si>
    <t xml:space="preserve">In high school, I was involved with Girls Who Code. Now, at college I participate in our Women in Computer Science student organization. I taught technology to kids and teens in a summer camp several years. I taught basic coding, game making, and 3D printing/engineering using CAD. I hope to continue empowering diversity in technology in any way that I can. I‚Äôm hoping to meet some awesome female and non-binary hackers at Hack(H)er413 and to continue in the fight for diversity in technology!_x000D_
</t>
  </si>
  <si>
    <t>I learned about Hack(H)er413 from an announcement by the Women in Computer Science student group on campus.</t>
  </si>
  <si>
    <t>https://www.linkedin.com/in/emily-michaud-92a52b19b/</t>
  </si>
  <si>
    <t>https://github.com/emichaud998</t>
  </si>
  <si>
    <t>I would really like to become even more familiar with the programming languages I have learned while in college and to get more practice with the most applicable programming languages used in the workforce today. I believe attending a Hackathon would be a great way to become better at my programming skills, language knowledge, and give me hands-on real-world programming experience. I have never developed my own programming project before and I would really enjoy having that learning opportunity.</t>
  </si>
  <si>
    <t xml:space="preserve">I do not know much about what is commonly created at hackathons, but I believe I would want to start simple, like creating an application that works like a planner that helps organize homework and class times or maybe to create some sort of website. My dream would be to one day be able to create a simple video game. </t>
  </si>
  <si>
    <t>I believe that anyone is capable of doing well in the technology field regardless of their gender, race, or identity, and I believe that diversity only allows more ideas and viewpoints to help advance technology. By being one of only a few women in the computer science major I try to empower diversity by working my hardest and trying to learn all I can and to be the best computer science student I can be, and I hope to continue this into the future as I work hard to earn my place in the field.</t>
  </si>
  <si>
    <t>A woman came to talk about Hack(H)er413 to one of my computer science lectures at UMass, and I was very interested and decided I wanted to apply.</t>
  </si>
  <si>
    <t>I live at the University of Massachusetts Amherst so I will be traveling from there.</t>
  </si>
  <si>
    <t>I am a vegetarian.</t>
  </si>
  <si>
    <t>https://www.linkedin.com/in/anusha-kulkarni-450232141/</t>
  </si>
  <si>
    <t>I really enjoyed my time at Hack(H)er413 last year and can't think of anything I would want to see done differently.</t>
  </si>
  <si>
    <t>I would like to learn more about Python and C and C++.</t>
  </si>
  <si>
    <t>I would want to have some user input of a musical instrument such as a piano playing a tune, and I would want to translate that audio file into sheet music.</t>
  </si>
  <si>
    <t xml:space="preserve">I believe the best way to encourage more women in STEM fields is to give girls a role model in yourself to look up to. I think it is vitally important that young girls are shown from an early age that there are so many incredible women in technology throughout history who really shaped their fields, and there are many women who continue to do so. </t>
  </si>
  <si>
    <t>One of my classmates told me about Hack(H)er413 last year.</t>
  </si>
  <si>
    <t>I live on campus, I will not need to travel.</t>
  </si>
  <si>
    <t>lafayette college</t>
  </si>
  <si>
    <t>["Vegan", "Vegetarian", "Non-Vegetarian", "Vegetarian (No Egg)", "Kosher", "Halal"]</t>
  </si>
  <si>
    <t>https://www.linkedin.com/in/jannatulferdous-jf/</t>
  </si>
  <si>
    <t>https://github.com/FerdousJannatul</t>
  </si>
  <si>
    <t>Game Development using Unity 3D.</t>
  </si>
  <si>
    <t>Machine Learning frameworks.</t>
  </si>
  <si>
    <t>Create a pet adoption mobile application where everyone willing to adopt a pet will have an account with the features they are looking for in a pet. As soon as we rescue any animal with similar characteristics, a notification would be sent to the person looking for that specific type of pet and an adoption process can then start.</t>
  </si>
  <si>
    <t>For me empowering equates to educating and encouraging young girls about technology by showing them the world of possibilities. I would like to continue working for Girls Who Code and also start a similar initiative in underrepresented areas like my home country Bangladesh. I would like to provide them with a platform that would nurture their interests and guide them through the path.</t>
  </si>
  <si>
    <t>I was looking through MLH hackathons and found out about this great opportunity.</t>
  </si>
  <si>
    <t>Easton, PA 18042, USA</t>
  </si>
  <si>
    <t>https://github.com/FreyaXiang</t>
  </si>
  <si>
    <t>Javascript and UX design.</t>
  </si>
  <si>
    <t>A beautiful and amazing personal website AND anything related to machine learning.</t>
  </si>
  <si>
    <t xml:space="preserve">I can speak three languages and have learned many other courses not related to computer science, which I think could empower diversity in technology. As a female coder, I love the feeling of designing programs and other bigger projects so as to make the world a little bit different. </t>
  </si>
  <si>
    <t>I joined the opportunity mailing list of NYU CS apartment and they emailed me the information about Hack(H)er413.</t>
  </si>
  <si>
    <t>From New York University.</t>
  </si>
  <si>
    <t>Chemistry</t>
  </si>
  <si>
    <t xml:space="preserve">React! It is used in multiple industries, so I want some hands on experience. </t>
  </si>
  <si>
    <t>An app that can be used to improve communications between patients and healthcare providers.</t>
  </si>
  <si>
    <t>I stand at the intersection of multiple identities. Queer, immigrant, POC, among others. I have never seen anyone like me represented, so being able to support other people who's identities I share is something I try to do anytime I am in a new space. Mentorship is one way I do this. I have been to multiple other hackathons and have had bad experiences where I have been made to feel less than, so my main goal is always to make sure that hackathons are a place to explore.</t>
  </si>
  <si>
    <t>Email. Smithies in CS</t>
  </si>
  <si>
    <t>Monitoring food wastage in UMass Dining Commons and figuring out a way to reduce it using the data collected.</t>
  </si>
  <si>
    <t>Making a conscious attempt to work with people from different backgrounds and nationalities instead of being comfortable in my zone.</t>
  </si>
  <si>
    <t>During the department orientation. I came across the stall.</t>
  </si>
  <si>
    <t>https://www.linkedin.com/in/hema-nagasai-anusha-sanka-3675a7178/</t>
  </si>
  <si>
    <t>A application which can show cost benefit analysis of each decision according to business context. This can be used by students to decide their path , stake holders to reform their business and non-profit organization to prioritize their work list.</t>
  </si>
  <si>
    <t>Data flow is very important to construct, maintain and improve the product quality. Diversity in technology is used in doing one of the mentioned process. Cost benefit analysis,specifically in decision of tech stack for any product will help in getting perfect mix and match of required technologies focusing business expansion.</t>
  </si>
  <si>
    <t xml:space="preserve">Univeristy </t>
  </si>
  <si>
    <t>New Jersey</t>
  </si>
  <si>
    <t>Robotics stuff! Like stuff with Raspberry Pie!</t>
  </si>
  <si>
    <t>1.Math skills: BC Calculus (5 on AP exam), multivariable calculus (at Amherst college) and currently taking AP Stats_x000D_
2.Data Science: Completed UC Berkeley's course series: Computational Thinking with Python, Inferential Thinking by Resampling, Prediction and Machine Learning. Earned a professional certificate in Foundations of Data Science. _x000D_
3. Won National Honorable Mention,  NCWIT Aspirations in Computing Award, 2020. (360 out 4600 selected nationwide)_x000D_
4. Completed UMass Turing Program</t>
  </si>
  <si>
    <t>I want to improve my coding (learn a coding language other than python or java, or maybe just improve my current skills in those language), maybe learn more about robotics and how to better combine hardware and software</t>
  </si>
  <si>
    <t>I would create a mobile health sensor (that could be stuck on to the body like a bandaid) that could give regular check-ups (give bio information like heart rate, respiration rate, etc.) with some accuracy.</t>
  </si>
  <si>
    <t>Right now, I'm the head of Science Olympiad at my school. One thing that we have put in place is making attending competitions free to everyone, so we now have more diverse economic backgrounds in the club. I hope to help create more diversity in STEM through more outreach programs that introduce students to code at an earlier age and that particularly target women or people of color (like Girls Who Code or Black Girls Code)!</t>
  </si>
  <si>
    <t xml:space="preserve">Through the computer science department at UMass. </t>
  </si>
  <si>
    <t xml:space="preserve">Amherst! I live locally. </t>
  </si>
  <si>
    <t>https://www.linkedin.com/in/leejiaen/</t>
  </si>
  <si>
    <t xml:space="preserve">I would like to see 3D Printing. </t>
  </si>
  <si>
    <t xml:space="preserve">I know how to use Adobe Photoshop, Final Cut Pro, and Microsoft Office. </t>
  </si>
  <si>
    <t xml:space="preserve">I am going to learn HTML/CSS and JavaScript at a noncredit interterm class that my college is offering and I would like to work on projects with these newly learned languages to improve my skills in using them. </t>
  </si>
  <si>
    <t xml:space="preserve">I would like to create a </t>
  </si>
  <si>
    <t xml:space="preserve">I empower diversity in technology because I believe that having a diversity will allow for greater innovation and advancements. Having a diverse group of people with many different backgrounds, knowledge, and skills will allow for a greater variety of problems to be solved. Thus, I am always trying to acquire a more diverse set of skills and come up with different ways of solving a problem. </t>
  </si>
  <si>
    <t>From Amherst College</t>
  </si>
  <si>
    <t xml:space="preserve">fordham university </t>
  </si>
  <si>
    <t xml:space="preserve">Ability to listen, cooperation, leadership, time management, interpersonal communication, prioritization </t>
  </si>
  <si>
    <t xml:space="preserve">I would love to learn Python since that is a new language that I want to begin. </t>
  </si>
  <si>
    <t xml:space="preserve">How do parents and kids can have a better communication with the envolving technology that tends to separate them? Then, the goal would be to use this technology to create a strong bond between family. What can we change to make this a reality? </t>
  </si>
  <si>
    <t xml:space="preserve">One of my main goals for this year is to qualify to be a tutor in the computer science department since there is a big lack of diversity. Thus, I want to create a welcoming environment and make students feel identified with me, and this would encourage them to seek help. Also, it would set other examples for other students who may want to become a tutor too. </t>
  </si>
  <si>
    <t xml:space="preserve">I learned about it because of Rewriting the Code. </t>
  </si>
  <si>
    <t>Queens, New York City</t>
  </si>
  <si>
    <t>https://www.linkedin.com/in/chandra-adhikari-b63355130/</t>
  </si>
  <si>
    <t>I have an internship in one company where I use different tools for my job. Even though it's a tech company, employees perform their most of the job manually. So my focus would be something related to the automation where it would be easier for the employee to perform their job effectively.</t>
  </si>
  <si>
    <t>Performing various teamwork and including people from different backgrounds, I would empower diversity in technology. Technology is all about innovation and creativity, and diversity is one of the ways to have those creations and innovations, So I  would work with people having different backgrounds.</t>
  </si>
  <si>
    <t>I heard it from one of my friends.</t>
  </si>
  <si>
    <t>Worcester</t>
  </si>
  <si>
    <t>https://www.linkedin.com/in/kathleen-hablutzel/</t>
  </si>
  <si>
    <t>R, NetLogo, working under a time limit/set schedule, communication, teamwork</t>
  </si>
  <si>
    <t>I would love to work more with web design and JavaScript. I would also appreciate workshops in app design and programming UIs.</t>
  </si>
  <si>
    <t>I would create a Chrome web extension for viewing webpages in an extremely magnified manner, with the intent to improve accessibility for the visually impaired. Current screen magnification programs usually require the user to move a magnifier around the viewing area, which makes it easy to miss an element of the page. My screen magnification program would rearrange the webpage so the user does not have to scroll left and right (only up and down) to make elements harder to miss.</t>
  </si>
  <si>
    <t>When our Girls Who Code sponsor left my high school to teach at a nearby university, she came back every week to keep the club alive. She was our superhero and role model - a mentor who helped us see futures for ourselves in a male-heavy field. When I become a professor someday, I will bring this same level of devotion to supporting the next generation of technology students. As a woman and a member of the LGBTQ+ community, I will show my students that they don't have to walk this path alone.</t>
  </si>
  <si>
    <t>I just learned about Hack(H)er413 this evening from a friend who is a Sophomore and a Computer Science major at Smith.</t>
  </si>
  <si>
    <t>brandeis university</t>
  </si>
  <si>
    <t>African and Afro-American Studies</t>
  </si>
  <si>
    <t>https://linkedin.com/in/nyahmacklin</t>
  </si>
  <si>
    <t>I would love to learn more but I don't know enough about hardware!</t>
  </si>
  <si>
    <t>Diversity and Inclusion expertise!</t>
  </si>
  <si>
    <t xml:space="preserve">All of them! I want to learn most, how to learn and pick up any language. In jobs, we might be coding in a language we don't know- so learning how to pick up a language and use a coding system would be incredible. </t>
  </si>
  <si>
    <t>It would be finding a way to get financial and immediate assistance aid to places where natural disasters have hit. Aka Puerto Rico right now. The government is acting like PR does not exist, and is ignoring the needs of the people (again!) so how can we as the American people organize to help our sisters and brothers in PR without the help of the gov? Where when we donate it automatically goes into the accounts of the people on the ground?</t>
  </si>
  <si>
    <t>As a black woman, I live diversity in tech and everything I have ever done is to get more unique faces into the field. How do we center voices not usually centered in this space? How do we create pipelines and funnels into this field, while destroying barriers to the economic mobility that this field creates?</t>
  </si>
  <si>
    <t>Colleagues at Northeastern!</t>
  </si>
  <si>
    <t>Roxbury, MA</t>
  </si>
  <si>
    <t>No seafood</t>
  </si>
  <si>
    <t>Un sistema que reduce la cantidad de deudas que tienen las personas mediante ciclos donde los v√©rtices sean los usuarios.</t>
  </si>
  <si>
    <t>Creo que la diversidad tambi√©n est√° en el habla y yo, como international student, utilizo la mayor parte del tiempo que es posible para hablar en espa√±ol, que es mi primera lengua, y ense√±ar m√°s sobre ella.</t>
  </si>
  <si>
    <t>The Compsci Club for Women in my university told me about this</t>
  </si>
  <si>
    <t>dickinson college</t>
  </si>
  <si>
    <t>Quantitative Economics, Music</t>
  </si>
  <si>
    <t>https://www.linkedin.com/in/ngocrubyngo/</t>
  </si>
  <si>
    <t>Hack(H)er41 is an opportunity for me to know more about the technology industry, enhance teamwork skills and technical skills, and explore my ability. Although I am new to this industry, I am interested in the positive impact that new technology can make and how to build one. Joining the hackathon, I hope to contribute my skills to the team project, have the chance to learn other participants‚Äô experiences, and connect with people who have the same interest in this field.</t>
  </si>
  <si>
    <t>I would like to create an app that can identify the genre of music that is being played</t>
  </si>
  <si>
    <t xml:space="preserve">I would treat my data collected for my future projects equally in terms of gender and races and help my team to avoid unconscious bias. Furthermore, I plan to support and share more information about hackathons, datathons, and tech conferences for women and minorities like Hack(H)er413 to my connections and encourage those who are interested to participate. </t>
  </si>
  <si>
    <t>My friend shared about Hack(H)er413 to me</t>
  </si>
  <si>
    <t>Carlisle, PA</t>
  </si>
  <si>
    <t>https://www.linkedin.com/in/connie-zhou-3671a014b/</t>
  </si>
  <si>
    <t>https://github.com/soy-sauce</t>
  </si>
  <si>
    <t>http://zhouconnie.com/</t>
  </si>
  <si>
    <t>Microcontrollers (Arduino and raspberry pi)</t>
  </si>
  <si>
    <t>Machine learning, CAD (Computer Aided Design)</t>
  </si>
  <si>
    <t>I would love to see more sponsored workshops such as introduction to google cloud services, Wix Code, etc.</t>
  </si>
  <si>
    <t>I am all for social good so I would love to create something that incorporates both software and hardware. An idea within that realm would possibly be creating a product that would use image detecting and machine learning through cameras and wearable tech to help visually impaired people go about their day easier. Though this idea I already know is in production I would love to create something new and innovative with power much like this idea.</t>
  </si>
  <si>
    <t>I believe in empowering diversity by representation. Things such as this hackathon allows diversity in technology by giving opportunities for underrepresented minorities in technology. Currently I am a part of many organizations in school where we hold events such as coding interview help or service events aimed at empowering minorities. In the future I definitely want to continue along this route and come back as an engineer to hold events and visit hackathons as a female sponsor and/or mentor.</t>
  </si>
  <si>
    <t>Email (NYU CS Opportunities Mailing List)</t>
  </si>
  <si>
    <t>I'm vegetarian (I don't eat eggs, meat and fish)</t>
  </si>
  <si>
    <t>https://www.linkedin.com/in/neha-gundecha-0700b5160/</t>
  </si>
  <si>
    <t>https://github.com/nehagundecha95</t>
  </si>
  <si>
    <t>["HTML/CSS", "Javascript", "Node.js", "Express", "Angular", "React", "SQL", "Ruby/Ruby on Rails", "Java", "Python"]</t>
  </si>
  <si>
    <t>A portal that helps people find solutions in short time about anything they wish to find</t>
  </si>
  <si>
    <t>Diversity is important in technology as it brings along new ideas and new perspectives. I would like to empower diversity by promoting it and helping people pursue career in the tech and help them out in the ways I can</t>
  </si>
  <si>
    <t xml:space="preserve">Do some data analysis to provides insightful suggestions if possible. </t>
  </si>
  <si>
    <t xml:space="preserve">Become a woman in tech, first. And then, encourage diversity and respect people from various backgrounds in the tech field. </t>
  </si>
  <si>
    <t>From email</t>
  </si>
  <si>
    <t xml:space="preserve">South Hadley </t>
  </si>
  <si>
    <t>https://www.linkedin.com/in/ava-smith-umass/</t>
  </si>
  <si>
    <t>Python and C#</t>
  </si>
  <si>
    <t>I would love to create a platform for UMass student-athletes that would allow them to join groups of other athletes who are taking the same course as they have very constrained schedules and having a platform where they could find groups of athletes with similar questions would be very helpful. Even if they cannot always answer each other it can be useful to bounce ideas off of other people.</t>
  </si>
  <si>
    <t>As an eboard member of a CICS club, I always try to encourage people of all skill levels and backgrounds to just come in and sit with us for a meeting just to get a taste of it.</t>
  </si>
  <si>
    <t>I am a board member of the Google DSC club and I have had the opportunity to meet a lot of people from the HackHer team.</t>
  </si>
  <si>
    <t>https://www.linkedin.com/in/davidbarblishvili/</t>
  </si>
  <si>
    <t>www.columbia.edu/~db3230</t>
  </si>
  <si>
    <t>["HTML/CSS", "Javascript", "Node.js", "Express", "Java", "C/C++/C#", "Python"]</t>
  </si>
  <si>
    <t xml:space="preserve">Angular, React, Matlab. </t>
  </si>
  <si>
    <t>I will think about it</t>
  </si>
  <si>
    <t>I am from the country of Georgia, where computer science/technology majors are not encouraged; most of the people are forced to study economics,political science, law and similar majors. Every time I go to my country, I am trying to talk to people, what Computer Science is, and why they should consider studying it.</t>
  </si>
  <si>
    <t xml:space="preserve">Campus Advertisement. </t>
  </si>
  <si>
    <t>New York, New York</t>
  </si>
  <si>
    <t>university of texas at arlington</t>
  </si>
  <si>
    <t>https://www.linkedin.com/in/annphilips/</t>
  </si>
  <si>
    <t>https://github.com/Algogator</t>
  </si>
  <si>
    <t>["HTML/CSS", "Javascript", "Node.js", "Express", "PHP", "SQL", "Ruby/Ruby on Rails", "Java", "C/C++/C#", "Python"]</t>
  </si>
  <si>
    <t xml:space="preserve">I would like to create a website like Glassdoor but exclusively for international students especially women and minorities and with questions specific to their experience. </t>
  </si>
  <si>
    <t>- Showing up (apply for that talk, fellowship, scholarship etc.)_x000D_
- I started a PyLadies group at UT Arlington and I would like to continue mentoring women as I gain more experience_x000D_
- Support programs like Outreachy</t>
  </si>
  <si>
    <t>Arlington TX</t>
  </si>
  <si>
    <t>https://www.linkedin.com/in/ni-chang/</t>
  </si>
  <si>
    <t>https://github.com/Ni-Chang</t>
  </si>
  <si>
    <t>A cloud computing platform because it is useful and challenging.</t>
  </si>
  <si>
    <t>I love learning new technology based on my interest. I had some machine learning experience before and was an algorithm engineer intern. And I have learned some big data technology last semester and plan to study computer system this semester. I will enrich myself with more technology in the future.</t>
  </si>
  <si>
    <t>My school advisor forwarded the email.</t>
  </si>
  <si>
    <t>No Pork No Lard</t>
  </si>
  <si>
    <t>https://www.linkedin.com/in/deka-auliya-akbar</t>
  </si>
  <si>
    <t>https://github.com/deka108</t>
  </si>
  <si>
    <t>Raspberry Pi_x000D_
Homemade Assistants</t>
  </si>
  <si>
    <t>Data Science and Machine Learning</t>
  </si>
  <si>
    <t>Custom-made Personal Assistants: where individuals can create their own commands and actions to do something_x000D_
Life Planning / Scheduling / Organizer: create short, medium, long plans and OKRs, divided into several classifications (health, entertainment, social, spiritual, education, research, etc.), can be extended into some sort of life goal gamification</t>
  </si>
  <si>
    <t>Embrace openness, to not be afraid and to actively contribute towards technology. In the future, I want to creating Household assistants household chores where it used to (and still?) be deemed as a female's role at home. I hope to be able to make robots and technology that can help family in the future so that parents can have more quality time and household parents are allowed to stay creative and productive.</t>
  </si>
  <si>
    <t>Facebook and Mailing List</t>
  </si>
  <si>
    <t>https://www.linkedin.com/in/laura-marin-l%C3%B3pez-28855010b</t>
  </si>
  <si>
    <t>I do some game development in my spare time.</t>
  </si>
  <si>
    <t xml:space="preserve">I want coding workshops in Java, C++ and C, mostly. </t>
  </si>
  <si>
    <t>I‚Äôd create a VR simulation to treat mental disorders.</t>
  </si>
  <si>
    <t>I teach a Girls Who Code class at an elementary school in the Bronx. It‚Äôs a lower income school so the students are not typically exposed to technology and my job is to teach them how to code and expose them to modern technology like VR sets.</t>
  </si>
  <si>
    <t>I received an email from my school.</t>
  </si>
  <si>
    <t>Columbia University, NYC.</t>
  </si>
  <si>
    <t>Fine Arts</t>
  </si>
  <si>
    <t>https://alecsart.myportfolio.com/</t>
  </si>
  <si>
    <t>I don't know- something that melds creativity / visual elements with technology?</t>
  </si>
  <si>
    <t>I'm willing to work with any person regardless of gender/ race ect. and would like to encourage others to do the same in the future.</t>
  </si>
  <si>
    <t>Another member of my school</t>
  </si>
  <si>
    <t xml:space="preserve">Great Barrington - Massachusetts </t>
  </si>
  <si>
    <t>["HTML/CSS", "Javascript", "Angular", "React", "SQL", "Python"]</t>
  </si>
  <si>
    <t>Halolens</t>
  </si>
  <si>
    <t>More VR/AR based platforms! Like Unity.</t>
  </si>
  <si>
    <t>I would create a teleportation pod:-)</t>
  </si>
  <si>
    <t xml:space="preserve"> I believe it is imperative that I share my knowledge,as well as learn from my teammates and other hackathon participants. Its important that I start with me, to help democratize the diversity in technology  by being openminded and coaching all interested in gaining knowledge about technology. HackHer is an awesome platform, for the democratization of technology and I look froward to lending my unique perspective,skills and more importantly learn from fellow participants._x000D_
_x000D_
Thanks!</t>
  </si>
  <si>
    <t>Friends and classmates</t>
  </si>
  <si>
    <t>Locally</t>
  </si>
  <si>
    <t>new york university (nyu)</t>
  </si>
  <si>
    <t>Multi/Interdisciplinary Studies</t>
  </si>
  <si>
    <t>https://www.linkedin.com/in/melinda-cardenas-05827b103/</t>
  </si>
  <si>
    <t xml:space="preserve">Data Science </t>
  </si>
  <si>
    <t>Finding hacks to improve processes within the immigration and criminal justice system</t>
  </si>
  <si>
    <t xml:space="preserve">I think the best way to empower diversity in tech is by providing students with resources, mentorship, and creating a space where they can have a supportive community to be themselves. I plan to empower diversity in tech in the future by sharing my knowledge and experiences with other young women of color. I hope to work with Girls Who Code in the future. </t>
  </si>
  <si>
    <t>Through Facebook's Ladies Storm Hackathon group.</t>
  </si>
  <si>
    <t>NYC (Sunset Park, Brooklyn)</t>
  </si>
  <si>
    <t>https://www.linkedin.com/in/guangyang98/</t>
  </si>
  <si>
    <t>https://github.com/GuangYang98</t>
  </si>
  <si>
    <t>https://github.com/GuangYang98/e-Portfolio</t>
  </si>
  <si>
    <t>["HTML/CSS", "Javascript", "Vue", "PHP", "SQL", "Java", "Python"]</t>
  </si>
  <si>
    <t>As we all know, there are lots of events happening at MIT. As a spouse of an MIT PhD student, I really wish I can develop a convenient APP or website that can help MIT students to locate all those interesting events and social with people they are interested in any event. This can save them much time and still possess the ability to help them to connect with the most brilliant people in this world.</t>
  </si>
  <si>
    <t>Everyone is equal in front of technology. And everyone is deserved to enjoy the happiness brought by technology. As a developer, I would try my best to make a product that is suitable for everyone to use. No matter where they from, no matter what makes them different from others, they still can have the chance to enjoy my product.</t>
  </si>
  <si>
    <t>I learn it from the email from MIT EECS department.</t>
  </si>
  <si>
    <t>Vegan</t>
  </si>
  <si>
    <t>https://www.linkedin.com/in/kaveesha-shah/</t>
  </si>
  <si>
    <t>https://github.com/KaveeshaShah</t>
  </si>
  <si>
    <t>Machine Learning, Natural Language Processing, Cloud Computing</t>
  </si>
  <si>
    <t>A product to help a social cause using the power of technology and using the state of art concepts of machine learning, NLP and cloud computing to achieve the ebst results.</t>
  </si>
  <si>
    <t>The definition of diversity in Technology for me means a blend of multiple thought processes which leads to excellent results and doesn't restrict itself to gender. It encompasses a lot of other aspects like culture, physical ability, and a lot of other unconscious gaps. I aim to help achieve the perfect blend of all the above mentioned on a meeting table contributing healthily to the discussion and derive the best results by being the best at what I do and bringing awareness simultenously.</t>
  </si>
  <si>
    <t>Ithaca, New York</t>
  </si>
  <si>
    <t>https://www.linkedin.com/in/simran-arora96/</t>
  </si>
  <si>
    <t>https://github.com/Simranarora96</t>
  </si>
  <si>
    <t>["HTML/CSS", "Javascript", "Node.js", "Express", "Angular", "Python"]</t>
  </si>
  <si>
    <t>Raspberry Pi3, Wifi modules, BLE modules, Sensors, Basic Robotics Kit</t>
  </si>
  <si>
    <t xml:space="preserve">Painting and social work can be listed as my hobbies or skills._x000D_
</t>
  </si>
  <si>
    <t>I would be interested to learn more about the following topics and technologies/framework:_x000D_
1. Docker_x000D_
2. Kubernetes_x000D_
3. IoT(Internet of Things)</t>
  </si>
  <si>
    <t>Along with the hackathon, I would like to invite female keynote speakers who are not only doing great work in the field of technology but also in leadership roles. Some of the TED talks have been my greatest motivations. Along with this, a change of perception is also required for both the genders. There should be a workshop for the male participants to be more respectful and accepting towards female colleagues and classmates. To bridge this gap, efforts from the entire society is needed.</t>
  </si>
  <si>
    <t>"Be the change you want to see in the world." We really need more female role models to look up to and I want to be one of them. Right now, there are only 19% women in leadership/decision making roles. This number needs to rise up as technology is shaping the world and we do not want this shape to be gender-biased. I want to develop my skill-set to a point where my work speaks for itself. Sisterhood needs to develop so that we are able to collaborate instead of compete against each other.</t>
  </si>
  <si>
    <t>I learnt about Hack(H)er413 through the NYU's mailing list.</t>
  </si>
  <si>
    <t>I will be traveling from New York City.</t>
  </si>
  <si>
    <t>winchester high school</t>
  </si>
  <si>
    <t>Anything really, I would love to revise a website a did at a previous hackathon called Vent, which is about mental health and letting people vent, I would really love to make it an app</t>
  </si>
  <si>
    <t>I plan to study Computer Engineering and learn more about coding and how to impact the future</t>
  </si>
  <si>
    <t>Winchester MA</t>
  </si>
  <si>
    <t>https://www.linkedin.com/in/laura-fattaruso-4ba9a393/</t>
  </si>
  <si>
    <t xml:space="preserve">I am most interested in learning how to collaborate with a team, and learn about what the industry is like because I don't know much about it. </t>
  </si>
  <si>
    <t xml:space="preserve">I have a podcast and one source of frustration for me is that it is not accessible to people who are deaf or hard of hearing. Paying for quality transcription is expensive, and doing it myself is very time intensive. I'd like to create a program that can produce a transcript that is high quality and distinguishes who is saying what. </t>
  </si>
  <si>
    <t xml:space="preserve">I am a woman in a STEM field and I use a lot of coding in my work, so I feel like I empower diversity by just being myself and doing my work. I also do a lot of science communication including a podcast/radio show on WMUA where I interview a diverse range of people in STEM fields. </t>
  </si>
  <si>
    <t>Flyer</t>
  </si>
  <si>
    <t>["HTML/CSS", "Javascript", "Node.js", "Express", "SQL", "Java", "C/C++/C#", "Python"]</t>
  </si>
  <si>
    <t>I also have a lot of experience with Data analysis (:</t>
  </si>
  <si>
    <t xml:space="preserve">A review app for women to review men in the 5 college area. So if a girl goes on a date, she can write a review about the guy on the app. </t>
  </si>
  <si>
    <t xml:space="preserve">I make a huge effort to be supportive of other women in tech, because we are stronger when we work together. </t>
  </si>
  <si>
    <t>My friends went last year and said it was fun.</t>
  </si>
  <si>
    <t>Vegeterian, no allergies</t>
  </si>
  <si>
    <t>https://www.linkedin.com/in/kristina-ilyovska-7b274b51/</t>
  </si>
  <si>
    <t>https://github.com/lyloster</t>
  </si>
  <si>
    <t>Background in chemistry, biology, and mathematics</t>
  </si>
  <si>
    <t>Python, SQL, Data Analytics</t>
  </si>
  <si>
    <t>A solution that effectively tracks spread of viruses and bio threats using ML and geo-mapping. However, still haven't come up with an idea how this won't be too intrusive :)</t>
  </si>
  <si>
    <t xml:space="preserve">By sharing opportunities with others and actively seeking to collaborate with people from various and different backgrounds </t>
  </si>
  <si>
    <t>Found the hackathon on MLH website</t>
  </si>
  <si>
    <t>I am vegetarian.</t>
  </si>
  <si>
    <t>https://www.linkedin.com/in/caelum-noonan-873747185/</t>
  </si>
  <si>
    <t>["HTML/CSS", "PHP", "SQL", "Java"]</t>
  </si>
  <si>
    <t>I have experience with Database Management Systems, including web-based projects using PHP, HTML, and SQL together; Data Structures, including projects using ArrayLists, Linked Lists, and Trees; and Android Programming (I learned to conceptualize, design, and program Android apps using Java by creating a Hangman-esque word game).</t>
  </si>
  <si>
    <t>I am interested in both expanding my knowledge of Java, PHP, SQL, or HTML/CSS and learning more about other programming languages, such as Python or C++</t>
  </si>
  <si>
    <t>If I could create anything, I would want to create an app similar to other maps and GPS apps--but for bikers. While many cities are improving the amount and quality of bike lanes, most map and GPS apps fail to provide safe routes for bikers; the fastest route is rarely the best when it comes to biking in a busy city. In addition, the estimated time it will take to travel is often inaccurate. My app would consider both the fastest and safest routes and provide an accurate estimated travel time.</t>
  </si>
  <si>
    <t>As an AFAB genderqueer computer science student, I encourage everyone in my classes to introduce themselves using their pronouns. I believe this helps to raise awareness of gender diversity in tech and create a safer environment for trans and nonbinary students in STEM. Although it's a small contribution, I believe it is an important step in both the acceptance of trans students and the diversification of STEM.</t>
  </si>
  <si>
    <t>I learned about Hack(H)er413 through an email sent to my school's computer science listserve.</t>
  </si>
  <si>
    <t>Something with music.</t>
  </si>
  <si>
    <t>Currently, I'm apart of the Association Computer Machinery club where we try to encourage women and people of color to join computer science.</t>
  </si>
  <si>
    <t>I learned about HackHer through some friends and I also attended it the previous year.</t>
  </si>
  <si>
    <t>boston college</t>
  </si>
  <si>
    <t>https://www.linkedin.com/in/courtney-p-peterson</t>
  </si>
  <si>
    <t>https://github.com/courtneypeterson56</t>
  </si>
  <si>
    <t>https://www.courtneyppeterson.com</t>
  </si>
  <si>
    <t>Django, Adobe Photoshop, Framer, Figma</t>
  </si>
  <si>
    <t xml:space="preserve">I hope to gain more experience working with others involved in software development to create something from start to completion. </t>
  </si>
  <si>
    <t xml:space="preserve">A program that could learn to pick the best photo of the many you take of the same exact thing. With the huge amount of storage and ease of photography now, people have too many photos of the same thing. This program would take the manual labor out of going through all them, and would choose the best photo quality-wise and based off of the user's past photo preferences. </t>
  </si>
  <si>
    <t>As president of BC's Women In Computer Science I have for many years tried to empower women in tech at BC to both attend events such as hackathons and conferences, stay in the major, and communicate and make relationships other women in tech, whether they are powerful leaders or fellow students. Having the support and resources to continue in tech is crucial, especially for women who don't necessarily see many women in leadership roles or are not informed about career-furthering opportunities.</t>
  </si>
  <si>
    <t>Nila Sadeeshkumar contacted our Boston College WICS advisor about publicizing the opportunity.</t>
  </si>
  <si>
    <t>Boston College</t>
  </si>
  <si>
    <t>https://www.linkedin.com/in/karnika-agarwal/</t>
  </si>
  <si>
    <t>["Javascript", "PHP", "SQL", "Java", "C/C++/C#", "Python"]</t>
  </si>
  <si>
    <t xml:space="preserve"> I would like to develop an application that can provide rapid and accurate answers to security-related questions posed to it through a chatbot.</t>
  </si>
  <si>
    <t>A major fulfillment in my life so far has been in my ability to give back to the community through my volunteering activities and efforts to help the underprivileged. I have volunteered to teach basic Math classes in the local schools and provided career mentoring to the sophomores. I plan to continue to be a part of various social and educational awareness activities and contribute to diversity.</t>
  </si>
  <si>
    <t>EMail</t>
  </si>
  <si>
    <t>https://www.linkedin.com/in/nidhi-davawala</t>
  </si>
  <si>
    <t>Machine Learning and Artificial Intelligence</t>
  </si>
  <si>
    <t>Full Stack Web Development</t>
  </si>
  <si>
    <t xml:space="preserve">I would like to make a product that helps young kids to understand the concepts and applications of technology in day to day life.  Kids could get an hands on experience at creating small tech-products with real world application in a playful, non-intimidating way. This would increase their curiosity about technology and help them learn in an interactive fashion. </t>
  </si>
  <si>
    <t xml:space="preserve">I lead the Women in Engineering Affinity Group of IEEE at my undergraduate institute in India. During my tenure we initiated many tech events that encouraged women to be more involved in this field. With this motivation, we conducted many interactive sessions, tech-talks and a national level Hackathon. I also taught basic Computer Science concepts to the underprivileged students in the rural schools of my state in India. I have always put in efforts to put my skills to good use.  </t>
  </si>
  <si>
    <t>From the University mail and seniors</t>
  </si>
  <si>
    <t>https://www.linkedin.com/in/jkh394/</t>
  </si>
  <si>
    <t>https://github.com/jkh394</t>
  </si>
  <si>
    <t xml:space="preserve">It would be interesting to have 3D printing available as an option at Hack(H)er413. It would be meaningful to be able to create something physical at the hackathon, and there are many who are unfamiliar with how to use a 3D printer (myself included!). </t>
  </si>
  <si>
    <t xml:space="preserve">I am passionate about graphic design, and create designs and digital art on the side as a hobby. The software I use to create designs is Adobe Photoshop as well as the free drawing program FireAlpaca. Previously I have used Photoshop to design marketing materials for club and internship activities. </t>
  </si>
  <si>
    <t>I would like to learn about mobile app development and how to develop my own app through a Hack(H)er413 workshop. Mobile apps are a common feature of modern technology and it would be interesting to learn more about the work involved in the backend of creating an app. It would also be awesome to have the workshop include both Android and iOS systems!</t>
  </si>
  <si>
    <t xml:space="preserve">I hope to create a nonprofit platform that is accessible to everyone for free counseling services. In order to empower diversity, it is important to focus on equitable access and equitable participation. This entails that there is a fair distribution of resources, rights and responsibilities, and I would like to extend this towards counseling services. If there are no restrictions, I would love to work on creating the platform as a hack at Hack(H)er413. </t>
  </si>
  <si>
    <t xml:space="preserve">In terms of the immediate future, I plan on empowering diversity in technology by spreading the word about opportunities such as Hack(H)er413, so that more people become aware of and have the chance to participate in technology. Once I am further advanced in my technological career, I hope to be able to participate in hackathon events directed towards diversifying the industry as well. _x000D_
</t>
  </si>
  <si>
    <t>I have learned about Hack(H)er413 through Rewriting the Code.</t>
  </si>
  <si>
    <t>New York City, New York</t>
  </si>
  <si>
    <t>linkedin.com/in/shraddha-kharche-7004695b</t>
  </si>
  <si>
    <t>github.com/Shraddhak22</t>
  </si>
  <si>
    <t>["HTML/CSS", "Javascript", "Node.js", "React"]</t>
  </si>
  <si>
    <t>I am looking forward for workshops which are related to AR/VR</t>
  </si>
  <si>
    <t>It would be something related to medical field.</t>
  </si>
  <si>
    <t>By promoting the hackathons like techtogether, hack her._x000D_
The women meetup groups is also a good platform to talk about technogy and empower diversity</t>
  </si>
  <si>
    <t>https://www.linkedin.com/in/sahana-upadhya-655a13b2/</t>
  </si>
  <si>
    <t>A virtual reality simulation where medical students can get hands-on surgical experience and observe surgical procedures from a first-person perspective.</t>
  </si>
  <si>
    <t xml:space="preserve">The tech industry is dominated by male employees to a large extent. We need to inculcate diversity in the technology by promoting women in tech. We also need to support women who want to invest time and money in building their own startups. We can do this through meet-ups or events such as these hackathons or even conferences. </t>
  </si>
  <si>
    <t>University mailing list</t>
  </si>
  <si>
    <t>Engineering Management</t>
  </si>
  <si>
    <t xml:space="preserve">I think that I would create a speaker that would be able to vibrate at different frequencies in order to create a resonance effect when sand is placed on the top. I have seen this experiment during a physics lab and I think that it would be really cool to be able to manipulate the frequencies using circuits.  </t>
  </si>
  <si>
    <t xml:space="preserve">I am actually apart of an organization called SHPE, which stands for the Society of Hispanic Professional Engineers and it really values and promotes diversity within the STEM Fields. The club does outreach events where they motivate high school students of color to learn about STEM-related fields in order to diversify the major as well as the companies representing STEM. </t>
  </si>
  <si>
    <t>A student from M5 encouraged me to apply because there are really cool opportunities to get to know people and I think that it will be a great start to the semester.</t>
  </si>
  <si>
    <t>I will be traveling from the University of Massachusetts Amherst.</t>
  </si>
  <si>
    <t>Development and training of hyper-threaded/multiprocessor machine learning to handle live data feeds.</t>
  </si>
  <si>
    <t>Currently actively promoting discussion about inclusivity regarding gender identity and expression. In the future, I plan to participate in data-driven efforts to understand and change systematic trends which disadvantage women and other underrepresented groups in astronomy.</t>
  </si>
  <si>
    <t>Peer recommendation and email from a women in STEM group.</t>
  </si>
  <si>
    <t>Amherst, MA -- no sleeping accommodations needed.</t>
  </si>
  <si>
    <t xml:space="preserve">Computer Engineering </t>
  </si>
  <si>
    <t>https://www.linkedin.com/in/telmazelaya/</t>
  </si>
  <si>
    <t>I would like to learn more programming skills in C++ and Java. Also would like to learn new programming languages such as Python, SQL, and HTML/CSS</t>
  </si>
  <si>
    <t xml:space="preserve">I would start by empowering children to become more interested in Technology. Show them how they can also use their creativity to build things that will contribute to the future of technology. </t>
  </si>
  <si>
    <t>I saw a retweeted from Women who code Boston</t>
  </si>
  <si>
    <t>From Boston.</t>
  </si>
  <si>
    <t>https://www.linkedin.com/in/ava-bartolome/</t>
  </si>
  <si>
    <t>https://github.com/AvaHayako</t>
  </si>
  <si>
    <t>Maybe more organized / accomodating sleeping areas!</t>
  </si>
  <si>
    <t>I'm not sure! I'm a beginner</t>
  </si>
  <si>
    <t>I am relatively skilled in graphic design, music, and general creativity!</t>
  </si>
  <si>
    <t>All!!</t>
  </si>
  <si>
    <t>Some technology and accomodating interface that helps someone with a disability, whether that be mental or physical, achieve what they might not be able to achieve (or achieve as easily) without assistance.</t>
  </si>
  <si>
    <t>I hold an e-board position in a club on campus called Women In Stem, and I am heading an event where we plan to allow storytelling, conversation, and networking between female STEM students and female STEM alumni who have marginalized identities (beyond just being a woman in a STEM workplace).</t>
  </si>
  <si>
    <t>I learned about it last year from a classmate!</t>
  </si>
  <si>
    <t>I enjoyed my time the when I was here and I do not have any recommendations.</t>
  </si>
  <si>
    <t>["HTML/CSS", "Java", "Kotlin", "C/C++/C#", "Python"]</t>
  </si>
  <si>
    <t>I'm not what ahck I want to create but I definately know that I want to create a hack that helps students whether it is with studying, finding jobs, or just making friends on campus.</t>
  </si>
  <si>
    <t xml:space="preserve">I empower diversity in technology by holding infosessions at my school and partnering up with diverse clubs. By doing this, it allows me to spread knowledge about computer science and technology to those who think they can't learn computer science. </t>
  </si>
  <si>
    <t>I went to Hack(H)er413 last year.</t>
  </si>
  <si>
    <t>Worcester,MA.</t>
  </si>
  <si>
    <t>https://www.linkedin.com/in/aishwarya1301/</t>
  </si>
  <si>
    <t>["Node.js", "Angular", "SQL", "Java", "Swift", "Objective C", "C/C++/C#", "Python"]</t>
  </si>
  <si>
    <t>iOS and mac application development</t>
  </si>
  <si>
    <t>I would like to learn to build applications that use machine learning tools in the back end.</t>
  </si>
  <si>
    <t xml:space="preserve">I want to build a community/application that provides a rewarding platform for volunteering at various events/organisations in the city while people remotely can support by raising funds. </t>
  </si>
  <si>
    <t>First step to empower diversity in technology is to take technology into everyday lives of minority groups and help them find out their reason to love building technology. The second step is to enable them to realise their dreams/ the use cases that they realised in step 1 by conducting specific workshops. Thirdly, provide a platform to either showcase their talent/entrust them as torchbearers of technology into diverse communities that they're part of.</t>
  </si>
  <si>
    <t xml:space="preserve">As someone who has little to no background in technology, I hope that my participation in this event can be an example of how anyone can learn about the field of technology. </t>
  </si>
  <si>
    <t>A friend from my college told me about the event, and I also read about it in an email from the Amherst Women In STEM student group</t>
  </si>
  <si>
    <t>Hult International Business School</t>
  </si>
  <si>
    <t>https://www.linkedin.com/in/paulina-szyzdek/</t>
  </si>
  <si>
    <t>www.investinginpassion.com</t>
  </si>
  <si>
    <t>not sure yet :)</t>
  </si>
  <si>
    <t>I'm a mentor of Hack.Diversity and We Tech Together Boston :) We do a lot of great things to increase diversity and make market more inclusive. More on my Linkedin profile :)</t>
  </si>
  <si>
    <t>twitter</t>
  </si>
  <si>
    <t>https://www.linkedin.com/in/lily-caplan/</t>
  </si>
  <si>
    <t>https://github.com/LilyCaplan</t>
  </si>
  <si>
    <t>["HTML/CSS", "Javascript", "SQL", "Java", "Kotlin", "C/C++/C#", "Python"]</t>
  </si>
  <si>
    <t xml:space="preserve">android app dev </t>
  </si>
  <si>
    <t xml:space="preserve">backend web dev </t>
  </si>
  <si>
    <t xml:space="preserve">a mobile game to get better experience writing shaders, graphics coding, learn more about physics. </t>
  </si>
  <si>
    <t xml:space="preserve">I want to be a mentor to other girls in college who are deciding to major in comp sci. I think that the mentorship I received in college was instrumental in helping me with my confidence to pursue tech and to go after the opportunities that I wanted. </t>
  </si>
  <si>
    <t xml:space="preserve">facebook </t>
  </si>
  <si>
    <t>https://www.linkedin.com/in/akshita-bhagia/</t>
  </si>
  <si>
    <t>https://github.com/AkshitaB</t>
  </si>
  <si>
    <t>https://akshitab.github.io/</t>
  </si>
  <si>
    <t>More variety in hack categories.</t>
  </si>
  <si>
    <t>Machine Learning and Deep Learning Frameworks: Pytorch, scikit-learn, Keras_x000D_
Databases: MongoDB, MySQL_x000D_
Other: OpenCV, Git</t>
  </si>
  <si>
    <t>Google Cloud APIs</t>
  </si>
  <si>
    <t>A conversational agent that can hold conversations over longer contexts, deal with multimodal (eg. language and images) inputs comfortably, and converse in truly "natural" language, by generating coherent sentences that paraphrase the answer using words similar to the user's query rather than simply citing the relevant web page.</t>
  </si>
  <si>
    <t xml:space="preserve">1. Encourage underrepresented groups (eg. women) to take up STEM related degrees/work._x000D_
2. Create a comfortable environment where technical questions can be asked._x000D_
2. Create a support system to provide guidance around non-technical concerns, such as navigating careers._x000D_
3. Involve privileged groups (eg. men) in discussions regarding diversity in tech, educating them, and answering questions. In the recent past, I have also taken to recommending the book "Invisible Women" to my male colleagues. </t>
  </si>
  <si>
    <t>University email</t>
  </si>
  <si>
    <t>https://www.linkedin.com/in/breannarose-hd-lamb/</t>
  </si>
  <si>
    <t>I very much enjoyed volunteering for last year's HackHer413. As a volunteer, there was not much on my side that needed fixing, as I so remember.</t>
  </si>
  <si>
    <t>Something that I have been looking at for many Hackathons has been lame-ness tracking in cattle. Mobility is crucial, especially in dairy cattle, but sometimes the human eye may not be able to pick up the small pained movements of a prey-animal, hiding their pain. I would love to try and make a visually-guided AI that could identify lame vs. healthy cows, likely during their way to the milking parlor or milking robot, and send an alert to Farmers so they could take care of the lame lady.</t>
  </si>
  <si>
    <t>As a woman from the Animal Science field, I hope to bring not only a different gender's point of view to a male-dominated CICS, but also outward viewpoints from the realms of the biological sciences like Animal Science. Animals who work for us deserve the best care, and I think that uniting technology and agriculture would make both sides benefit.</t>
  </si>
  <si>
    <t>Previous Volunteering at HackUMass and HackHer413 from last year.</t>
  </si>
  <si>
    <t>UMass Campus</t>
  </si>
  <si>
    <t>massachusetts college of liberal arts</t>
  </si>
  <si>
    <t>["Javascript", "SQL"]</t>
  </si>
  <si>
    <t xml:space="preserve">I work as an IT specialist and looking to tighten my skills In tech thru exploration </t>
  </si>
  <si>
    <t xml:space="preserve">Business development_x000D_
Military_x000D_
Administration_x000D_
Startup _x000D_
Pitch competition </t>
  </si>
  <si>
    <t>_x000D_
Linux _x000D_
Java _x000D_
Robotics</t>
  </si>
  <si>
    <t xml:space="preserve">Robotics war </t>
  </si>
  <si>
    <t xml:space="preserve">By representing minorities in tech- and speaking to others about the opportunities </t>
  </si>
  <si>
    <t>Valley ventures</t>
  </si>
  <si>
    <t>Enfield ct</t>
  </si>
  <si>
    <t>Computer Science and Economics</t>
  </si>
  <si>
    <t>https://www.linkedin.com/in/minoltandlovu/</t>
  </si>
  <si>
    <t>Entrepreneurial, Collaboration, Leadership and Management</t>
  </si>
  <si>
    <t xml:space="preserve">Java, JavaScript, Python, Web design, App development </t>
  </si>
  <si>
    <t>Growing up in Zimbabwe, I have always witnessed violence against women. Yet, I have never seen any action being taken. During the act of abuse, some women scream for help but are never heard. Therefore, without any limitations, I would develop an app that will assist women to get help in the face of abuse and danger. The app will be connected to a small gadget a woman can press, this will send an alert on the app so that people around the area who have the app can go to her aid.</t>
  </si>
  <si>
    <t>I was born and raised in Tsholotsho, a rural community in the Southern part of Zimbabwe. Like other rural communities, I grew up being exposed to the effects of rural underdevelopment. Not only is my community backward in infrastructural development, but also in technology. In the near future, I intend to start teaching young children in my community the skill of coding so that they can grow up and take up space and help my community develop.</t>
  </si>
  <si>
    <t>A post about Hack(H)er413 was made in the GirlsWhoCode group on Facebook.</t>
  </si>
  <si>
    <t>Bryn Mawr College_x000D_
101 N Merion Ave_x000D_
Bryn Mawr_x000D_
PA, USA</t>
  </si>
  <si>
    <t>Environmental Science and Policy</t>
  </si>
  <si>
    <t>https://www.linkedin.com/in/sunni-raleigh-47332a195/</t>
  </si>
  <si>
    <t>https://github.com/sunniraleigh</t>
  </si>
  <si>
    <t>I'm proficient in R and Excel.</t>
  </si>
  <si>
    <t>I'm interested in getting introduced to java and/or SQL.</t>
  </si>
  <si>
    <t>I would build interactive models and maps that predict climate change phenomena based on climate systems and how human industry interacts with them.</t>
  </si>
  <si>
    <t>In order to empower diversity in technology, which is something I care deeply about as a queer woman of color, I participate in diverse programs, I strive to make connections with people who hold different values and perspectives than me, and I work to be inclusive in leadership roles I hold. I also work to use tech for diverse purposes as more often than not tech is used for and by the people who can afford it, so I strive to work on issues that involve disenfranchised or marginalized people.</t>
  </si>
  <si>
    <t>Through Miles Ott, a professor at my college.</t>
  </si>
  <si>
    <t>https://www.linkedin.com/in/emily-martsen/</t>
  </si>
  <si>
    <t xml:space="preserve">I would really like to see Arduinos. Additionally, I would want to see anything required for robotics as I am very interested in robotics. </t>
  </si>
  <si>
    <t xml:space="preserve">One skill not listed above is that I am proficient in programming and working with Arduinos. </t>
  </si>
  <si>
    <t>I would really like to learn Robotics at Hack(H)er413 but I would also generally like to learn more hardware skills like embedded systems as well. I also would like to learn programming languages such as C/C++, Java, and Javascript.</t>
  </si>
  <si>
    <t>If there were no technical, financial, or time restrictions, I would create a hack that compiles due dates of important projects and exam dates and locations into an app for students without having to plug all the information into a calendar or agenda manually. Ideally, they would be able to select the course and section they are in and the app would retrieve the information and automatically make their agenda and calendar for them and then have alerts and reminders as the dates approach.</t>
  </si>
  <si>
    <t>As I female interested in STEM fields and technology and coding, I want to be a role model for young girls who may be interested in such things and be able to lead them to explore such things. To do this I want to be able to point girls towards opportunities, such as Hack(H)er413 among many others, that allow them to explore technology. I especially want to raise awareness for girls in low-income or rural areas who otherwise would not know such programs exist.</t>
  </si>
  <si>
    <t xml:space="preserve">I was told about it from my freshman peer mentor Sarah Manlove. </t>
  </si>
  <si>
    <t xml:space="preserve">I will be traveling only from UMASS's Commonwealth Honors College. </t>
  </si>
  <si>
    <t>I would create a program to prevent bank fraud</t>
  </si>
  <si>
    <t>Combining AI and machine learning</t>
  </si>
  <si>
    <t>THROUGH MY FRIEND.</t>
  </si>
  <si>
    <t>BOSTON</t>
  </si>
  <si>
    <t>Digital Media</t>
  </si>
  <si>
    <t>https://www.linkedin.com/in/mcgeesarah/</t>
  </si>
  <si>
    <t>mcgeesarah.com</t>
  </si>
  <si>
    <t>3D printing</t>
  </si>
  <si>
    <t>wireframing, UI/UX design</t>
  </si>
  <si>
    <t>UI/UX design, learn about the experience of professionals/professors</t>
  </si>
  <si>
    <t>Something that would improve some aspect of day to day life for people</t>
  </si>
  <si>
    <t>In undergrad, I was a member of the Society of Women Engineers, and every year we held a conference of workshops for 7th and 8th grade girls.  I think it is super important to encourage young girls to follow their dreams and not feel limited by societal constructs.</t>
  </si>
  <si>
    <t>One of my grad school classmates!</t>
  </si>
  <si>
    <t>Robotic Engineering, Computer Science</t>
  </si>
  <si>
    <t>["Vegetarian (No Egg)", "Halal"]</t>
  </si>
  <si>
    <t>I want to learn how to do circuits, I think I could explore more and it could help me excels in academic stance.</t>
  </si>
  <si>
    <t>I wish to learn C and C++ languages.</t>
  </si>
  <si>
    <t>I want to create some translators app/gadget that is easy for elder people who has gap in education or difficulties in learning new languages. Both my parents and grandparents never get the chances to be educated, so when they were forced to learn new language at a very old age , they struggles as they don't know how to write or read. I also know that there is some similar creation but it is very costly and not affordable for most people. So I wish to find an affordable material for this.</t>
  </si>
  <si>
    <t xml:space="preserve">Coming from a minority population myself, and being the first from my families, I wish to help empower many of the younger generation in my community to love and be confident with technology world. </t>
  </si>
  <si>
    <t>My friends.</t>
  </si>
  <si>
    <t>Film Studies (double major)</t>
  </si>
  <si>
    <t>www.linkedin.com/in/shelby-e-allen</t>
  </si>
  <si>
    <t>I would like to learn more about app making!</t>
  </si>
  <si>
    <t>I want to create an app that helps or calculates the dosage of insulin for type 1 diabetics depending on their sliding scale.</t>
  </si>
  <si>
    <t>I am a woman in technology, which I feel like makes my presence empowering and I want to help other minorities enter tech and make it more accessible for all!</t>
  </si>
  <si>
    <t>Tabling events.</t>
  </si>
  <si>
    <t>South Hadley</t>
  </si>
  <si>
    <t>https://www.linkedin.com/in/grace-a-/</t>
  </si>
  <si>
    <t>https://graciea8080.wixsite.com/mysite</t>
  </si>
  <si>
    <t>Adobe!</t>
  </si>
  <si>
    <t>Adobe and designing a website</t>
  </si>
  <si>
    <t>A reliable website</t>
  </si>
  <si>
    <t xml:space="preserve">I plan to empower diversity and women in the technology work-field by bringing up all genders, ethnicities and sexualities. </t>
  </si>
  <si>
    <t>My friend Anjali!</t>
  </si>
  <si>
    <t>New York City!</t>
  </si>
  <si>
    <t>https://www.linkedin.com/in/nadia-l-bahy-650033175/</t>
  </si>
  <si>
    <t>I would like to see examples of previous successful hackathon projects for guidance and inspiration.</t>
  </si>
  <si>
    <t xml:space="preserve">I would develop and complete a mobile application. </t>
  </si>
  <si>
    <t xml:space="preserve">I plan to empower diversity in technology by being supportive of friends and colleagues who want to work in tech. I want to encourage anyone who feels intimidated by technology and encourage other women to get careers in STEM. </t>
  </si>
  <si>
    <t xml:space="preserve">I did HackHer last year. </t>
  </si>
  <si>
    <t>peanuts, tree nuts, sesame seeds, shrimp, crab, lobster</t>
  </si>
  <si>
    <t>Music</t>
  </si>
  <si>
    <t>https://www.linkedin.com/in/yooni-park/</t>
  </si>
  <si>
    <t>https://github.com/ypark926</t>
  </si>
  <si>
    <t>yoonipark.org</t>
  </si>
  <si>
    <t>Swift, React Native, C#</t>
  </si>
  <si>
    <t>I would want to create a Spotify playlist generator that would allow users to contribute to themed playlists by adding tracks. They would not only be able to create themes, but also search for previously created themes and listen to the playlists that pertained.</t>
  </si>
  <si>
    <t xml:space="preserve">My all-female robotics team in high school reached out to younger girls. Many of them hadn't been exposed to this tech and questioned endlessly. We asked them how they wanted to innovate. They answered, ‚Äúcreating a magic crockpot‚Äù or ‚Äúmaking wings‚Äù. Maybe some ideas weren‚Äôt realistic, but we let them see possibilities. I want to continue to introduce tech to young girls, obliterate the stigma given to technical fields, and show them it‚Äôs okay to love rewiring clocks and building model towers. _x000D_
</t>
  </si>
  <si>
    <t>I learned about it via school.</t>
  </si>
  <si>
    <t>Harvard University</t>
  </si>
  <si>
    <t>linkedin.com/in/jingyu-chen-b4a293169</t>
  </si>
  <si>
    <t>https://github.com/gin2000</t>
  </si>
  <si>
    <t>I would love to see more recruitments and interview opportunities from those sponsors being provided. Also, it'll be nice if there are more workshops about Arduino.</t>
  </si>
  <si>
    <t>I'm also doing research about natural language processing using Common Lisp now. I also have learned assembly language last semester.</t>
  </si>
  <si>
    <t>SQL, PHP</t>
  </si>
  <si>
    <t xml:space="preserve">I would create an application that promotes a side knowledge (from all kinds of areas) every day to users. </t>
  </si>
  <si>
    <t>I have joined Smith's Girls Who Code program as a teaching assistant last semester and will continue doing that. I think it's very important to promote the gender equality inside the technology community.</t>
  </si>
  <si>
    <t>I received email promoted by Smith and participated Hack(H)er413 last year. I really enjoyed the experience from the last Hack(H)er413 and would love to continue joining this year.</t>
  </si>
  <si>
    <t>cuny lehman</t>
  </si>
  <si>
    <t>Find a way to make modern daily life easier using technology</t>
  </si>
  <si>
    <t xml:space="preserve">By spreading awareness of technology in minority communities  </t>
  </si>
  <si>
    <t>Slack</t>
  </si>
  <si>
    <t>free transportation bus provided from nyc</t>
  </si>
  <si>
    <t>I would create an application that can help people get the taste of recipe before they cook it. This application may need to be used with some wearable devices.</t>
  </si>
  <si>
    <t>I am a Asian female, born in a small village where few people have been to senior high school. I immerse myself in different cultures ( village vs. city, western vs. eastern). Having cross-culture experiences impacts the way I think as an engineer.</t>
  </si>
  <si>
    <t>Emails sent by advisors of Columbia University.</t>
  </si>
  <si>
    <t>Photography</t>
  </si>
  <si>
    <t>Embedded Systems and Wireless Communications</t>
  </si>
  <si>
    <t>I would like to get to closely know a professional programming environment where minds meet and exchanges experience through human interactions of all levels and backgrounds.</t>
  </si>
  <si>
    <t>I would create a Hackathon for minorities and marginalized communities, people (not only students) who come from low-income backgrounds in order to offer them an eye-opening experience of what is out there for them, regardless of what or where they come from.</t>
  </si>
  <si>
    <t>I come from a very diverse background, growing up as a Colombian immigrant in Israel has given me enormous tools in working closely with youth from the refugee and migrant community. My goal is to gain more powerful tools to go back and lift my communities higher and higher. I want to show them that there is not such a thing as a statistical measurement. If you truly work hard, even the sky is not the limit, and I am the living-proof.</t>
  </si>
  <si>
    <t>I learned about Hack(H)er413 through schoolmates.</t>
  </si>
  <si>
    <t>I would be traveling from Worcester, MA.</t>
  </si>
  <si>
    <t xml:space="preserve">cuny-medgar evers college </t>
  </si>
  <si>
    <t>biology</t>
  </si>
  <si>
    <t xml:space="preserve">Allergic to crustacean. </t>
  </si>
  <si>
    <t xml:space="preserve">Crustaceans </t>
  </si>
  <si>
    <t>https://www.linkedin.com/in/rosheeda-roberts-730414a0</t>
  </si>
  <si>
    <t>https://github.com/Rosheeda</t>
  </si>
  <si>
    <t xml:space="preserve">Raspberry pi. I've never gotten the chance to see one before so it would be a good opportunity to. </t>
  </si>
  <si>
    <t xml:space="preserve">Not sure at the moment. I would very much like to learn how to stay current in the tech world and learning efficient ways to practice programming languages and retain such practices.  </t>
  </si>
  <si>
    <t>The hack I can think of is any that would efficiently aid in predicting when a natural disaster will happen. Or a hack that could reverse adverse effects of climate change.</t>
  </si>
  <si>
    <t xml:space="preserve">In the present times I try my best to encourage women especially black females to take a chance in the tech world and not give up. Also, I find websites that offer free classes and opportunities to gain more experiences in tech. In the future I will try my best to continue doing so and encourage people of all backgrounds regardless of majors to give technology a chance. </t>
  </si>
  <si>
    <t xml:space="preserve">Through a CUNY technology newsletter. </t>
  </si>
  <si>
    <t>Brooklyn, New York</t>
  </si>
  <si>
    <t>laguardia community college</t>
  </si>
  <si>
    <t>Halal/Kosher</t>
  </si>
  <si>
    <t>linkedin.com/in/rabeca-mohammed-64480814b</t>
  </si>
  <si>
    <t xml:space="preserve">Arduino kits </t>
  </si>
  <si>
    <t>Pitching.</t>
  </si>
  <si>
    <t>Python.</t>
  </si>
  <si>
    <t>A small-scale jetpack.</t>
  </si>
  <si>
    <t>By starting a movement or providing a platform that's friendly to diverse groups of people.</t>
  </si>
  <si>
    <t>Women of Rewriting the Code facebook page.</t>
  </si>
  <si>
    <t>Queens, NY</t>
  </si>
  <si>
    <t>I do art (drawing, painting) on the side, for fun.</t>
  </si>
  <si>
    <t xml:space="preserve">I'll encourage other POC, women, and non-binary people to pursue STEM-related fields the best I can. </t>
  </si>
  <si>
    <t>My friends told me about it.</t>
  </si>
  <si>
    <t>Computer Science, Classics</t>
  </si>
  <si>
    <t xml:space="preserve">Preferences: Pollo-pescatarian </t>
  </si>
  <si>
    <t>https://github.com/RoseHairTarantula</t>
  </si>
  <si>
    <t>Some sort of robot ‚Äî robotics is something I‚Äôd like to learn more about.</t>
  </si>
  <si>
    <t xml:space="preserve">I‚Äôm particularly interested in getting more women interested in tech, and I think the best way to do that is to introduce it early through programs like Scratch to get them excited and raise their confidence in their abilities. </t>
  </si>
  <si>
    <t>A friend told me about it and asked me to come.</t>
  </si>
  <si>
    <t>fairfield university</t>
  </si>
  <si>
    <t>No tomatoes</t>
  </si>
  <si>
    <t>https://www.linkedin.com/in/aarushivijay/</t>
  </si>
  <si>
    <t>https://github.com/aarushivijay1</t>
  </si>
  <si>
    <t>I would build an app that does something really cool</t>
  </si>
  <si>
    <t>I am a bisexual, Asian female in the technology field and I feel like my roots make me diverse</t>
  </si>
  <si>
    <t>From Fairfield, Connecticut</t>
  </si>
  <si>
    <t>Computer Engineering and Computer Science</t>
  </si>
  <si>
    <t>https://www.linkedin.com/in/yati-patel-896162147/</t>
  </si>
  <si>
    <t>https://github.com/yatipatel</t>
  </si>
  <si>
    <t xml:space="preserve">I have strong interpersonal skills and have the ability to work cohesively with my peers. I work well in group settings and I am constantly seeking opportunities that will help me learn new technical skills. </t>
  </si>
  <si>
    <t xml:space="preserve">I want to learn more about machine learning and artificial intelligence. Additionally, I want to pick up C++ and brush up my python skills. I am interested in learning more backend development. </t>
  </si>
  <si>
    <t xml:space="preserve">I am interested in creating an app that helps a user manage their lifestyle and make it healthier. As an individual who has struggled in the past with finding a healthy lifestyle, I want to create an app that accounts for the emotional, mental, and physical aspects of a person's life. This app should have features that track the important vital signs of a person but also collects this data over time and provides feedback for the individual. </t>
  </si>
  <si>
    <t xml:space="preserve">At Rutgers University I am a part of the Society of Women Engineers. As a part of this club, I seek to empower diversity by encouraging other women of different ethnicities to pursue the STEM fields and help them find career opportunities. I actively volunteer my time to this club and give back to this community by mentoring younger students who want to become more involved.  </t>
  </si>
  <si>
    <t>New Brunswick, NJ (Rutgers University)</t>
  </si>
  <si>
    <t xml:space="preserve">I would like to create a website (in spanish or various languages) that would help / connect undocumented people with resources near them, such as legal assistance, housing, and food. </t>
  </si>
  <si>
    <t xml:space="preserve">I plan to empower diversity in the future by teaching underprivileged minorities how to program. </t>
  </si>
  <si>
    <t>Email.</t>
  </si>
  <si>
    <t>Smith College.</t>
  </si>
  <si>
    <t>Project management with concentration in agile and analytics</t>
  </si>
  <si>
    <t>https://www.linkedin.com/in/ankita-shitole/</t>
  </si>
  <si>
    <t xml:space="preserve">Software: Microsoft Project, SAP ERP, Advanced Excel (VLOOKUP, HLookup, Pivot Function, If, If-else), JIRA, Microsoft Word, Microsoft PowerPoint, Adobe Acrobat, Share Point_x000D_
Project Management- Project Schedule Management, Project Cost Management, Project Scope Management, Project Stakeholder Management, Project Planning, Project Risk management_x000D_
Soft Skills: Adaptability, Critical thinking, Planning, Organization, Problem Solving, Conflict Resolution, Public Speaking, Communication, _x000D_
</t>
  </si>
  <si>
    <t>I want to learn SQL, Python</t>
  </si>
  <si>
    <t>I want to create a hack where we can reduce poverty in a country</t>
  </si>
  <si>
    <t>I plan to empower diversity in technology through the process of innovation and creating awareness about the importance of technology</t>
  </si>
  <si>
    <t>I learned it from LinkedIn</t>
  </si>
  <si>
    <t>Ecology</t>
  </si>
  <si>
    <t>http://kadambarid.in</t>
  </si>
  <si>
    <t>Renewable energy-chargeable camera trap_x000D_
Each trail camera uses 8 AA batteries to function - adding to costs, time, and effort, as well resulting to the generation of toxic waste. A camera trap that uses renewable energy such as a solar charge would help keep overheads low while also decreasing the amount of waste generated, making for a more sustainable alternative to products currently available.</t>
  </si>
  <si>
    <t>A mobile app for field data collection that works with an internet connection</t>
  </si>
  <si>
    <t>Use and contribute to free and open source tools. Ensure that my research is more accessible and reproducible, and encourage collaborators to do the same. _x000D_
Maintain a diverse professional and social circle.</t>
  </si>
  <si>
    <t>Twitter and the Graduate Women in STEM (GWIS) mailing list</t>
  </si>
  <si>
    <t>https://github.com/AlexXujyx</t>
  </si>
  <si>
    <t>3D Printing</t>
  </si>
  <si>
    <t>Python Programming, AI, Visual effect, cyber security</t>
  </si>
  <si>
    <t>I would create an app that helps people to find the exact words they want to describe but have a hard time remembering it. While translation app gives people explanation of a certain word, this app helps people find words by analyzing the description people are giving to it. It is helpful for people who don't have a large vocabulary.</t>
  </si>
  <si>
    <t xml:space="preserve">I will bring different perspectives as a woman and an international student into technology. Because the area of computer science is still mostly dominated by male, a point-of-view from women can help bring new ideas into this industry. Also, programming languages are in English so it would be helpful to have a perspective from a person who speaks another language and therefore has another point-of-view. </t>
  </si>
  <si>
    <t>by school email</t>
  </si>
  <si>
    <t>["HTML/CSS", "Javascript", "SQL", "Python"]</t>
  </si>
  <si>
    <t>I am an amazing hype woman, I speak French and Fulani.</t>
  </si>
  <si>
    <t xml:space="preserve">Data Analytics, skills like Big Data and related coding languages like C++ and R. One of my main goals are to become a Data Analyst after College to then pursue my other goal to become a data scientist. I always loved solving problems and collecting information to make decisions to resolve these problems. With a career in data analytics, I will be able to make valid decisions from precise and consistent data. Facts are what make an argument or statement reasonable, which makes them important. </t>
  </si>
  <si>
    <t xml:space="preserve">Mental Health Education Hack. Mental health has never been a topic in my community, it has been always dismissed and disregarded. A lot of people cannot afford a therapist, which can sometimes lead them to turning to harmful alternative.This hack would aim to educate people on how to mentally take care of themselves by inputting their problems and have personalized responses. Since there are no financial restrictions, there would be a real therapist that is going to be giving that advice._x000D_
_x000D_
</t>
  </si>
  <si>
    <t>Facebook's Black women hire population is less than 1%. As a Black West African woman, I have always reminded myself how far women in my community have come in education, especially in tech majors. However, the tech industry has not evolved that much in diversity. Few girls in my community pursue careers in tech because they do not have that support system. I plan on motivating as many little girls out there to take chances and challenging the take industry to not overlook them.</t>
  </si>
  <si>
    <t>I learned about Hack(H)er413 from WITNY email report.</t>
  </si>
  <si>
    <t>https://www.linkedin.com/in/pazit-schrecker-53495a164/</t>
  </si>
  <si>
    <t>https://github.com/pazitschrecker</t>
  </si>
  <si>
    <t>["HTML/CSS", "Javascript", "React", "Java", "C/C++/C#", "Python"]</t>
  </si>
  <si>
    <t>Robotics related to healthcare and prosthetics.</t>
  </si>
  <si>
    <t>- Cooking_x000D_
- Food photography_x000D_
- Working with kids and teaching</t>
  </si>
  <si>
    <t>I‚Äôm interested in workshops that focus on the interdisciplinary nature of computer science and the ways that it can be applied beyond what I‚Äôve learn in lectures and through coding assignments. More specifically, I am interested in the phone and web application development cycle, and how these go from ideation to product. I want to learn about how to map out the different elements that go into creating an application and gain a better understanding of how all of these pieces come together.</t>
  </si>
  <si>
    <t xml:space="preserve">I want to create an app that allows a user to enter the ingredients they have and returns recipes using only those ingredients. It would also learn food preferences and over time return recipes in an order tailored to the individual user by using machine learning algorithms. I love cooking but buying multiple ingredients for a specific recipe can be expensive and lead to food waste. By helping users cook with what they have, this app would make cooking more accessible and discourage food waste. </t>
  </si>
  <si>
    <t>Last summer I worked at STEM summer camp and taught robotics and programming fundamentals. I empowered diversity in technology by helping children of different genders and ethnicities explore STEM through projects that appeal to them, whether that be through learning Python or building a robotic car. I think that diversity in technology comes from a diverse group of thinkers and engineers and encouragement from an early age promotes the idea of STEM being something that anyone can find joy in.</t>
  </si>
  <si>
    <t>Facebook/email list</t>
  </si>
  <si>
    <t>I want to build a chat bot that helps people to have regular sleeping and resting hours as sleep is one of the most important things that can restore people's energy. Due to the stress from school and work, more people face serious depressions and cannot fall asleep properly. By learning one's lifestyle and habits, the chat bot provides appropriate warnings or suggestions and helps people who suffer from insomnia to relax and fall asleep easily.</t>
  </si>
  <si>
    <t xml:space="preserve">I serve as a mentor for computer science classes on campus. By giving studying tips and encouraging computer science students at Mount Holyoke, I encourage young women to be confident in coding and studying computer science. Outside of the school, I am part of Rewriting the Code, an organization that supports women in technology. </t>
  </si>
  <si>
    <t>I would like to build exciting product by working with others and coming up with ideas. Through this experience, I want to learn new technology and ways to solve unexpected but rewarding problems.</t>
  </si>
  <si>
    <t>Mount Holyoke College, South Hadley, MA</t>
  </si>
  <si>
    <t>["Embedded Systems", "Circuits"]</t>
  </si>
  <si>
    <t>A dashboard for my life in a touch screen that syncs with my phone and computer in addition to other services like google calendar. It would include my morning routines with a checklist and habit tracker.  And give me statistics every month.</t>
  </si>
  <si>
    <t xml:space="preserve">I tried to promote being humble and to discuss different points of view as well as my experience of an engineer/scientist in mexico where females are less than 20%. These includes my view as a woman and my view as Mexican.  </t>
  </si>
  <si>
    <t>Received an email and saw the flyers around campus.</t>
  </si>
  <si>
    <t>Sunderland, MA</t>
  </si>
  <si>
    <t>Beef, turkey, corn, pork, and tomatoes.</t>
  </si>
  <si>
    <t>["Halal", "Other (please specify in food allergies question)"]</t>
  </si>
  <si>
    <t>https://www.linkedin.com/in/shormiefaruque</t>
  </si>
  <si>
    <t>https://github.com/shormiejfaruque</t>
  </si>
  <si>
    <t>I would love to learn more about cloud computing and AR/VR!</t>
  </si>
  <si>
    <t xml:space="preserve">I would love to create a hack that uses AI to interpret American Sign Language and has a feature that teaches people ASL. </t>
  </si>
  <si>
    <t xml:space="preserve">I am the co-founder of my school's Coding Club, which is made up of female and non-binary students interested in CS. At the club, we work on skills that would make us better prepared and stronger candidates for technology-related internships, such as technical interviewing skills, and we have an emphasis on portfolio building. </t>
  </si>
  <si>
    <t xml:space="preserve">I was looking for Spring hackathons and saw Hack(H)er413 on the MLH website. </t>
  </si>
  <si>
    <t>https://www.linkedin.com/in/lindavotran/</t>
  </si>
  <si>
    <t>["HTML/CSS", "Javascript", "Node.js", "Angular", "SQL", "Java", "C/C++/C#", "Python"]</t>
  </si>
  <si>
    <t>I do not have a specific hardware that I would like to see at HackHer413. I am interested in anything.</t>
  </si>
  <si>
    <t>I would like to see more frontend development, or anything robotics related.</t>
  </si>
  <si>
    <t>I would build a flying car.</t>
  </si>
  <si>
    <t xml:space="preserve">I would like to see more women in the tech fields and in corporate offices. </t>
  </si>
  <si>
    <t>I learned about HackHer from colleagues that have joined/entered in the previous years.</t>
  </si>
  <si>
    <t>I will be traveling from Umass Amherst.</t>
  </si>
  <si>
    <t>BDIC concentrating in "Makerspace Management"</t>
  </si>
  <si>
    <t>https://www.linkedin.com/in/margaret-polsgrove-839759198/</t>
  </si>
  <si>
    <t>I would build an app that can tell you the color of any surface/object. I'm colorblind and would love to have an app that can help me pick outfits and pick paint colors for my art projects.</t>
  </si>
  <si>
    <t>I'm majoring in Makerspace management and plan on establishing makerspaces after college. Makerspaces encourage diversity and self-empowerment by providing students and community members a place to learn and share important skills like programming, wood + metal fabrication, sewing, and many other skills. I currently manage the shop at M5 and am part of the staff at the All Campus Makerspace. Much of my work in these spaces is dedicated to accessibility and inclusivity.</t>
  </si>
  <si>
    <t xml:space="preserve">My roommate told me about it. </t>
  </si>
  <si>
    <t>I'm going to be traveling from the northeast dorms</t>
  </si>
  <si>
    <t>English Language And Literature; Communication (Media Studies)</t>
  </si>
  <si>
    <t>Peanuts, tree nuts, sesame</t>
  </si>
  <si>
    <t>Sesame, peanuts, tree nuts</t>
  </si>
  <si>
    <t>https://www.linkedin.com/in/amberlylerner/</t>
  </si>
  <si>
    <t>More "how to" workshops perhaps? Or more career engagement?</t>
  </si>
  <si>
    <t>UX!! It requires tech knowledge, but is not strictly tech and is a great way to bring different perspectives (such as humanities students) into the industry.</t>
  </si>
  <si>
    <t>More Javascript please!</t>
  </si>
  <si>
    <t>Something to help with public transport in America!</t>
  </si>
  <si>
    <t>I hope to be able to get through the door and to bring others with me into the field.</t>
  </si>
  <si>
    <t>My friend Sarah Manlove was an organizer last year and is one this year.</t>
  </si>
  <si>
    <t>CHC Residence Halls</t>
  </si>
  <si>
    <t>Statistics and Data Science, Government</t>
  </si>
  <si>
    <t>I would like to learn the basics of more coding languages!</t>
  </si>
  <si>
    <t>I would love to create some electoral maps for the United States.</t>
  </si>
  <si>
    <t>I hope to work for a company that empowers young people to learn how to code. I would also love to work on making data more accessible to all people.</t>
  </si>
  <si>
    <t>Email!</t>
  </si>
  <si>
    <t>https://www.linkedin.com/in/shravyaraj/</t>
  </si>
  <si>
    <t>["HTML/CSS", "Javascript", "React", "Vue", "SQL", "Java", "C/C++/C#", "Python"]</t>
  </si>
  <si>
    <t>A system to detect immunity level of a person so contagious diseases are controlled</t>
  </si>
  <si>
    <t>Make technology interesting and accessible to all</t>
  </si>
  <si>
    <t>Friend</t>
  </si>
  <si>
    <t>I'm allergic to dairy! :)</t>
  </si>
  <si>
    <t>Dairy-free meal!</t>
  </si>
  <si>
    <t>https://www.linkedin.com/in/amandadurfee/</t>
  </si>
  <si>
    <t>Embedded Systems and Arduinos/microcontrollers</t>
  </si>
  <si>
    <t>C languages and any hardware!</t>
  </si>
  <si>
    <t>I would love to be able to create a program that, given a photo of yourself and your ethnicity, could trace back to what your ancestry tree could've looked like. Most of us know how much we're any ethnicity, but have lost pictures or never had any of our distant family. I think it would be very interesting to let a computer 'estimate' what your family tree looks like given what you look like.</t>
  </si>
  <si>
    <t>The most limiting factor with regard to diversity in technology is the learning curve and, therein, the stigma. From a young age, certain demographics are anticipated to not like/be as good at STEM/technology as others, and when they're on their own can be easily intimidated by how technology is presented as it feeds into those fears. I think providing an almost comforting (at least fear-mitigating) introductory path for those interested is imperative to allow demographics the power of choice.</t>
  </si>
  <si>
    <t>I don't remember actually, haha! But, I have been receiving the emails for about a year now (managed to miss the last hackathon), so I'm excited at the prospect of coming this year!</t>
  </si>
  <si>
    <t>Boston University!</t>
  </si>
  <si>
    <t>Python</t>
  </si>
  <si>
    <t>If I could create any hack without restrictions, I would create a website that connects home health aides to citizens in need.</t>
  </si>
  <si>
    <t xml:space="preserve">To encourage diversity in technology, more encouragement, and less subtle barriers are needed. </t>
  </si>
  <si>
    <t>UMASS dorms</t>
  </si>
  <si>
    <t>I would create a program that allowed for women in science fields to find scholarships and research based funds that could be generated by filling out a quick interest list allowing for specific options that pertain to each individual to be generated.</t>
  </si>
  <si>
    <t>I believe that as a female in STEM the best way to empower diversity amongst is to spread awareness for the lack of diversity. The best way to do so is by attending conferences related in women in STEM and diversity along with supporting all women in stem and their pursuit.</t>
  </si>
  <si>
    <t>I learned about it from my institution Bard College at Simons Rock</t>
  </si>
  <si>
    <t>Great Barrington, MA</t>
  </si>
  <si>
    <t>French and International Development &amp; Social Change</t>
  </si>
  <si>
    <t>https://www.linkedin.com/in/chikondi-thangata/</t>
  </si>
  <si>
    <t xml:space="preserve">I would create an app that allows elementary, middle and high school students with online homework help. It would connect them to study guides, tutors, lessons especially for students who are unable to get homework help at home or outside of the classroom. Similar to BBC Bitesize (https://www.bbc.co.uk/bitesize), but for all levels and more lesson plans as well as an easily accessible app. </t>
  </si>
  <si>
    <t>I am currently part of a club on campus called Women in STEM where I learn about different female identifying women in science and technology fields. Being in the technology field as a woman of color is also empowering as I can be a role model for those pursuing this field. Having hackathons such as this which are specifically for female identifying individuals is also important in empowering diversity, which is why I enjoy attending these events.</t>
  </si>
  <si>
    <t xml:space="preserve">I heard about it from a friend and from a previous hackathon. </t>
  </si>
  <si>
    <t>Mathematics, Economics</t>
  </si>
  <si>
    <t>linkedin.com/in/amykfung</t>
  </si>
  <si>
    <t>github.com/amyfung</t>
  </si>
  <si>
    <t>Embedded Systems, IoT</t>
  </si>
  <si>
    <t>Django, Machine Learning, MATLAB, R</t>
  </si>
  <si>
    <t>- virtual AI therapist/service to connect users with therapists_x000D_
- application to connect users who need transportation from the same origin_x000D_
- application that functions as a recipe provider, calorie/nutrition tracker, shopping list creator, and expiration date reminder by tracking food products in one's home</t>
  </si>
  <si>
    <t xml:space="preserve">Technology is powerful, and I yearn to harness and demonstrate its powers, which I believe should be accessible to everyone. I've volunteered as a mathematics tutor for a program geared toward underprivileged high school students. As a student representative for Wellesley's (a women's college) technology committee, I empower my community and ensure all have access to and familiarity with technologies and technology services. I'm also a tutor for Robogals, a STEM program for young girls </t>
  </si>
  <si>
    <t>Facebook/Rewriting the Code</t>
  </si>
  <si>
    <t>Wellesley</t>
  </si>
  <si>
    <t xml:space="preserve">No meat, no chicken, no turkey, no alcohol </t>
  </si>
  <si>
    <t>NLP, IR</t>
  </si>
  <si>
    <t>Meat( any meat except fish and shrimp), alcohol</t>
  </si>
  <si>
    <t>A personal assistant robot for home/work</t>
  </si>
  <si>
    <t>By introducing useful application of technology for each minor group ( e.g women)</t>
  </si>
  <si>
    <t xml:space="preserve">The University </t>
  </si>
  <si>
    <t xml:space="preserve">Amherst, I am not sure about sleeping at the workshop </t>
  </si>
  <si>
    <t>darthbeep.github.io</t>
  </si>
  <si>
    <t xml:space="preserve">I'm really into Linux. </t>
  </si>
  <si>
    <t xml:space="preserve">I would like to edit the source code of my favorite KDE dock, as it is my favorite of the docks, but is no longer being updated. I would fix some bugs and make it slightly more modern. </t>
  </si>
  <si>
    <t xml:space="preserve">I like to document stuff that doesn't have a lot of documentation, lowering the barriers to entry for systems stuff. </t>
  </si>
  <si>
    <t xml:space="preserve">I was here last year. And I went to hack UMass. </t>
  </si>
  <si>
    <t xml:space="preserve">New York City. </t>
  </si>
  <si>
    <t>https://www.linkedin.com/in/anca-dragulescu-1278a4185/</t>
  </si>
  <si>
    <t>Statistics, Data science libraries in Python, Research experience, Teaching and Teamwork</t>
  </si>
  <si>
    <t xml:space="preserve">Tableau, since all students at partner universities have free access to it!_x000D_
</t>
  </si>
  <si>
    <t>A personal finance application that takes in your financial information and gives suggestions based on your situation and goals.  It would take as inputs: amount you have in checking + savings accounts, any debt you have, income or expected earnings and major expenditures and savings goals+future budget and it would offer directed advice and personalized statistics to inform your financial decisions. Privacy would of course be a challenge that needs to be approached with care.</t>
  </si>
  <si>
    <t>I am an active member of Rewriting the Code  and the Harvard WiCS student org and I plan to become a leader and a mentor in tech.</t>
  </si>
  <si>
    <t>Harvard WiCS, Rewriting the Code Facebook group</t>
  </si>
  <si>
    <t>French Studies</t>
  </si>
  <si>
    <t>https://www.linkedin.com/in/mai-ngo-0ab54b14a/</t>
  </si>
  <si>
    <t>https://github.com/crystallistic</t>
  </si>
  <si>
    <t>Adobe Photoshop &amp; Indesign</t>
  </si>
  <si>
    <t>Intro to: iOS development, Game development, Machine Learning, Blockchain</t>
  </si>
  <si>
    <t>I would want to make a website or mobile app that gives the user dietary recommendations based on each food item's nutritional value in order to build a balanced diet.</t>
  </si>
  <si>
    <t xml:space="preserve">I am lucky to have gained access to resources for women in technology early in college. These resources are mostly Facebook groups for women in tech, but there's also the Grace Hopper Conference, online forums and repos, etc. I am fairly active in the Facebook groups, typically in the form of giving advice, and I am always excited to tell other students about these resources so they could gain access to them as well. </t>
  </si>
  <si>
    <t>From emails sent out by Smith College's Department of Computer Science</t>
  </si>
  <si>
    <t>hampshire college</t>
  </si>
  <si>
    <t>Eggs</t>
  </si>
  <si>
    <t>I would like to see Wireless Communications, 3D Printing and Embedded Systems</t>
  </si>
  <si>
    <t>I want to learn Node.js, Java, C/C++/C#, Swift, and Angular</t>
  </si>
  <si>
    <t>It would have a workshop for every techincal and hardware skill taught by the top professionals in each skill. There will be a free software subscription of choice for participants, and a trial for the others. Participants would get after conference support to continue learning the skills.</t>
  </si>
  <si>
    <t>I believe we can empower diversity in technology by allowing equal and sufficient access to learning it. To teach individuals literacy in technology and how they can cater the learned skill to be implemented in their everyday lives.</t>
  </si>
  <si>
    <t>Hampshire College Daily Digest</t>
  </si>
  <si>
    <t>I will be traveling from Amherst,MA</t>
  </si>
  <si>
    <t>https://www.linkedin.com/in/taylor-pedley/</t>
  </si>
  <si>
    <t>Honestly I'm open to anything!</t>
  </si>
  <si>
    <t>I'm currently the leader of my school's ASME chapter, which has historically been all male, and we're collaborating with SWE to get more girls involved in mechanical engineering.</t>
  </si>
  <si>
    <t>From LinkedIn</t>
  </si>
  <si>
    <t>Springfield MA</t>
  </si>
  <si>
    <t>Marketing; Women, Gender, &amp; Sexuality Studies</t>
  </si>
  <si>
    <t>https://www.linkedin.com/in/mikaela-bowler/</t>
  </si>
  <si>
    <t>I'm more of a designer than a techie ‚Äî I know Adobe Ps, Ai, Ae, Pr, and Id. I also redesigned the Women in Business website (http://www.isenbergwib.com/) last year on Squarespace, and I'm now trying to add custom code.</t>
  </si>
  <si>
    <t>I only know bare basics of Javascript so, I'd like to understand that language more, as well as PHP.</t>
  </si>
  <si>
    <t>No idea hahah, I think I'm too much of a beginner!</t>
  </si>
  <si>
    <t>By encouraging hiring selection based on talent, not bias. By encouraging underrepresented people with an interest in tech to pursue it. And, by learning little bits here and there myself :)</t>
  </si>
  <si>
    <t>Through Women in Business!</t>
  </si>
  <si>
    <t>I'm on campus!</t>
  </si>
  <si>
    <t>I have graphic experiences with Adobe suites, which can help in designing and presenting the product</t>
  </si>
  <si>
    <t>creating games with Unity</t>
  </si>
  <si>
    <t>I hope to create an immersive learning website for Mandarin learners and people who are interested in China to learn about Chinese culture and social life</t>
  </si>
  <si>
    <t>In the near future, I hope to become a peer mentor at computer science department at Mount Holyoke and help students build their problem-solving skills as well as confidence in pursuing STEM majors. In particular, I think it is important to recognize that students come from different educational background and are not all been exposed to CS previously, so I want to help students who did not have lots of access to technology learn just as effectively as other students.</t>
  </si>
  <si>
    <t>From HackHolyoke social media</t>
  </si>
  <si>
    <t>https://www.linkedin.com/in/utkarshnas/</t>
  </si>
  <si>
    <t>https://github.com/sinhaut/</t>
  </si>
  <si>
    <t>https://sinhaut.github.io/</t>
  </si>
  <si>
    <t>UI and UX skills</t>
  </si>
  <si>
    <t xml:space="preserve">I would create an app that would allow users to take a picture of a physical condition or disease, input symptoms and medical history, and develop a diagnosis with great accuracy. This would help those in rural areas make the decision to visit medical professionals and connect them to resources for assistance. </t>
  </si>
  <si>
    <t>At the University of Toronto where I completed my undergraduate studies, I was an active member of the Women in STEM initiative that worked to connect women with technical opportunities through technology panels with industry professionals. In the future, I hope to expand the network of young and experienced women in technology by reaching kids as young as primary school to help them explore technology as a career path.</t>
  </si>
  <si>
    <t>I was emailed by my program director at NEU</t>
  </si>
  <si>
    <t>roma tre</t>
  </si>
  <si>
    <t>phd in particle physics</t>
  </si>
  <si>
    <t>I would love to learn anything will be explained duuring the Hack(her) Hackaton</t>
  </si>
  <si>
    <t>Prepare a time-management tool based on daily working hours, in order to optimize the recovery of free time to spend coding outside working hours!</t>
  </si>
  <si>
    <t>Fighting gender inequalities, everyday in the daily life</t>
  </si>
  <si>
    <t>Rome (Italy)</t>
  </si>
  <si>
    <t>Informatics, Biochemistry and Molecular Biology</t>
  </si>
  <si>
    <t>My favorite hack would be a biomedical software application.</t>
  </si>
  <si>
    <t>I would like to be a mentor in technology so that more women would become interested in the tech field.</t>
  </si>
  <si>
    <t>I learned about HackHer413 through HackUMass and the informatics department.</t>
  </si>
  <si>
    <t xml:space="preserve">pace university </t>
  </si>
  <si>
    <t>linkedin.com/in/le-dao</t>
  </si>
  <si>
    <t>github.com/lephdao</t>
  </si>
  <si>
    <t xml:space="preserve">I would say communications, leadership, teamwork, I can create website from Flask, and I worked with a project using XAMPP, which is more about building a database. </t>
  </si>
  <si>
    <t xml:space="preserve">I want to learn maybe a bit about Machine Learning, training data sets, maybe something about working with hardware because I only worked with software during my academic years. </t>
  </si>
  <si>
    <t>I would probably create a wristband that helps my mom translate real-time from Vietnamese to English and vice versa because sometimes I am not around to help her translating them.</t>
  </si>
  <si>
    <t xml:space="preserve">In Vietnamese tech communities, I think LGBTQ+ individuals and women feel very exclusive when they are introduced to the career, we still have a misconception that CS is about logic, and straight men can "think logically" better than the rest. It's an issue and I want to make everyone feel welcome to contribute their talent to the tech community. Perhaps in the future, I would love to organize a tech event, like a hackathon, that encourages not only women but also the LGBTQ+ community. </t>
  </si>
  <si>
    <t>From my Vietnamese student community</t>
  </si>
  <si>
    <t>I have experience working with Processing - a programming language for visual arts and p5.js for programming art. With my knowledge of basic image processing and computer visions techniques, I have developed an art program that simulates the movements of the human upper body detected from the webcam. _x000D_
I have experience with developing user-interactive computer programs in Java, Python and Processing._x000D_
I am familiar with OpenCV, MATLAB, and RStudio.</t>
  </si>
  <si>
    <t>Web Development, Games Development and iOS App Development are topics that I am interested in learning about at the workshops. I am also interested in learning about Computer Vision and Natural Language Processing.</t>
  </si>
  <si>
    <t>I am really interested in helping people with mental health problems. As such, I would love to develop an app through which people can seek console and support by sharing their stories and getting inspired by others' stories of overcoming their problems._x000D_
_x000D_
I also have an interest in creative coding and programming art. As such, I would also love to develop a program that teaches programming skills in a creative way that involves art and computing.</t>
  </si>
  <si>
    <t xml:space="preserve">As a young professional who has challenged gender stereotypes to pursue a career in technology, I understand the barriers that women face in this male-dominated field. This has inspired me to set a mission to support other women and contribute to the elimination of gender-based prejudice held against women. I plan to do this by becoming a woman leader in technology so that I will have the means to support more women in power. By doing this, I also hope to improve the diversity in technology._x000D_
</t>
  </si>
  <si>
    <t>I learned about Hack(H)er413 through my friends at Mount Holyoke and UMass.</t>
  </si>
  <si>
    <t>I will be traveling from South Hadley.</t>
  </si>
  <si>
    <t>https://www.linkedin.com/in/tiwarikajal/</t>
  </si>
  <si>
    <t>https://github.com/tiwarikajal</t>
  </si>
  <si>
    <t>I would like to develop an app which could search stays on a route. Many applications like Google maps search the restaurants, hotels, gas station based on location (nearest stay etc) however I have frequently encountered a problem where I am going from place A to place B and I would like to know my options in advance (on the route) to plan my travel._x000D_
Although there are workaround how you can get around this problem but I feel like an app which easily solves this problem is need of the hour.</t>
  </si>
  <si>
    <t>The most successful way of empowering diversity is making more minorities aware about the technical resources and options available to them. Technical events like Hack(H)er413 and conferences provides a feeling of community and encourages minorities to aim high in technical fields.</t>
  </si>
  <si>
    <t>University flyers</t>
  </si>
  <si>
    <t>https://linkedin.com/in/JMansi</t>
  </si>
  <si>
    <t>https://github.com/supermansi</t>
  </si>
  <si>
    <t>["HTML/CSS", "Javascript", "Node.js", "Express", "Angular", "React", "Vue", "SQL", "Java", "C/C++/C#", "Python"]</t>
  </si>
  <si>
    <t>Great communicator, team player, creative.</t>
  </si>
  <si>
    <t>I want to explore the domain of Machine Learning and Artificial Intelligence or maybe even try Virtual and Augmented Reality.</t>
  </si>
  <si>
    <t>That is a lot of restrictions waived off. With that flexibility, I would want to create an Augmented Reality app for surgeons to help them solve the difficult/impossible surgeries. Something like a hologram to show the internal parts which are otherwise hard to reach and the app would help the doctor navigate and fix the issue via AR.</t>
  </si>
  <si>
    <t>I am a member of the Women Who Code Boston group and I try to empower women by sharing my experiences as well as collaborating with other women in tech to learn and grow together.</t>
  </si>
  <si>
    <t>https://www.linkedin.com/in/catherine-h-0b8b6910a/</t>
  </si>
  <si>
    <t>Python, app development basics!</t>
  </si>
  <si>
    <t xml:space="preserve">An app for mental health + easier therapy access </t>
  </si>
  <si>
    <t>I want to incorporate issues outside of the typical technological realm into the world of coding using computer science. (Issues such as mental health, eating disorders, selling used items, and biotechnology)</t>
  </si>
  <si>
    <t>Posters at Umass Amherst</t>
  </si>
  <si>
    <t>https://www.linkedin.com/in/lekha-cheruku-a685a3103/</t>
  </si>
  <si>
    <t>I would like to learn and improve my Python and SQL skills. I would like to get an in depth knownledge on machine learning as well if possible.</t>
  </si>
  <si>
    <t xml:space="preserve"> I would like to know the statistics and analyze data on how much of work-life balance are women loosing due to menstruation.</t>
  </si>
  <si>
    <t>I would like men and women to be given equal opportunities at work place. For this, they would need more access to education.</t>
  </si>
  <si>
    <t>my friend from northeastern university</t>
  </si>
  <si>
    <t>Mathematics and Statistics</t>
  </si>
  <si>
    <t>https://www.linkedin.com/in/sltann/</t>
  </si>
  <si>
    <t xml:space="preserve">I am proficient in using R and SAS to conduct data analysis and visualization. </t>
  </si>
  <si>
    <t xml:space="preserve">I want to learn more about Python and C++. </t>
  </si>
  <si>
    <t xml:space="preserve">A coherent data analysis. </t>
  </si>
  <si>
    <t xml:space="preserve">I would like to innovate and learn technology with people from diverse backgrounds. I used to be a volunteer math teacher for students that are lower socioeconomic status and manage to invite more students to be interested in mathematics and computing. I will commit to empowering diversity in technology by inviting more people to innovate and learn technology. </t>
  </si>
  <si>
    <t>I learned about Hack(H)er413 from the math department email at UMass.</t>
  </si>
  <si>
    <t>https://www.linkedin.com/in/mercy-aruleba/</t>
  </si>
  <si>
    <t xml:space="preserve">My mission is to create a hack that allows women of color showcase their skills through STEAM internships/programs which allows for young people to create the platform needed to enhance their interpersonal skills for the future workspace. Overall it's important for students from underrepresented backgrounds to have the opportunity to gain experience within different industries. </t>
  </si>
  <si>
    <t xml:space="preserve">The young girls who come after me should have the opportunity to feel as though they can strive in the technology world, using coding to strive to the dreams they hopefully accomplish in the near future. I gain from this program while majoring in computer science I will open doors to the upcoming generation educating them on the benefits of learning to code and other informative tools in the technology world._x000D_
_x000D_
_x000D_
</t>
  </si>
  <si>
    <t>https://www.linkedin.com/in/ana-ardila-2b58ab146/</t>
  </si>
  <si>
    <t>https://github.com/AnaArdila</t>
  </si>
  <si>
    <t>Raspberry Pi, Arduino, 3D Printer, Laser Cutter</t>
  </si>
  <si>
    <t>Other Tech Skills: TCP/IP Networking, Multi-Tier Client-Server Architecture, Data Visualization_x000D_
Non-Tech Skills: I'm collaborative, work well under pressure, and have strong interpersonal communication skills. I'm also part of my school's rugby team which also plays into the previous skills mentioned.</t>
  </si>
  <si>
    <t xml:space="preserve">In terms of programming languages, I would like to learn more about Javascript, Angular, React, and SQL. I would also be interested in any sort of workshop that uses different technologies for woodworking. </t>
  </si>
  <si>
    <t>Are you tired of driving around and around in a crowded parking lot to no avail? Well, let me introduce you to the FindMeParking app. Simply put in the current location of the parking lot and the app will determine the nearest parking spot from your current location. This app will never give the same location to multiple people at once resulting in a stress-free parking environment. Easy-to-follow directions will be given to the space to ensure a speedy and efficient parking process.</t>
  </si>
  <si>
    <t>I‚Äôm currently a part of Robogals, where I attend volunteer outings to schools in the nearby Harlem area and teach K-12 girls about design and programming with Boe Bots and Lego robots. As a bisexual, Hispanic woman studying Computer Science, I would have loved to see more people like me in the field growing up so my goal is to continue participating in different events reaching out to those younger than me to inspire them and show how the sky is the limit regardless of what anyone tells them.</t>
  </si>
  <si>
    <t>In the past, I had been intimidated by other hackathons because I was afraid of a non-supportive and competitive environment but then as I was looking up hackathons during 2020 on Google I stumbled upon this one. Hack(H)er413 seems like an amazing opportunity to get introduced to the Hackathon environment while being surrounded by other women and non-binary students who will support me throughout the process.</t>
  </si>
  <si>
    <t>bard college at simon's rock</t>
  </si>
  <si>
    <t>Anything related to medical, political, welfare issues</t>
  </si>
  <si>
    <t>Through myself, as a woman of color in STEM</t>
  </si>
  <si>
    <t>Through a friend at school</t>
  </si>
  <si>
    <t>www.linkedin.com/in/stella-tompkins</t>
  </si>
  <si>
    <t>-Survey writing_x000D_
-Adobe InDesign</t>
  </si>
  <si>
    <t xml:space="preserve">I would add a poster and project session for the attendees to showcase their past work to each other and job fair employers. </t>
  </si>
  <si>
    <t xml:space="preserve">As a government major, I feel that I bring a diversity of perspective and academic interest to the table. Also, as someone who is a part of the LGBTQ community and pursuing a career in public service, I plan to call attention to issues facing my community in the future. </t>
  </si>
  <si>
    <t>Facebook posts and Umass students who went last year!</t>
  </si>
  <si>
    <t>Smith campus.</t>
  </si>
  <si>
    <t xml:space="preserve">columbia university </t>
  </si>
  <si>
    <t>https://www.linkedin.com/in/corinahanaburgh/</t>
  </si>
  <si>
    <t>I want to improve my Python or C++ knowledge.</t>
  </si>
  <si>
    <t>I would like to develop something that might be considered an "anti" social media platform. The algorithm for the platform would not contain instant gratification tactics that enhance mindless scrolling which I find to be a big mental health issue with the current social media platforms. I would like for the platform to target meaningful one on one connections.</t>
  </si>
  <si>
    <t>I would like to be able to talk to girls from developing countries, such as my home country, which is Moldova about the fact that they can succeed in STEM. I only realized I can study Computer Science after I turned 27 and a complete stranger had suggested that to me. Before that, I have never ever considered that I can code because I had this idea in my head that coding is only for men, and I never questioned it.</t>
  </si>
  <si>
    <t>I am subscribed to a university newsletter from the CS department, which sent an email about it.</t>
  </si>
  <si>
    <t>I will be traveling from Westchester, NY.</t>
  </si>
  <si>
    <t>Design</t>
  </si>
  <si>
    <t>https://www.linkedin.com/in/mkhanguyen/</t>
  </si>
  <si>
    <t>UX/UI desisgn, interactive design, prototyping, wireframing</t>
  </si>
  <si>
    <t>HTML/CSS, javascript, node.js</t>
  </si>
  <si>
    <t>I would like to create something that can support women in tech like giving more accessibility and resources.</t>
  </si>
  <si>
    <t>I think to empower diversity, we should all offer support to everyone and make sure everyone is heard.</t>
  </si>
  <si>
    <t>Quincy</t>
  </si>
  <si>
    <t>Biochemistry and Molecular Biology, Spanish</t>
  </si>
  <si>
    <t>CSS/HTML</t>
  </si>
  <si>
    <t>I would build a website to market a product.</t>
  </si>
  <si>
    <t>I hope to teach math and science in the future. As a teacher, I can teach about technology but I can also become a mentor to other women in STEM.</t>
  </si>
  <si>
    <t>My dorm.</t>
  </si>
  <si>
    <t>www.linkedin.com/in/sakshirambhia</t>
  </si>
  <si>
    <t>Sensors</t>
  </si>
  <si>
    <t>Bootstrap, Sass, Django, Flask, R</t>
  </si>
  <si>
    <t>Node.js, React, Data Science and Machine Learning</t>
  </si>
  <si>
    <t>Safe Transportation through a combination of hardware sensors and artificial intelligence. _x000D_
1. Install Safety sensor in vehicles so they could predict potential accidents beforehand by incorporating surrounding vehicle data like speed and distance._x000D_
2. Use same sensors to track emergency vehicles and control traffic signals in their routes so the emergency would not be delayed.</t>
  </si>
  <si>
    <t xml:space="preserve">As a STEM Coordinator for low-income students, I organised workshops for STEM activities, helped create After-School STEM program curriculum and designed innovative activities. One of the activities that I conducted was to provide the children with templates of a phone and let them ‚Äúdraw‚Äù or ‚Äúdesign‚Äù their mobile apps. Many such activities that I have coordinated and contributed to have already impacted over 200 children and we are counting more each month. </t>
  </si>
  <si>
    <t>Jacqueline Chung</t>
  </si>
  <si>
    <t>Food Science, BDIC (Food Business in East Asian Cultures)</t>
  </si>
  <si>
    <t>I'm a pescatarian (no beef, chicken, pork meats, ok with broths)</t>
  </si>
  <si>
    <t>pescatarian</t>
  </si>
  <si>
    <t>https://www.linkedin.com/in/kanon-k-398b8016b/</t>
  </si>
  <si>
    <t>R programming</t>
  </si>
  <si>
    <t>R programming, Python</t>
  </si>
  <si>
    <t>A hack to "neutralize" the bias posed to the internet users through their search histories.</t>
  </si>
  <si>
    <t>As a food scientist, I am hoping to explore the sensory sciences and emphasize the potential human senses originating from the rich cultural diversity.</t>
  </si>
  <si>
    <t>got an email about it</t>
  </si>
  <si>
    <t>I live in a UMass dorm.</t>
  </si>
  <si>
    <t>Actuarial Math (Double Major)</t>
  </si>
  <si>
    <t>https://www.linkedin.com/in/varsha-jawahar/</t>
  </si>
  <si>
    <t>["Javascript", "Ruby/Ruby on Rails", "Java", "Kotlin", "Python"]</t>
  </si>
  <si>
    <t xml:space="preserve">I would be interested in working with Raspberry Pi 4 (or any other version). Further, I would love to see and work with 3D printing and explore its capabilities.    </t>
  </si>
  <si>
    <t>Creo, Bloomberg Terminal, MVVM patterns. _x000D_
Teamwork/collaboration, leadership, critical thinking.</t>
  </si>
  <si>
    <t>I would like to learn/be introduced to as many new languages as I can. More specifically, I am very interested in the real-life applications of Swift and JavaScript. Further, I hope to learn more about functional programming.</t>
  </si>
  <si>
    <t xml:space="preserve">If I could create any hack, I would create a Smart Fridge with many functions to improve the lives and health of humans. For example, it would keep track of the tangible foods, notifying the user when the quantity of a certain product is running low or when it has gone bad. In addition, it would use the information of what the fridge has to create recipes that cater to the user's preferences and restrictions (ex: diets, cheat days, gluten-free, etc.) which can promote healthier lifestyles.  </t>
  </si>
  <si>
    <t xml:space="preserve">As a young girl interested in technology to a woman studying Computer Science, lack of diversity has never been new to me. However, seeing women succeed despite the lack of diversity that I saw is what inspired me to pursue this field. Therefore, I empower diversity by supporting these women and my peers but also hope to someday contribute to the representation in this industry. It is my goal to work hard to rise to a leadership position that controls diversity in a company.     </t>
  </si>
  <si>
    <t>My CS mentor is Arushi Ahmed, and she is one of the leaders of Women in CS at UMass, in which she promoted this event.</t>
  </si>
  <si>
    <t>UMass Amherst (not traveling)</t>
  </si>
  <si>
    <t>different workshop topics</t>
  </si>
  <si>
    <t>robotics and 3D printing, and also about how they are useful in society through different careers.</t>
  </si>
  <si>
    <t>predict winning lottery number ticket</t>
  </si>
  <si>
    <t>By encouraging my friends of different majors and backgrounds to come with me to hackathons and learn more about technology</t>
  </si>
  <si>
    <t>Attended the one held last year and enjoyed it a lot.</t>
  </si>
  <si>
    <t>https://www.linkedin.com/in/alinaying/</t>
  </si>
  <si>
    <t>https://github.com/Alying</t>
  </si>
  <si>
    <t>Drones would be really cool.</t>
  </si>
  <si>
    <t>Unix/Linux system, OpenCV, Management/Leadership</t>
  </si>
  <si>
    <t>I'd love to be more proficient in Python, Java, and using/implementing data structures and algorithms (ie. have a solid foundation in the basics).</t>
  </si>
  <si>
    <t>It'd be cool if I could create an application that could control drones and/or an Alexa. For the drone, I would love to work on the computer vision aspect, utilizing OpenCV and other data-driven (machine learning) techniques to receive a video feed and manipulate it. For the Alexa, it'd be incredibly fun to play around with natural language processing techniques and judge the accuracy.</t>
  </si>
  <si>
    <t>In addition to my excitement at all-things-tech, part of my drive in being a computer science major lies in proving sexist stereotypes wrong -- I fight to both support other female engineers and be a role model within such a male-dominated field. I'd also love to get much more involved in the women-in-tech groups I'm currently in (Tech Ladies, Women of Rewriting the Code, Women in Computer Science) and Employee Resource Groups (ERG's) as both a female software engineer and leader.</t>
  </si>
  <si>
    <t>Women of Rewriting the Code (RTC) Facebook group</t>
  </si>
  <si>
    <t>Columbia University at New York City, New York</t>
  </si>
  <si>
    <t>Interdisciplinary Social Sciences</t>
  </si>
  <si>
    <t>https://www.linkedin.com/in/annamontserratguerrero/</t>
  </si>
  <si>
    <t>https://www.github.com/acg2176</t>
  </si>
  <si>
    <t>Javascript, Pytorch, PySpark, Tensorflow</t>
  </si>
  <si>
    <t>A Linkedin app mainly for dancers or artists where they can connect with ballet companies, art organizations for jobs and opportunities. It would be a way for dancers/artists to showcase their resume--videos, photos, and connect with other dancers/artists to create new opportunities, and get hired. It would be an app with a global reach so the dance world could become even more connected.</t>
  </si>
  <si>
    <t>I want to work on connecting the performing arts and technology. I think there are many ways that creatives in the arts world can work alongside tech savvy individuals to create solutions to issues that are unconventional yet innovative. Technology can connect people together just like the arts can. Not many see this impact but I want to work on driving that conversation.</t>
  </si>
  <si>
    <t>School Mailing List</t>
  </si>
  <si>
    <t>Engineering Management Minor</t>
  </si>
  <si>
    <t>None Known</t>
  </si>
  <si>
    <t>It would be cool to see more beginner's workshops, but I think you took care of that already so...</t>
  </si>
  <si>
    <t xml:space="preserve">Anything available. </t>
  </si>
  <si>
    <t xml:space="preserve">Communication and teamwork. </t>
  </si>
  <si>
    <t xml:space="preserve">Anything and everything that I can. </t>
  </si>
  <si>
    <t>I would try to work with the robotics material provided to create something helpful to the biology field. There are various ways this could go, but I'm most interested in making prostheses that work with the nervous system, so perhaps anything that could help build upon that or allow me to learn more about them in a hands-on way.</t>
  </si>
  <si>
    <t xml:space="preserve">I am working as a peer mentor now, so I hope to make it easier for people to achieve their goals, whether it be people in STEM or not, though I would be more of a true mentor and example of diversity to kids in STEM so they know they can do it. </t>
  </si>
  <si>
    <t xml:space="preserve">From last year. </t>
  </si>
  <si>
    <t xml:space="preserve">UMass Amherst. </t>
  </si>
  <si>
    <t xml:space="preserve">If I were to create a hack at the Hack(H)er413 it would to create a key card that could be used to open the residential rooms here at UMass. At our campus, we unfortunately still have to use physical keys so it would be nice to have key cards to open our doors for easy and quick access. This hack would be very beneficial when moving in and out of dorms because you wanna keep your things secure while trying to move things.   </t>
  </si>
  <si>
    <t xml:space="preserve">Diversity in technology and in the STEM filed is very important. Representation is the best way to empower diversity in technology. If people see leaders who are similar to them in technology field, they will be more interested and inclined to participate. In the future I plan on empowering diversity in technology by getting involved and holding positions of power. Additionally, I will also try my best to encourage young children (especially minorities) to get involved in the STEM field. </t>
  </si>
  <si>
    <t xml:space="preserve">I learned about Hack(H)er413 through Society of Women Engineers. I am new student at UMass and as I was looking through opportunities that SWE was offering, I came across Hack(H)er413. As a new student, it is really important to get involved and meet new people and this event is the perfect opportunity to do that. I love being a woman in the STEM field and am really looking forward to meeting others who have the same passion and interests as I do. </t>
  </si>
  <si>
    <t>I am student at University of Massachusetts at Amherst so I won't have to travel far to come to the hackathon. I also don't need any sleeping accommodations since I live on campus.</t>
  </si>
  <si>
    <t>www.linkedin.com/in/dhruvi-vora</t>
  </si>
  <si>
    <t>R, RStudio</t>
  </si>
  <si>
    <t>I want to learn ways to create simple programming projects and how to be a creative block when trying to think of new ideas.</t>
  </si>
  <si>
    <t>I want to create a coding project that could help diagnose common illnesses based on symptoms inputed by a patient.</t>
  </si>
  <si>
    <t>I want to be a woman in tech that can stand her ground and foster a community that is welcoming to all kinds of people no matter their race or gender. I want to be a part of a movement that is helping create more diversity in and around the technology sector.</t>
  </si>
  <si>
    <t>I learned about HackHer143 through social media, faculty, and friends.</t>
  </si>
  <si>
    <t>I will not be travelling. I go to Umass.</t>
  </si>
  <si>
    <t xml:space="preserve"> An navigation app for disabled persons that could help them get around the city/town they live in or are visiting but provide information regarding any accommodations they need.</t>
  </si>
  <si>
    <t>I hope to be able to support marginalized communities and create technology that serves their needs rather than hurt or discriminate against them.</t>
  </si>
  <si>
    <t>Met Sarah and Katie at HackUMass 2018.</t>
  </si>
  <si>
    <t>Live on campus.</t>
  </si>
  <si>
    <t>columbia university : columbia engineering and applied science</t>
  </si>
  <si>
    <t>https://www.linkedin.com/in/mallaika-tomar-957032176/</t>
  </si>
  <si>
    <t xml:space="preserve">I want to learn more about the C/ C++ programming languages and improve my java and python skills as well as maybe pick up some new languages I haven't been exposed to before. I haven't been to a hackathon before and I feel like this hackathon offers me a unique experience to understand better ways of approaching problems and coding in a group setting which is super common in intro cs classes. </t>
  </si>
  <si>
    <t>I think I would create a hack to track the levels of cancer at plants where I food and products commonly used in our environment are processed. I feel like there are lots of instances in this generation that things we eat or use in our daily lives are now linked to cancer. If we were able to find the cancer-causing agents that are most prevalent in plants processing foods and commonly used items, we will be able to create plants that are better suited for production and be transparent to users.</t>
  </si>
  <si>
    <t xml:space="preserve">I think that taking the first step to throw your hat in the ring and move into STEM in a male-dominated industry is a big step. Next, I believe that there needs to be programs and initiatives that do outreach to include underrepresented people in technology. Having programs to teach problem-solving techniques at an early age and transition into problem-solving in technology so there is an ongoing connection and path for underrepresented people to follow. </t>
  </si>
  <si>
    <t xml:space="preserve">My mailing list for my major at Columbia emailed it out as an opportunity for students. </t>
  </si>
  <si>
    <t>Linguistics (this is my second major)</t>
  </si>
  <si>
    <t>https://www.linkedin.com/in/rebecca-mathew/</t>
  </si>
  <si>
    <t>https://github.com/beckymathew</t>
  </si>
  <si>
    <t>VR/AR technology (Magic Leap or Hololens)</t>
  </si>
  <si>
    <t xml:space="preserve">Most of my CS experience so far has been in research and coursework, and I really want to learn more about industry best practices. I'd be interested in learning more about Node.js, React, and Swift. I‚Äôm also interested in learning soft skills and more about how to prepare for technical interviews. _x000D_
</t>
  </si>
  <si>
    <t>I used to volunteer as a Spanish-English medical interpreter at the Rhode Island Hospital, and it made me realize that there‚Äôs a lack of knowledge about which languages are supported at every language. As such, I‚Äôd like to build an app that contains a database on the languages offered (through interpreters or through officials who speak another language) at major institutions near the user, such as hospitals and police stations.</t>
  </si>
  <si>
    <t xml:space="preserve">Assistive technology helps make the work accessible for differently abled people. My current research in collaborative robotics aims to empower humans of all kinds of abilities to use robots to support them in their daily life. In the future, I want to continue working on human-centered robotics and especially how we can use natural language to command robots. Another interest I have is in machine translation, particularly of under-documented languages. </t>
  </si>
  <si>
    <t xml:space="preserve">I learned about it through Rewriting the Code, an online community for women in computer science. </t>
  </si>
  <si>
    <t>Providence, RI. Are there reimbursements for travel?</t>
  </si>
  <si>
    <t>Allergic to egg</t>
  </si>
  <si>
    <t>Egg</t>
  </si>
  <si>
    <t>linkedin.com/in/angela-li-b80742168</t>
  </si>
  <si>
    <t xml:space="preserve">As a potential biology major, I am deeply intrigued by the intersection of tech and medicine. In my free time reading, I learned that 3D printing can create immense innovation and offer highly customized solutions in medicine. For instance, 3D printed pills can greatly simplify the administration of drugs for patients suffering from multiple ailments. At Hack(H)er413, I hope to see more dynamic applications of this hardware and learn how I can get involved in its development in healthcare.  </t>
  </si>
  <si>
    <t xml:space="preserve">‚Ä¢	Some experience in R_x000D_
‚Ä¢	Interest in graphic design, webpage design, and user interface_x000D_
‚Ä¢	Fluent in mandarin Chinese_x000D_
</t>
  </si>
  <si>
    <t>As a college freshman with little coding experience, I view Hack(H)er413 as a unique and challenging endeavor that will inevitably expand my technical literacy. At workshops, I aim to acquire basic coding skills in programming languages such as Python. Besides technical knowledge, I am equally captivated by the soft skills that Hack(H)er413 can foster. By building projects with other students, I hope to make friends from across the nation while developing my ability to collaborate and empathize.</t>
  </si>
  <si>
    <t>I, like many other college students across the nation, have suffered from the significant costs of college textbooks yet hesitated on settling for cheaper e-copies. To reduce this prevalent issue, I want to create an online platform aimed at the reselling of second-hand books. By linking buyers and sellers, this platform will not only make knowledge more financially affordable, but can also promote a more sustainable and eco-friendly lifestyle within my college community.</t>
  </si>
  <si>
    <t xml:space="preserve">I believe that diversity begins by granting underrepresented groups -whether it be cultural, gender or age- equal access to education. Subsequently, I hope to inspire individuals to apply their technical knowledge. I am currently involved in the Association for Women in Science, an organization that fosters relationships between women in STEM. AWIS has not only created professional networking opportunities but also fostered confidence, and I hope to further empower others through this platform. </t>
  </si>
  <si>
    <t>I was introduced to Hack(H)er413 through a friend in college who attended last year‚Äôs hackathon!</t>
  </si>
  <si>
    <t>Amherst College, Amherst, MA</t>
  </si>
  <si>
    <t>bridgewater state university</t>
  </si>
  <si>
    <t>https://www.linkedin.com/in/catte-costello-799825187/</t>
  </si>
  <si>
    <t>Anything really!</t>
  </si>
  <si>
    <t>If I were to create any hack at Hack(H)er413, I would make a simple harmless hack that would give a every computer/laptop within the building a random picture of kitten.</t>
  </si>
  <si>
    <t>I plan to empower the idea that even girls can be a part of the male-dominated coding/technology field and that it is a very interesting and fun field to be a part of.</t>
  </si>
  <si>
    <t>A professor who created the CompSci club at my school contacted me and another student who is part of the club if we would be interested in taking part of the hackathon; which I thought would be a fun experience since I've never been or done one before.</t>
  </si>
  <si>
    <t>I'll be traveling from Bridgewater to get to the hackathon.</t>
  </si>
  <si>
    <t>https://www.linkedin.com/in/sawyer-ji-41a531117/</t>
  </si>
  <si>
    <t>I am interested in Raspberry Pi and arduino and would love to see those at HackHer. I'd also love to see some circuitry and robotics.</t>
  </si>
  <si>
    <t xml:space="preserve">I am familiar with business and finance and I am learning more about machine learning. I also run a few businesses. </t>
  </si>
  <si>
    <t xml:space="preserve">I want to learn Java and SQL at HackHer, as well as more about neural networks and adversarial neural networks. </t>
  </si>
  <si>
    <t xml:space="preserve">I would love to create a project using machine learning that analyzes  and predicts the financial data trends, such as stock growth and other financial ratios. </t>
  </si>
  <si>
    <t xml:space="preserve">Bring more women into machine learning and the artificial intelligence field. </t>
  </si>
  <si>
    <t>Through a friend in my residence hall.</t>
  </si>
  <si>
    <t>https://www.linkedin.com/in/vanikorepu/</t>
  </si>
  <si>
    <t>https://github.com/vanikorepu</t>
  </si>
  <si>
    <t>["HTML/CSS", "Javascript", "Node.js", "React", "SQL", "Java", "Swift", "C/C++/C#", "Python"]</t>
  </si>
  <si>
    <t>A hack that would be helpful to students to organize their lives better. Something which would plan their days, diet, academics in a better and productive way. As we students, tend to procrastinate too much and often miss out on many important deadlines, this app would allow them to effectively change that.</t>
  </si>
  <si>
    <t>I would say that we are at a place far better than what was the case 10 years ago, and we can achieve much better inclusivity if we raise awareness. A little encouragement can go a long way and if we try to get more women into tech, regardless of their previous knowledge, it could go a long way. We should try to help each other and grow together to see the growth in diversity in the tech industry.</t>
  </si>
  <si>
    <t>I go to UMass and I have known about it from HackUMass V.</t>
  </si>
  <si>
    <t>No pork, halal</t>
  </si>
  <si>
    <t xml:space="preserve">Teamwork and Fast Learner </t>
  </si>
  <si>
    <t>Swift and Angular</t>
  </si>
  <si>
    <t xml:space="preserve">A time traveling device that would allow me to travel without having to get on an airplane </t>
  </si>
  <si>
    <t xml:space="preserve">I like to incorporate a variety of technologies in creating a product because that enables flexibility and versatility. I plan to create something that will connect to the environment in some way because there is not being enough done to save the environment with global environment and I think through technology, it is possible to find ways to be more green. </t>
  </si>
  <si>
    <t>A friend recommended it to me</t>
  </si>
  <si>
    <t>circuits programming</t>
  </si>
  <si>
    <t xml:space="preserve">programming with R </t>
  </si>
  <si>
    <t>Java &amp; more knowledge about html</t>
  </si>
  <si>
    <t xml:space="preserve"> a Chinese POS tagger based on other existing modules, maybe</t>
  </si>
  <si>
    <t>I'd like to explore the overlap in art and data science.</t>
  </si>
  <si>
    <t>from my college professor</t>
  </si>
  <si>
    <t xml:space="preserve">farmingdale state college </t>
  </si>
  <si>
    <t>Applied Math</t>
  </si>
  <si>
    <t xml:space="preserve">No </t>
  </si>
  <si>
    <t>https://www.linkedin.com/in/madlyn-espinoza-paredes-02359a160</t>
  </si>
  <si>
    <t>https://github.com/madlynjoa1</t>
  </si>
  <si>
    <t>I will like to learn more about virtual reality and how to develop it.</t>
  </si>
  <si>
    <t>If I had unlimited time I would like to make an application that helps women avoid sexual harrasment and threats of some kind online.  I would like you to have a history of the conversations . Therefore, in any case of threats communicate with someone else in your family or with authorities.</t>
  </si>
  <si>
    <t xml:space="preserve"> I am part of CSTEP, a program that encourages the participation of students in STEM.  I am in a program where I teach programming in a fun way for students between 13-17 years old.I explain how in programming you can be help the community in different ways.</t>
  </si>
  <si>
    <t xml:space="preserve">Searching online </t>
  </si>
  <si>
    <t>I will be traveling from Long Island, NY</t>
  </si>
  <si>
    <t>indiana university bloomington</t>
  </si>
  <si>
    <t>lactose intolerance</t>
  </si>
  <si>
    <t>https://www.linkedin.com/in/raja-rajeshwari-premkumar</t>
  </si>
  <si>
    <t>https://github.com/regap4693</t>
  </si>
  <si>
    <t>Machine Learning, Natural Language Processing, Deep Learning, Data Warehousing</t>
  </si>
  <si>
    <t>Pyspark</t>
  </si>
  <si>
    <t>By becoming a data scientist</t>
  </si>
  <si>
    <t>facebook</t>
  </si>
  <si>
    <t>Indianapolis</t>
  </si>
  <si>
    <t>https://www.linkedin.com/in/tinodiwanashe-nguruve-6b00b3155/</t>
  </si>
  <si>
    <t>https://github.com/tnguruve1999</t>
  </si>
  <si>
    <t>I have used android studio before.</t>
  </si>
  <si>
    <t>I want to learn how to use GitHub_x000D_
I want to learn more python</t>
  </si>
  <si>
    <t>how to be proficient at Github and building LinkedIn profiles</t>
  </si>
  <si>
    <t>I plan to empower diversity by mentoring other people form traditional underrepresented groups in the tech field._x000D_
To do this I will have workshops that teach programming skills.</t>
  </si>
  <si>
    <t>a friend told me</t>
  </si>
  <si>
    <t>Bryn Mawr College</t>
  </si>
  <si>
    <t>https://linkedin.com/in/sholpan-kalikova</t>
  </si>
  <si>
    <t>R, data analysis</t>
  </si>
  <si>
    <t>.</t>
  </si>
  <si>
    <t>Social Media</t>
  </si>
  <si>
    <t>https://www.linkedin.com/in/maura-hegarty-0554b2170/</t>
  </si>
  <si>
    <t xml:space="preserve">I want to learn as much as I can! I'd love to learn this, yes. </t>
  </si>
  <si>
    <t xml:space="preserve">I want to learn about data visualization, modeling, and machine learning. </t>
  </si>
  <si>
    <t xml:space="preserve">I really want to learn python and practice java more. </t>
  </si>
  <si>
    <t xml:space="preserve">I'd love to develop an easy way for beginners to master python. </t>
  </si>
  <si>
    <t xml:space="preserve">I am a member of the Association of Women in Math. Through this, I support my fellow women and gender minorities in pursuing their dreams. Being a gender minority or women in STEM fields can be intimidating, and by supporting one another, we can continue to mutually empower each other. </t>
  </si>
  <si>
    <t xml:space="preserve">Through an informative email sent out by the College of Natural Sciences at UMass. </t>
  </si>
  <si>
    <t>Amherst, Ma</t>
  </si>
  <si>
    <t>["HTML/CSS", "Javascript", "React", "SQL", "Java", "Python"]</t>
  </si>
  <si>
    <t>I would be interested in learning how to utilize raspberry pi's for automation, or routers to explore networking.</t>
  </si>
  <si>
    <t>I have a fair amount of experience processing large amounts of data, and performing data analysis.</t>
  </si>
  <si>
    <t xml:space="preserve">I would love to gain more exposure to data science, as well as gain exposure to playing with circuits. </t>
  </si>
  <si>
    <t xml:space="preserve">I am definitely interested in information security, and I would like to look for exploits in RFID information packet transfer. </t>
  </si>
  <si>
    <t xml:space="preserve">I try to empower diversity in tech by actively seeking out the voices of all peers, especially POC peers and LGBTQ+ peers. When there is a diverse group of people working on the project, the project becomes better. </t>
  </si>
  <si>
    <t>Hack UMass email list</t>
  </si>
  <si>
    <t>www.linkedin.com/in/ibiyemisi-gbenebor</t>
  </si>
  <si>
    <t>I want to create a platform for Student to easily make personal sites using their Github repository</t>
  </si>
  <si>
    <t xml:space="preserve">I go to various STEM outreach events, to volunteer and encourage young black &amp; brown persons to pursue a career in technology. </t>
  </si>
  <si>
    <t>I'm a UMASS alumni. Go U!</t>
  </si>
  <si>
    <t>providence college</t>
  </si>
  <si>
    <t>www.linkedin.com/in/kem-nguyen-le/</t>
  </si>
  <si>
    <t>I am currently enrolled in UI courses on the Interaction Design Foundation</t>
  </si>
  <si>
    <t xml:space="preserve">I would like to experience working in a team on a programming project. I am only a freshman and still has much to learn, and I wish to learn more about programming practices from mentors and teammates at HackHer. </t>
  </si>
  <si>
    <t xml:space="preserve">I would like to create a web application that allows travelers (students, business(wo)men, diplomats) to learn about social norms of the regions that they are traveling to all over the world. The app will also locals to input the social norms that they believe are important to foreigners so as to blend in with local people, not insult anybody, or create awkward situations. </t>
  </si>
  <si>
    <t>I hope to, in years down the road, to become mentors for younger girls who want to pursue tech. I will also, to the best of my ability, recognize the achievements of women engineers by quoting and citing them in my future publications, invite women to tech career panels, etc.</t>
  </si>
  <si>
    <t>I learned about HackHer on the MLH website.</t>
  </si>
  <si>
    <t xml:space="preserve">Providence. I can also leave from Boston if that's easier to arrange the logistics. </t>
  </si>
  <si>
    <t>github.com/nu11us</t>
  </si>
  <si>
    <t>["Robotics", "Wireless Communications", "Circuits", "3D Printing"]</t>
  </si>
  <si>
    <t>GPUs to train ML models on, sensors, microphones, extra monitors/keyboards/mouses maybe.</t>
  </si>
  <si>
    <t xml:space="preserve">Machine Learning (PyTorch, Keras, R)_x000D_
Constraint Programming (Prolog)_x000D_
NLP (nltk, StanfordNLP)_x000D_
Linux / Shell Scripting_x000D_
</t>
  </si>
  <si>
    <t>I'd like to work on my NLP/Machine Learning skills with "Using Machine Learning to Understand Language" by Mohit Iyyer, and my probabilistic reasoning with "Finding an Approximate Needle in a Haystack" by Cameron Musco. Moreover, I'd like to work on networking with transpositive colleagues and improving my social skills.</t>
  </si>
  <si>
    <t xml:space="preserve">A voice training app for trans people to adjust their voices in various ways (feminizing, masculinizing, neutral, etc.). It could be approached from a more educational gamification method, as in tutorials and simulations, a feedback loop based approach like a fitness trainer, or a ML approach using speech identification and voice classification in which the user speaks a phrase read by people of various gender identities, and it tries to classify it or see the change from the previous record. </t>
  </si>
  <si>
    <t>I hope to be helpful transpositive and feminist role model in any tech-related environment that I work in. It's very important to me as I have experienced significant transphobia and misogyny as a closeted trans women, as I am welcome in the bro-culture of STEM/CS, yet have my identity ridiculed and insulted. I want to create a STEM community that would allow someone like me to not be afraid to come out, and a community that allows all women to thrive in the exciting world of tech.</t>
  </si>
  <si>
    <t>Flyers around Campus, word of mouth.</t>
  </si>
  <si>
    <t>UMass Ahmerst</t>
  </si>
  <si>
    <t>Economics &amp; Statistical Data Sciences</t>
  </si>
  <si>
    <t>pescatarian, allergic to avocados and mushrooms</t>
  </si>
  <si>
    <t>allergies - avocados, mushrooms; preferences - pescatarian</t>
  </si>
  <si>
    <t>https://www.linkedin.com/in/fatima-keita/</t>
  </si>
  <si>
    <t>https://github.com/fatimak98</t>
  </si>
  <si>
    <t>I'm interested in robotics and 3D printing but never got the chance to learn about it in school. Would love to learn about it more in person at this hackathon!</t>
  </si>
  <si>
    <t xml:space="preserve">I'm most proficient in R programming language. </t>
  </si>
  <si>
    <t>I'd love to brush up on my SQL, Python, HTML, and Javascript skills. I'd also love to sit in on some data visualization workshops.</t>
  </si>
  <si>
    <t>I'd love to create a data visualization showing the growth of computer science/data science within the last decade in the 5 college consortium.</t>
  </si>
  <si>
    <t xml:space="preserve">I'm currently creating a group for students of color in the data science department at Smith. After experiencing isolation/neglect in a predominately white department and speaking with other students who expressed similar sentiments, I found the need to propose this group's formation. This organization's mission will be twofold: (1) initiating a support network for minority students and (2) fostering greater collaboration with faculty to meet the needs of students of color in the department. </t>
  </si>
  <si>
    <t xml:space="preserve">Smith's data science mailing list. </t>
  </si>
  <si>
    <t xml:space="preserve">Smith College </t>
  </si>
  <si>
    <t>https://www.linkedin.com/in/rubyramsay/</t>
  </si>
  <si>
    <t>I can't remember if there was one or not last year, but it would be cool to have a workshop about graphic design</t>
  </si>
  <si>
    <t xml:space="preserve">robotics!!! </t>
  </si>
  <si>
    <t>graphic design, leadership</t>
  </si>
  <si>
    <t xml:space="preserve">I really want to learn Ruby or swift!! </t>
  </si>
  <si>
    <t xml:space="preserve">It would be fun to make an iClicker-like platform that doesn't use hardware besides a browser so it's accessible on your phone or laptop instead of needing the physical iClicker. </t>
  </si>
  <si>
    <t xml:space="preserve">Encouraging ALL types of people to try something that looks or sounds interesting even if they have no experience helps break down barriers of gender, ethnicity, and sexual identity in technology. In my opinion, starting from the root is the most important part. This means encouraging girls to study STEM fields when they're young (elementary, middle, and high school) and not categorizing things like computer science and video games as a "boy thing." </t>
  </si>
  <si>
    <t>I used to work for the Office of Diversity in the CICS under Emma Anderson and Erika Dawson-Head. Erika was the advisor for Katie House and the Hack(h)er organization. This year, my roommate is working on the organizing team!</t>
  </si>
  <si>
    <t>This is a good question. I would like to hack and read your mind. :)</t>
  </si>
  <si>
    <t>For skills, hopefully, I can use knowledge from various sciences. That's why I'm taking courses in Statistics and Computer Science. As an individual, I wish to become an open-mind person. In my spare time, I try to understand the opinions of people who are from different backgrounds and read interesting books voted out by readers around all times and all over the world. At last, I'm looking forward to work with people from various races and genders.</t>
  </si>
  <si>
    <t>I learned about the Hacker413 by school email.</t>
  </si>
  <si>
    <t>Amherst MA</t>
  </si>
  <si>
    <t>washington state university</t>
  </si>
  <si>
    <t>Digital Technology and Culture</t>
  </si>
  <si>
    <t>https://www.linkedin.com/in/dahlia-xie-a233b314a/</t>
  </si>
  <si>
    <t>I want to learn more about web development and design so I would want to learn more about website structure and composition, and its applications through Javascript, and HTML.</t>
  </si>
  <si>
    <t>I would create a chrome extension for people with visual impairments. The first idea that comes to mind is an extension that allows you to magnify parts of the page if you hover over it, I would want the magnification to be adjustable depending on how much the user needs it. This hack would help me learn more about web development and also allow me to learn more about accessibility in technology, which is a field I am interested in working in.</t>
  </si>
  <si>
    <t>This semester, my friends and I started the Girls Who Code College Loops club on our college campus. This was our step towards empowering diversity in technology. In the club, I emphasize the fact that you don't have to be a tech major or a woman to join the club. To me this club isn't exclusively about female-empowerment, it's about creating a safe place for people however they identify, to be united through a mutual interest in technology.</t>
  </si>
  <si>
    <t>I attended the Boston Women in Tech Networking Mixer when I was visiting for the Liberty Mutual Women in Tech conference.</t>
  </si>
  <si>
    <t>Seattle, Washington</t>
  </si>
  <si>
    <t>Engineering</t>
  </si>
  <si>
    <t>linkedin.com/in/zolekamosiah</t>
  </si>
  <si>
    <t>zolekam.com</t>
  </si>
  <si>
    <t>I want to learn how to make a basic app that uses data from hardware.</t>
  </si>
  <si>
    <t>I would create a prototype for an app I pitched last year.</t>
  </si>
  <si>
    <t>I want to go into venture capital where I will be inclusive and intentional with my funding.</t>
  </si>
  <si>
    <t>I was referred by a friend.</t>
  </si>
  <si>
    <t>Cross-Cultural Relations</t>
  </si>
  <si>
    <t>SAS, STATA, Java, Python</t>
  </si>
  <si>
    <t>I would create a database to identify wild plants and animals based on visual characteristics. Users could look up a species they have found and log their siting of the animal or plant.</t>
  </si>
  <si>
    <t>I am a bisexual woman, and by pursuing a career in STEM I play a small part in increasing diversity in technical fields. I am pursuing work and graduate programs in biochemistry, public health and/or biostatistics, and I intend to work in these disciplines to make health care more accessible to underserved groups. I plan to work my way up to a management position in which I can uplift marginalized employees, helping them to contribute to a better, more diverse, healthcare system.</t>
  </si>
  <si>
    <t xml:space="preserve">A student at my university organized our attendance of this event. </t>
  </si>
  <si>
    <t>Bard College at Simon's Rock, Great Barrington, MA.</t>
  </si>
  <si>
    <t>https://www.linkedin.com/in/uditi5/</t>
  </si>
  <si>
    <t>["HTML/CSS", "Javascript", "Node.js", "SQL", "Java", "Kotlin", "Objective C", "C/C++/C#", "Python"]</t>
  </si>
  <si>
    <t>Language: Dart_x000D_
Framework: Flutter_x000D_
For mobile app development</t>
  </si>
  <si>
    <t>Angular_x000D_
React_x000D_
Vue</t>
  </si>
  <si>
    <t xml:space="preserve">I would create a mobile application for kids with dyslexia to help them learn and read. _x000D_
It would be of a game with different levels, where they are rewarded for each level that they conquer. And as they level up, they can go onto acquire various skills depending on their interests and talent. The app will also help donors or charitable institutions to recognize talent and provide assistance to the kids. </t>
  </si>
  <si>
    <t xml:space="preserve">By targeted training of diverse groups through workshops/seminars _x000D_
By having mentorship programs, pairing people of different groups together_x000D_
By ensuring diversity in teams and having team-building exercises_x000D_
_x000D_
_x000D_
</t>
  </si>
  <si>
    <t>University email list</t>
  </si>
  <si>
    <t>["Vue", "SQL"]</t>
  </si>
  <si>
    <t>I am very interested in humanitarian issues. So doing projects that can help the people around me is very important. I also do some graphic design in my spare time.</t>
  </si>
  <si>
    <t>As a person who just started in Data Science and only has experience in R, I hope to learn more about the working environment.</t>
  </si>
  <si>
    <t>A platform that encourages going local. From local dining to local shopping to local traveling, a one-stop place to discover a place by supporting local businesses.</t>
  </si>
  <si>
    <t>As a Filipino-Chinese who studies in the US, I have an understanding of what it is like to be multicultural. I hope to bring more openness and more understanding into different perspectives in technology.</t>
  </si>
  <si>
    <t>Through the Statistical and Data Sciences Department at Smith College.</t>
  </si>
  <si>
    <t>www.linkedin.com/in/gina-pellegrini-451523a1</t>
  </si>
  <si>
    <t xml:space="preserve">teamwork, leadership </t>
  </si>
  <si>
    <t xml:space="preserve">help people navigate the medical world to receive the best treatment </t>
  </si>
  <si>
    <t xml:space="preserve">I am a woman in engineering and will help others who are not well-represented have their voices heard, their problems solved, and join engineering. </t>
  </si>
  <si>
    <t xml:space="preserve">my friend Marleni Chavana told me about it </t>
  </si>
  <si>
    <t xml:space="preserve">Smith College in Massachusetts </t>
  </si>
  <si>
    <t>https://github.com/CosineP/</t>
  </si>
  <si>
    <t>http://cosine.website/</t>
  </si>
  <si>
    <t>["HTML/CSS", "Javascript", "Node.js", "Express", "React", "SQL", "Python"]</t>
  </si>
  <si>
    <t>maybe some native mobile development stuff?</t>
  </si>
  <si>
    <t>programming language for oulipo / string verification</t>
  </si>
  <si>
    <t>i feel like centering women of color, queer, trans, and non-binary people is an important part of making a diverse space, because each of these dimensions adds to our understanding of structural power. as a white woman, i have privilege that my peers haven't, so i want to center listening to PoC, taking action without speaking over others. as a trans woman, i've had opportunities in tech that others haven't, but i also specifically have the point of view to address issues around transphobia</t>
  </si>
  <si>
    <t>i've seen posters, but i didn't consider participating until my friend invited me to join her</t>
  </si>
  <si>
    <t>waitlisted</t>
  </si>
  <si>
    <t>Sensitive to eggs</t>
  </si>
  <si>
    <t>https://www.linkedin.com/in/abigail-lockhart-calpito-2019243/</t>
  </si>
  <si>
    <t>https://github.com/abical</t>
  </si>
  <si>
    <t>https://abical.github.io/</t>
  </si>
  <si>
    <t>I am interested in learning more about arduinos and using 3D printers.</t>
  </si>
  <si>
    <t>I am also a great artist and videogame developer! I have a lot of experience using Adobe programs and Unity.</t>
  </si>
  <si>
    <t xml:space="preserve">I would like to learn more about the applications of Python and being introduced to Ruby. </t>
  </si>
  <si>
    <t>I would love to create an at home learning companion (tutoring robot) for students with learning disabilities and socioeconomic disadvantages to be able to get extra academic assistance outside of the classroom.</t>
  </si>
  <si>
    <t xml:space="preserve">I am from a low income/ poverty stricken family in San Antonio, Texas. I believe because of my experiences with poverty and homelessness, I have a unique perspective into the kinds of changes in the tech field that are needed by those who are socioeconomically disadvantaged. I would love to see more students from a low income background be able to thrive in STEM fields. I hope to one day help providing young, disadvantaged students with more exposure to STEM. </t>
  </si>
  <si>
    <t xml:space="preserve">Through Women In Computing Sciences (WICS) at Harvard. </t>
  </si>
  <si>
    <t>https://www.linkedin.com/in/nga-huynh/</t>
  </si>
  <si>
    <t>https://github.com/hannah1107</t>
  </si>
  <si>
    <t>Networking skills, interview skills</t>
  </si>
  <si>
    <t>I will create an application that provides driver service for people driving to the party and wants someone to take them and their car home. It is because some people may drive the car to work and happen suddenly go to the party. Driving after drinking is dangerous but leaving the car at the party is inconvenient. The app will connect that person with someone nearby to take them home.</t>
  </si>
  <si>
    <t>I think I will work hard and create useful applications so that I can show to myself and others that there is no limit on gender in working in the technology field. Besides, I will give a talk or come back to college to advocate for women in stem. I hope to ease the imposter syndrome which girls are facing when entering the workplace or competition being full of men because of "the men are better than women in science" stereotype.</t>
  </si>
  <si>
    <t>Through the CICS mailing list</t>
  </si>
  <si>
    <t>UMASS Amherst</t>
  </si>
  <si>
    <t>Visual And Performing Arts</t>
  </si>
  <si>
    <t>davidmccordhannon.com</t>
  </si>
  <si>
    <t>Digital fabrication; laser cutting and CNC, 3-D Animation</t>
  </si>
  <si>
    <t>Robotics and circuits and everything in between, I am open.</t>
  </si>
  <si>
    <t>I would like to make this rolling ferret toy I have to follow me around by sensing where I am through sound/vibration.</t>
  </si>
  <si>
    <t>As a cis white gay male we have to first create a diverse work force when technology or not and make sure everyone has a voice when making decisions. As an art teacher myself I show students artists that represents people of color and those on the queer_x000D_
spectrum, so that students not only gain a more comprehensive understanding of art, but that the students themselves_x000D_
feel more visible. The same goes for how I approach technology by making sure I am looking at diverse points of view.</t>
  </si>
  <si>
    <t>A friend who is also attending, and is a current student at UMASS, Bibiana Medkova told me about it and I am very excited to volunteer/mentor.</t>
  </si>
  <si>
    <t xml:space="preserve">Vegetarian </t>
  </si>
  <si>
    <t>["HTML/CSS", "Javascript", "Angular", "Java"]</t>
  </si>
  <si>
    <t xml:space="preserve"> </t>
  </si>
  <si>
    <t>https://www.linkedin.com/in/shujaullah-ahsan-2569941</t>
  </si>
  <si>
    <t>https://github.com/shujaullah</t>
  </si>
  <si>
    <t>I have good leadership skills.</t>
  </si>
  <si>
    <t>I want to learn Ruby.</t>
  </si>
  <si>
    <t>I will code a MBTA train scheduling system</t>
  </si>
  <si>
    <t xml:space="preserve">Being diverse give more ideas and thoughts for the application of the technology </t>
  </si>
  <si>
    <t xml:space="preserve">Umass boston </t>
  </si>
  <si>
    <t>https://www.linkedin.com/in/jamie-yeo-03ba41173?trk=people-guest_profile-result-card_result-card_full-click</t>
  </si>
  <si>
    <t>I am multilingual: English, Spanish, German._x000D_
I am an artist, especially graphics and digital art.</t>
  </si>
  <si>
    <t>I am excited to see people in action, programming on the go. Often my experience in CS is pretty esoteric and abstract. I want to see tech really happening._x000D_
As for specific skills and technologies, I have not been to a hackathon before and I don't really know what to expect. I'll learn from whatever there is :)</t>
  </si>
  <si>
    <t xml:space="preserve">I have a friend with an eyesight/reading disability. He finds it nearly impossible to read handwriting (he can read printed text fine). Often I help him out by transcribing his professor's handwritten feedback into a word document. I would love to create an app that can easily scan a paper document, recognize the handwriting, and return a neat text transcription. People like my friend could use it to quickly be able to read otherwise unintelligible written notes, birthday cards, and more._x000D_
</t>
  </si>
  <si>
    <t xml:space="preserve">I am a TA for my college's intro CS courses. I try to encourage the students in my classes to pursue computer science/tech, especially those students who represent diversity. I try to be visible as a woman in STEM to serve as a role model for the women just beginning CS. </t>
  </si>
  <si>
    <t>Through a female peer, who encouraged me to apply.</t>
  </si>
  <si>
    <t>Clark University, Worcester, Mass</t>
  </si>
  <si>
    <t>https://www.linkedin.com/in/holly-wagner-104476178/</t>
  </si>
  <si>
    <t>https://github.com/hollywgnr</t>
  </si>
  <si>
    <t>react and node.js</t>
  </si>
  <si>
    <t>a google chrome extension or an ios app</t>
  </si>
  <si>
    <t>I plan to continue to pursue technology as one of my main interests in life and encourage others to try it out too.</t>
  </si>
  <si>
    <t>I attended last year!</t>
  </si>
  <si>
    <t>Maybe more events and open space (I felt boxed into one of the rooms).</t>
  </si>
  <si>
    <t>I would like to learn React at Hack(Her)413. I have been meaning to learn for some time now.</t>
  </si>
  <si>
    <t>I would create a shirt that adapts to any weather and changes colors controlled by your phone.</t>
  </si>
  <si>
    <t>I am a minority (Latino woman) so by being involved in events like Hack(H)er and showing up where women are not represented well is how I try to break the stereotype that women can do computer science. I like events like Hack(H)er because it allows me to team up with other women who share similar interests and create a safe space for me to speak on issues regarding women in computer science.</t>
  </si>
  <si>
    <t>I went last year. I learned about it last year through MLH, which is usually where I try to find out about hackathons.</t>
  </si>
  <si>
    <t>https://www.linkedin.com/in/caitlyn-chen</t>
  </si>
  <si>
    <t>https://github.com/catekat16</t>
  </si>
  <si>
    <t>I want to learn SQL and Swift, deploy my first app, and design a website that is both aesthetically pleasing and super fun/easy to navigate for the user.</t>
  </si>
  <si>
    <t>I would create an everyday lifestyle tracker app. College is stressful and it is vital for us to get enough sleep, eat healthy meals, and keep a consistent routine, all while balancing academics. Personally, I've used fitness/diet apps in the past like MyFitnessPal and Sweat, but I felt like I was missing out on a lot of features that I want to keep track of as part of my college life. I want to implement a fun solution to log in these pieces of information that would benefit college students.</t>
  </si>
  <si>
    <t>In the past, I've taken actions to encourage more girls to get involved with tech by founding my high school's robotics team with a friend. Now that I'm in college, I look forward to continuing to learn new programming skills and paying it forward by hopefully acting as a mentor to my underclassmen, especially to those who are traditionally underrepresented in the tech industry.</t>
  </si>
  <si>
    <t>I learned about this awesome event through a friend.</t>
  </si>
  <si>
    <t>Film</t>
  </si>
  <si>
    <t>I‚Äôm interested in seeing circuits (circuit tape and LED lights, and also more complicated circuits), robotics, and breadboards.</t>
  </si>
  <si>
    <t>I hope to gain some basic understanding of a new programming language I've never used before. I also want to learn more about hardware and the different ways it can be used.</t>
  </si>
  <si>
    <t>If I could create any hack at Hack(H)er413, I would create a hack that improves the hospital experience for people who's second language is English. Frequently, miscommunication prevents ESL patients from receiving the best care they can receive. Additionally, the translator hospitals provide can be very impersonal and difficult to talk to. I want to create a hack that would provide further resources to ESL patients and their doctors.</t>
  </si>
  <si>
    <t>I plan to empower diversity in technology in the future by working with organizations that help minorities and women succeed in STEM. I plan to work with organizations such as Girls Who Code to help girls learn more about computer science and discover a possible passion for coding. In the future, I also hope to work with nonprofits that provide resources to minorities. Through this, I hope to help underrepresented students find success in the field of technology.</t>
  </si>
  <si>
    <t>I learned about Hack(H)er413 from a friend at Brandeis.</t>
  </si>
  <si>
    <t>["Javascript", "SQL", "Java", "C/C++/C#"]</t>
  </si>
  <si>
    <t xml:space="preserve">i want to learn python </t>
  </si>
  <si>
    <t>ROBOT</t>
  </si>
  <si>
    <t>i would like to learn the leading technologies and expand my knowledge.</t>
  </si>
  <si>
    <t>tulane university</t>
  </si>
  <si>
    <t>https://www.linkedin.com/in/lauren-sussman-967b78169/</t>
  </si>
  <si>
    <t>https://github.com/lsussman1</t>
  </si>
  <si>
    <t>Arduinos with wifi capability, circuit boards, sensors (distance, color, gyro)</t>
  </si>
  <si>
    <t xml:space="preserve">I love the visiual arts. I draw, paint, make linocuts, and embroider for fun. I also love to teach. I run a coding camp in my hometown that has been growing for almost 4 years. I am good at breaking down complicated topics to be easily understood and exciting to learn. The camp, 630 Code LLC (630code.com), has 8 employees (including myself and my co-founder), has reached over 150 students, and  integrates discussions about inclusivity and diversity in STEM into our curriculum. </t>
  </si>
  <si>
    <t xml:space="preserve">I would love to learn Swift, Ruby on Rails, and how to make effective GUIs. </t>
  </si>
  <si>
    <t xml:space="preserve">I would love to create a neural network GUI that would allow children to build their own neural networks. It would have pre-packaged data sets and a blocky interface. If I could somehow work with Scratch MIT to link the product to their game development software, a kid could (for example) code a game where a character moves up and down as you smile or frown. </t>
  </si>
  <si>
    <t>My senior year of high school, a friend and I decided to create a girls coding camp, running three week-long sessions over Summer break. In addition to teaching girls how to code, we had a "female computer scientist of the day" and asked the girls questions like "have you ever felt excluded at school?", "why is it important that we have diversity in STEM", and "what can we do to solve this problem". Three years later we are still spreading this message to young boys and girls in our hometown.</t>
  </si>
  <si>
    <t>New Orleans, Louisiana</t>
  </si>
  <si>
    <t>Knitting and graphic design.</t>
  </si>
  <si>
    <t>Literally anything other than java and c. Maybe python.</t>
  </si>
  <si>
    <t>anything ttrpg related.</t>
  </si>
  <si>
    <t>I'm queer, and I intend to bolster the voices fellow members of the lgbtq community members and other minorities</t>
  </si>
  <si>
    <t>My friend told me to join with her.</t>
  </si>
  <si>
    <t>https://www.linkedin.com/in/carolannliu/</t>
  </si>
  <si>
    <t>https://carolliu.weebly.com (this is my journalism portfolio)</t>
  </si>
  <si>
    <t>Marketing / public relations, journalism</t>
  </si>
  <si>
    <t xml:space="preserve">I would love to learn Java, Javascript, Python, and HTML, because these are languages that are very popular and marketable and I feel that they would be incredibly useful to know. </t>
  </si>
  <si>
    <t>Since I care deeply about sustainability, I would love to create an app or a website that will let you know what companies are sustainable. Ideally, customers could search what company they are interested in buying from, and the app would rank that company in terms of its sustainability. I think it might alter customers' shopping choices and therefore alter the future of the planet if they could make informed choices about sustainability.</t>
  </si>
  <si>
    <t>I feel like one of the most effective ways to empower diversity is to be the diversity. It can be scary knowing that you are the only female/person of color/any kind of minority in an industry, but by being that face, you are empowering and comforting other people like you to do the same.</t>
  </si>
  <si>
    <t>A couple girls were tabling for Hack(H)er413 at a business event that I went to, and they gave me a flyer.</t>
  </si>
  <si>
    <t>UMass Amherst.</t>
  </si>
  <si>
    <t>https://www.linkedin.com/in/ayako-ohara/</t>
  </si>
  <si>
    <t>https://github.com/ayakoaohara</t>
  </si>
  <si>
    <t>https://github.com/coderandcook/AES-in-C</t>
  </si>
  <si>
    <t>In addition to the above, have technical experience in developing a Chrome browser extension and managing/ rendering large amounts of data._x000D_
In addition to the technical skills, I believe I have organizing events, writing, being a mentor to peers and younger students. I was an Software Engineering intern at Google, where I had the opportunity to learn and put these skills into practice.</t>
  </si>
  <si>
    <t>The technologies and skills that I would like to learn at HackHer413 are follows: how to participate in a Hackathon, how to pursue a career in security, how to conduct research in Computer Science, introduction to AI, penetration testing, and Networking (as in Network technologies).</t>
  </si>
  <si>
    <t>I want to build a software that accurately tracks the amount of carbon footprint of organizations. Without entering the kind of operations done each time, it calculates the CO2 equivalent emissions based on the initial setting on the organization‚Äôs daily operations and employees' activities. It would improve our understanding of each country‚Äôs carbon footprint and lead to implementation of efficient industrial regulations.</t>
  </si>
  <si>
    <t>First, more companies should be convinced to hire more women of color in the engineering field. Various research concluded that seniors tend to mentor younger individuals who look like them, which suggests that engineering opportunities will be limited to certain groups, if minority groups like women of color are not given more roles in engineering._x000D_
Second, more companies and higher institutions must hold engineering events for girls to inspire them to pursue engineering.</t>
  </si>
  <si>
    <t>I am subscribed to an emailing list managed by my school (New York University Courant), which sends out list of opportunities for students. I saw the event mentioned in one of the emails.</t>
  </si>
  <si>
    <t>I will be traveling from Manhattan, New York.</t>
  </si>
  <si>
    <t xml:space="preserve">I am a good listener and really enjoy working with a team. I have some experience with Photoshop, and am willing to learn anything I need to in order to help my group succeed. </t>
  </si>
  <si>
    <t xml:space="preserve">I would love to learn web programming, and also learn how to use GUIs. </t>
  </si>
  <si>
    <t xml:space="preserve">This is a hard question because there are so many cool things that I would want to create. I think that I would want to make some sort of personal assistant program to help people with ADHD. It would be designed to learn and adjust to what helps the individual the most, and be made with ADHD in mind. </t>
  </si>
  <si>
    <t xml:space="preserve">I think that one of the best ways to empower diversity in tech is to give underrepresented groups a sense of self efficacy. I am a TA for one of the intro programming classes at Mount Holyoke, and I try my best to show the students (mostly women and non-binary individuals) that they are capable of succeeding in the class, and that their identities are not a reason to feel insecure in the CS community. </t>
  </si>
  <si>
    <t xml:space="preserve">I was one of the organizers of HackHolyoke, and I have admired the amazing job that the HackHer 413 team has done on social media. </t>
  </si>
  <si>
    <t>https://www.linkedin.com/in/audrey-ostenson-9433b414a/</t>
  </si>
  <si>
    <t>Visual Art</t>
  </si>
  <si>
    <t>I'd love to gain more experience working with hardware.</t>
  </si>
  <si>
    <t>I would want to create a video game console.</t>
  </si>
  <si>
    <t>During high school, I served as president for my school's Girls Who Code Club. The primary aim of the club was to increase gender diversity in the computer science field; during my year as president, I expanded our individual group's mission statement to include racial minorities as well as gender minorities.</t>
  </si>
  <si>
    <t>A friend from my computer science classes encouraged me to apply for the event.</t>
  </si>
  <si>
    <t>https://www.linkedin.com/in/joyce-quach-653501115/</t>
  </si>
  <si>
    <t>https://github.com/jtquach1/</t>
  </si>
  <si>
    <t xml:space="preserve">Maybe developing an artificial intelligence or algorithm for a two-player board game. Or use AI or machine learning for something hands-on. </t>
  </si>
  <si>
    <t xml:space="preserve">MBTA Simulator, with 3D models of trains and ragdoll people. You play as a normal college student trying to survive rush-hour on the Red Line. And there's angry people cursing at you for your backpack slightly poking them. The goal is to try not to invade anyone's personal space as best as you can to score Charlie Points. Once you get enough you can summon the god of the MBTA: Charlie. Then you'll get the best ending: all the trains will always be on time, and there'll be no delays, ever again. </t>
  </si>
  <si>
    <t>Encourage people from ethnic, religious, racial, or sex-based minority groups to join these types of opportunities, like research internships or tutoring at school and build connections with professors.</t>
  </si>
  <si>
    <t xml:space="preserve">From my school's Computer Science department. </t>
  </si>
  <si>
    <t>South Station in Boston</t>
  </si>
  <si>
    <t>Social media / excel</t>
  </si>
  <si>
    <t>Java or HTML!</t>
  </si>
  <si>
    <t>Program robots that can swim and fly</t>
  </si>
  <si>
    <t>I plan to continue to encourage queer people to work in STEM, and to be accepted in STEM spaces. I hope to make technology education more accessible to all kinds of communities.</t>
  </si>
  <si>
    <t>Twitter</t>
  </si>
  <si>
    <t>UMass Dorms</t>
  </si>
  <si>
    <t xml:space="preserve">SPSS_x000D_
Microsoft Office _x000D_
</t>
  </si>
  <si>
    <t xml:space="preserve">SQL querying, Machine Learning, Artificial Intelligence, Optimizing Code Design, </t>
  </si>
  <si>
    <t xml:space="preserve">I would want to create an app targeted towards addressing Australia's current fire problems. Currently, there are several groups working diligently to put out said fires. The app would rely on satellite imagery to identify any new cases of forest fires and identify the nearest groups that are equipped to combat such fires as well as the nearest animal handlers. This will help locate fires in less populous regions and provide immediate relief.  </t>
  </si>
  <si>
    <t>Diversity in tech is important because otherwise technology will be limited in its ability to service people. I was appalled in the case where a hand sanitizing dispenser failed to recognize darker skin tones just because the creator failed to train it as such. I think that without diversity in tech there will be much larger ramifications that will unfortunately limit the best thing about technology, which is to serve humanity. Diversity in tech will allow for greater innovation and potential.</t>
  </si>
  <si>
    <t xml:space="preserve">Career Services at my school. </t>
  </si>
  <si>
    <t>Sociology Double Major and unofficial film minor</t>
  </si>
  <si>
    <t>https://www.linkedin.com/in/elisabeth-eigerman-32a912169/</t>
  </si>
  <si>
    <t>https://github.com/ElsieEigers</t>
  </si>
  <si>
    <t>More sleeping places :)</t>
  </si>
  <si>
    <t>I really want to build an AI that comforts you when you're sad.</t>
  </si>
  <si>
    <t xml:space="preserve">I love making technical training resources that are not only informative and accessible but also entertaining. I think most resources are incredibly dry and reliant of previous knowledge. My dream is to be the Julia Child of Programming. </t>
  </si>
  <si>
    <t>Bioinformatics</t>
  </si>
  <si>
    <t>https://www.linkedin.com/in/erin-berg/</t>
  </si>
  <si>
    <t>https://github.com/erinberg24</t>
  </si>
  <si>
    <t>http://erineberg.com/</t>
  </si>
  <si>
    <t>["HTML/CSS", "React", "Java", "C/C++/C#", "Python"]</t>
  </si>
  <si>
    <t>I'd like to learn about robotics at Hack(H)er413 since that is a topic I don't have any knowledge of.</t>
  </si>
  <si>
    <t>I'd want to create a website that connects young women with women SWEs working in the industry. It would allow the girls to message mentors and ask questions. The website will also allow them to search for events in their area such as hackathons and conferences where they can meet other girls and develop their skills. Further, I'd like to allow the website to have ads, and put those profits towards conference scholarships for girls.</t>
  </si>
  <si>
    <t>I think we can empower diversity in tech in the future by creating mentorship opportunities between people of minority groups. There's a saying that it's hard to be something you can't see. Choosing classes, applying to jobs, and knowing what its like to work in the industry would be easier if I knew a for me, woman software engineer, who had taken the path before me. I helped start a mentorship program for underclasswomen in CS to get advice from senior girls at Boston College to do just that.</t>
  </si>
  <si>
    <t>Women in Computer Science Club at Boston College</t>
  </si>
  <si>
    <t>Beef</t>
  </si>
  <si>
    <t>https://www.linkedin.com/in/olivebiswas12/</t>
  </si>
  <si>
    <t>Java, Python, Javascript, HTML, achine Learning and Artificial Intelligence</t>
  </si>
  <si>
    <t xml:space="preserve">Hack a certain company's AI-enabled warehouse surveillance algorithms so that they cannot fire people at random without justifiable causes. </t>
  </si>
  <si>
    <t xml:space="preserve">Organizing more hackathons and showcasing applications of existing theories and technical knowhow in real world scenarios. </t>
  </si>
  <si>
    <t>UMB email</t>
  </si>
  <si>
    <t>https://www.linkedin.com/in/nicole-fantoni-a43764198/</t>
  </si>
  <si>
    <t xml:space="preserve">I'm very good at candy crush. My current level is 3652. I'm also very organized and have great team building skills. </t>
  </si>
  <si>
    <t xml:space="preserve">I want to learn Python, Java, Javascript, C/C++ because they are top programing languages in the business world. I want to learn these languages to be as helpful and skilled as I can be going into the working world. </t>
  </si>
  <si>
    <t>I would want to make a program that can create holographs. I want to sell apple my program so that we can have holographs in our phones.</t>
  </si>
  <si>
    <t xml:space="preserve">I empower diversity in technology through being inclusive and accepting to everyone. I think it is important that everyone be given the same opportunity to grow and show their skills. I hope to empower diversity through recognizing people for their accomplishments and good work regardless of race, gender, religion, etc. </t>
  </si>
  <si>
    <t>The women in business meeting. The presenter made this sound like a very worth wild experience. As someone who has little back round or knowledge in computer science I thought this would be a great opportunity for me to learn more about it. I always wanted to learn, but I've been told that the computer science classes at Umass are quite difficult. I'm hoping the hack(her)thon will give me.confidence to take those classes in the future.</t>
  </si>
  <si>
    <t>I will create create an app that can trace and connect at the workers in a city. Through this users can order their required workers on a regular or random basis any can file complains for absence etc._x000D_
While the workers who are willing to work and not able to get a job can register to be picked by the users.</t>
  </si>
  <si>
    <t xml:space="preserve">I want to give my full knowledge and skills in enhancing the scope of technology in the future and try to spread it to use for the entire world._x000D_
</t>
  </si>
  <si>
    <t>I got a mail on my university email account through which I came to know about this.</t>
  </si>
  <si>
    <t>University of Massachusetts_x000D_
240 William T_x000D_
Morrissey Blvd_x000D_
Boston, MA_x000D_
02125</t>
  </si>
  <si>
    <t>Chinese</t>
  </si>
  <si>
    <t>I would like to create an app that suggests songs for you based on the season, the weather, how you slept that night, and the song you've listened to in the past.</t>
  </si>
  <si>
    <t>I would like to give workshops to young girls considering (and not considering) CS, specifically addressing imposter syndrome and how to overcome it, as that is something that I have personally struggled with a lot in computer science.</t>
  </si>
  <si>
    <t>Through the Women in Computer Science club at UMass Amherst</t>
  </si>
  <si>
    <t>Film Video And Photographic Arts</t>
  </si>
  <si>
    <t>I would create a program that can track the sightings of film scenery. As you travel, you can take iconic photos where movies have taken place and even post on instagram with an iconic geo-location sticker. You could also post movie locations so others can enjoy the experience using the app.</t>
  </si>
  <si>
    <t>I hope to show that I will not let anything stop me from doing what as a black woman. I just want to explore and try new and interesting skills!</t>
  </si>
  <si>
    <t>I got an email from a staff from Hampshire College</t>
  </si>
  <si>
    <t>Hampshire College</t>
  </si>
  <si>
    <t>https://www.linkedin.com/in/archana-shinde-500b3578/</t>
  </si>
  <si>
    <t>Robotics and circuits</t>
  </si>
  <si>
    <t>DB2, Data analysis, Painting</t>
  </si>
  <si>
    <t>Python, Ruby on rails, Robotics</t>
  </si>
  <si>
    <t xml:space="preserve">1. I would like to create a chat bot for computers which will basically accept your commands and perform task based on that. Like for e.g. Create a document, Open a web page, search etc, and also do some difficult task like data analysis._x000D_
2. Create a device which will help us to communicate with our pet dogs, able to understand their language. </t>
  </si>
  <si>
    <t>In my previous company BA continuum Ltd.  i co-created a Mentoring platform for women (MIND), which was a open platform for women to come and speak about their concerns, skill enhancement etc.  Plus i have always endorsed my colleagues, college mates to keep learning new skills and keep making new connections.</t>
  </si>
  <si>
    <t>I received an email on my college ID.</t>
  </si>
  <si>
    <t>Quincy, MA</t>
  </si>
  <si>
    <t>https://github.com/weeneelee</t>
  </si>
  <si>
    <t xml:space="preserve">I want to be able to make some pull requests </t>
  </si>
  <si>
    <t xml:space="preserve">Javascript, HTML_x000D_
Networking skills_x000D_
</t>
  </si>
  <si>
    <t>It would be a hack that focuses on increasing awareness of the needs of females, femme and non-binary.</t>
  </si>
  <si>
    <t>empowering fellow women in STEM fields</t>
  </si>
  <si>
    <t>pineapple, dust mites</t>
  </si>
  <si>
    <t>A system that can automatically detect games cheating and ban them._x000D_
A better physics engine?_x000D_
Simulate aerodynamic model of an airplane?</t>
  </si>
  <si>
    <t>Learn more( plan to learn python and Artificial neural network) and participate in internships to practice implementing this knowledge in project</t>
  </si>
  <si>
    <t>North Amherst, my apartment that I rent</t>
  </si>
  <si>
    <t>History</t>
  </si>
  <si>
    <t>https://www.linkedin.com/in/natasha-simadibrata-05848ab3/</t>
  </si>
  <si>
    <t xml:space="preserve">I am also very passionate about design and photography/filming. I love anything to do with aesthetics, which is why I'm slowly moving towards the UI/UX path in the technology realm. I have a lot of experience with Photoshop and Final Cut Pro, but am currently working a lot with Sketch, which is a popular app used for UI design or web design. </t>
  </si>
  <si>
    <t xml:space="preserve">I would love to learn more about the UI/UX sector and how to best use HTML/CSS/JavaScript to become a better front-end coder. </t>
  </si>
  <si>
    <t>A hack that I have always been interested on designing is an AI-based gift-giving application. One of my primary love languages is to give gifts and honestly, finding the perfect gift can be very stressful! My idea is to create this application that not only records and reminds you of your close friends' birthdays, but also combs through their social media (and interests) and your interactions with them to find a perfect gift for them, and also give you amazing gift deals and aesthetics online!</t>
  </si>
  <si>
    <t>Coming from a developing country like Indonesia, I was only exposed to programming when I came to college in New York. I have been so inspired by the bright individuals, especially women, in my surrounding tech community and want to be able to share this passion for innovative solutions and breakthrough technologies with people back home one day. I hope to create lasting connections in the Hack(H)er413 and be able to hopefully create similar programs for the students in Indonesia!</t>
  </si>
  <si>
    <t>I learned about Hack(H)er413 through the Computer Science list-serv in Columbia. An email was sent out about this amazing opportunity that was the first all-women and non-binary hackathon, which immediately caught my attention and is the reason I'm applying to join it!</t>
  </si>
  <si>
    <t>I will be coming from New York City!</t>
  </si>
  <si>
    <t>https://www.linkedin.com/in/supreetha-b-s/</t>
  </si>
  <si>
    <t>["HTML/CSS", "Javascript", "Node.js", "Express", "React", "PHP", "SQL", "Java", "C/C++/C#", "Python"]</t>
  </si>
  <si>
    <t>Machine learning basics</t>
  </si>
  <si>
    <t>Smart Cooking: We can an automated gyro sensor which turns on the stove and sets up the required temperature for the item and we can also various sensors which makes the cooking automatically like when milk is about to overflow the stove turns off and for each dish, we have a requirement which is fulfilled by a set of sensors.</t>
  </si>
  <si>
    <t>By advocating internally to recruit and retain more diverse teams</t>
  </si>
  <si>
    <t>Through e-mails</t>
  </si>
  <si>
    <t>Brandywine, Amherst</t>
  </si>
  <si>
    <t>Cognitive Science</t>
  </si>
  <si>
    <t>https://www.linkedin.com/in/wonyoung-lee-a83871137/</t>
  </si>
  <si>
    <t xml:space="preserve">It would be great to see Arduino! I have made some Arduino kits work back in high school with my classmates. </t>
  </si>
  <si>
    <t xml:space="preserve">- I am fluent in both English and Korean. My native tongue is in fact Korean. _x000D_
- I am a dancer and choreographer! (I usually choreograph to hip hop, r&amp;b, and alternative music)_x000D_
- I am also a great mediator. Being the youngest child, I have always had to stop fights between my two older sisters and that was true amongst friends and even at rather more professional situations too. I listen to what all sides want and help them compromise or at least help them understand each others' aspects. </t>
  </si>
  <si>
    <t xml:space="preserve">- I want to be able to learn more ways of implementing AI (Artificial Intelligence) in code. I have learned "minimax" and this helped me write a program that allowed one or two user(s) to play Connect 4. I want to know about many more AI techniques that are being used and be able to implement them on my own too. _x000D_
- I also wonder what types of tasks professional programmers in companies manage. I am curious how big projects such as building Siri was planned and broken down into smaller steps. </t>
  </si>
  <si>
    <t xml:space="preserve">I would like to create a program that could track any malware or unauthorized access attempts and report to the authorized user. I know that this exists already but I want to be able to make this kind of security information more accessible to the greater public. </t>
  </si>
  <si>
    <t xml:space="preserve">I try to be involved in technology myself. And I try to encourage my friends, who don't necessarily see representation in tech fields, to participate in different events or competitions like Hackathons or networking events. I plan to reach out even more rigorously and when I become more experienced myself, I plan to help others as a mentor or club leader. </t>
  </si>
  <si>
    <t xml:space="preserve">I learned about it through RTC (Rewriting The Code)! :) </t>
  </si>
  <si>
    <t xml:space="preserve">I'm going to be coming from Providence, Rhode Island. It's not too far from Massachusetts! </t>
  </si>
  <si>
    <t>https://www.linkedin.com/in/pari-yogesh-525585165/</t>
  </si>
  <si>
    <t xml:space="preserve">I hope to learn more in SQL and python/R and how to operate a linux server. </t>
  </si>
  <si>
    <t xml:space="preserve">I plan to empower diversity by encouraging everyone-specifically women- of all different races to try to pursue a career in tech. With that spark of encouragement they have the capability to innovate something new and extensive. </t>
  </si>
  <si>
    <t>Through the CICS emails/Social media</t>
  </si>
  <si>
    <t xml:space="preserve">Information Technology </t>
  </si>
  <si>
    <t>https://www.linkedin.com/in/iris-castaneda/</t>
  </si>
  <si>
    <t xml:space="preserve">Project Management </t>
  </si>
  <si>
    <t>Phyton, JavaScrip, React and PHP</t>
  </si>
  <si>
    <t xml:space="preserve">I am sure that there are many hacks that can be created without having any technical, financial, or time restrictions. However, many of us will de discourage to create them because we are not confident enough of our capacities or simply because we believe our ideas are not good enough to be heard by others. For this reason, if I could create a hack with those restrictions,  I would create something simple as a note that will read " Your ideas matter, you are worth more than what you think!" </t>
  </si>
  <si>
    <t xml:space="preserve">There is no doubt that there is a huge gap between technology and diversity, and I plan to shrink this gap by being part of programs that empower diversity in the workplace, such as this organization and by encouraging other females to do the same.  </t>
  </si>
  <si>
    <t xml:space="preserve">Someone send me an invitation to my school email </t>
  </si>
  <si>
    <t xml:space="preserve">Quincy, MA </t>
  </si>
  <si>
    <t>www.linkedin.com/in/alina-r-valop</t>
  </si>
  <si>
    <t xml:space="preserve">I would train a neural network that could process seismic signals to always get the best ones without destroying the ones that do not fit specific time parameters but do have a good arrival. </t>
  </si>
  <si>
    <t xml:space="preserve">As a female, hispanic graduate student I attend events with children and teenagers to give talks about what it is like to be a seismologist and to try to encourage younger generations to become geoscientists. </t>
  </si>
  <si>
    <t>I attended last year so I got emails about it.</t>
  </si>
  <si>
    <t xml:space="preserve">Gluten-free </t>
  </si>
  <si>
    <t>https://www.linkedin.com/in/maya-morales-155a83199/</t>
  </si>
  <si>
    <t>Why is it possible to hack voice-activated devices with a laser? I am wondering just how safe autonomous cars are at this time.</t>
  </si>
  <si>
    <t>Malware analysis, basic Cisco, locking down Windows images, intermediate lock-picking!</t>
  </si>
  <si>
    <t>Java and 3-D Printing</t>
  </si>
  <si>
    <t>I would want to hack the planet to solve climate change.</t>
  </si>
  <si>
    <t>As a diverse person, I feel that I promote diversity with my positive vibes and outgoing personality.</t>
  </si>
  <si>
    <t>Umass Cybersecurity club emailed it to me.</t>
  </si>
  <si>
    <t>caldwell university</t>
  </si>
  <si>
    <t>Computer Information Systems</t>
  </si>
  <si>
    <t>https://www.linkedin.com/in/priyil/</t>
  </si>
  <si>
    <t>https://github.com/priyil</t>
  </si>
  <si>
    <t>["HTML/CSS", "Javascript", "PHP", "SQL", "Java", "Python"]</t>
  </si>
  <si>
    <t xml:space="preserve">React and other frameworks. </t>
  </si>
  <si>
    <t>I would like to create a disaster recovery based networking site that doesn't require the internet to connect, where people can quickly collaborate about safe places to stay, available relief and volunteering available.</t>
  </si>
  <si>
    <t>I plan to empower diversity in technology by supporting and advocating for people who are under-represented. As a Resident Assistant  at my university, I have actively encouraged and spread awareness about various opportunities in tech for women who are interested.</t>
  </si>
  <si>
    <t>From Rewriting the Code.</t>
  </si>
  <si>
    <t>["Javascript", "Python"]</t>
  </si>
  <si>
    <t>I am interested to see and better understand robotics and 3D printing applications to the real world problems.</t>
  </si>
  <si>
    <t>I would better like to learn about Java and how and why it is the powerful language as it is said to be.</t>
  </si>
  <si>
    <t>I would create teams whose goal would be to solve any problem they believe could be solved using technology and programming.</t>
  </si>
  <si>
    <t>I believe you empower diversity in technology in the future by promoting coding and computer sciences to the groups which are less interested in the major. In addition try to decrease the differences in the workplace and try to ensure a more balanced and diverse workplace.</t>
  </si>
  <si>
    <t>I learned about the Hackathon from my friends at UMass Amherst.</t>
  </si>
  <si>
    <t>From Gorman hall.</t>
  </si>
  <si>
    <t>Mathematics double major</t>
  </si>
  <si>
    <t>a social media network for volunteering for the climate( i.e campaigns seeking volunteers, campaigns nearme options)</t>
  </si>
  <si>
    <t>starting from high school and middle school students, and allow them to discover and learn more about the field by planning workshops and tutoring sessions</t>
  </si>
  <si>
    <t>Through friends and social media</t>
  </si>
  <si>
    <t xml:space="preserve">Interested in data science topics and software engineering. </t>
  </si>
  <si>
    <t xml:space="preserve">I am unfamiliar with the hacks done at these events, but am excited to learn more! </t>
  </si>
  <si>
    <t xml:space="preserve">Before I started my master's degree, I worked on the recruiting team at MathWorks and focused heavily on their diversity outreach program. I attended many diversity career fairs as a recruiter and went to numerous outreach events for diversity in technology. I had no exposure to computer science before the age of 24. Attending these programs made me want to consider a career in technology and I went back to school and changed my career path. I want to help give others the same experience. </t>
  </si>
  <si>
    <t>At UMass Amherst.</t>
  </si>
  <si>
    <t>Newton, MA by car</t>
  </si>
  <si>
    <t>I do not consume beef and pork</t>
  </si>
  <si>
    <t>https://www.linkedin.com/in/jyoti-swain</t>
  </si>
  <si>
    <t>I am beginner in data science so want to gain further knowledge in This field</t>
  </si>
  <si>
    <t xml:space="preserve">Creating a predictive model to predict earthquakes accurately </t>
  </si>
  <si>
    <t>By making the diverse being heard they can be empowered</t>
  </si>
  <si>
    <t>University mail</t>
  </si>
  <si>
    <t>Braintree MA</t>
  </si>
  <si>
    <t>Politics</t>
  </si>
  <si>
    <t>https://www.linkedin.com/in/shahid99/</t>
  </si>
  <si>
    <t>-Get better at the programming languages I currently know (Python, Java)_x000D_
-Program at a faster pace _x000D_
-Learning to program with other people_x000D_
- Learn more about hardware _x000D_
-Generally learn as much as I can about at the event</t>
  </si>
  <si>
    <t xml:space="preserve">A hack to detect muscular disorders in people. </t>
  </si>
  <si>
    <t xml:space="preserve">Being open to ideas by other people, regardless of their proficiency in English or any other factors out of their control. In the near future, I plan to do a computer science internship working with girls from underprivileged backgrounds, introducing them to Computer Science. </t>
  </si>
  <si>
    <t>College facebook group of Computer Science</t>
  </si>
  <si>
    <t>https://www.linkedin.com/in/emma-livingston/</t>
  </si>
  <si>
    <t>github.com/emmaL73</t>
  </si>
  <si>
    <t>emmaL73.github.io</t>
  </si>
  <si>
    <t>I am in data science, and do a lot of programming in R, including package development.</t>
  </si>
  <si>
    <t xml:space="preserve">I would love to dive deeper into the R package I wrote last semester (github.com/emmaL73/readUCI). This would be a great opportunity to learn about web-scraping and function writing, and to get feedback from programmers in a wider variety of fields. </t>
  </si>
  <si>
    <t>In the fall semester I participated in the Out in Tech mentorship program as a mentee, and in the future I hope to participate as a mentor. The program pairs someone who is learning tech skills with someone familiar in their field to develop technical and professional skills. I am committed to lifting up voices of underrepresented individuals in tech.</t>
  </si>
  <si>
    <t>Through a friend who attended last year.</t>
  </si>
  <si>
    <t>Education</t>
  </si>
  <si>
    <t>I am well versed in qualitative research</t>
  </si>
  <si>
    <t>Java</t>
  </si>
  <si>
    <t>I would create a program analyzing the ways in which books written about Latinx people are talked about on Twitter by people of different races, especially when comparing books written mainly in Spanish vs books written mainly in English</t>
  </si>
  <si>
    <t>I amplify voices that need to be heard.</t>
  </si>
  <si>
    <t>My friend told me she had registered and that I should attend.</t>
  </si>
  <si>
    <t>Undeclared (intended computer science)</t>
  </si>
  <si>
    <t xml:space="preserve">I would like to learn more about java, and practice using GitHub. </t>
  </si>
  <si>
    <t>I would want to make a program that could be used to create electronic art using a GUI.</t>
  </si>
  <si>
    <t xml:space="preserve">I want to encourage women in STEM and empower others by being successful in the area of computer science. </t>
  </si>
  <si>
    <t>Through a friend also attending</t>
  </si>
  <si>
    <t>Oregon State University</t>
  </si>
  <si>
    <t>Gluten</t>
  </si>
  <si>
    <t>I would want to create an app that allows people to be more connected not only through text messages and pictures but a more immersive experience that includes the ability to share each other‚Äôs travels. This could be implemented in a way that automatically groups together consecutive pictures‚Äô geolocation tags and through an ML layer chose the ones that best represent the location through the pictures‚Äô closet pictures match online.</t>
  </si>
  <si>
    <t>Non cis-gender white males can only accept us through more and more time associating with diverse people. Due to the fact that a large majority of them grew up in non-diverse environments they simply haven‚Äôt learned about the greater diversity of the world. And so through simply more exposure and friendly interactions we can slowly but surely improve diversity relations.</t>
  </si>
  <si>
    <t>Through my hacker girlfriends.</t>
  </si>
  <si>
    <t>Finance and Math</t>
  </si>
  <si>
    <t>https://www.linkedin.com/in/chris-dong/</t>
  </si>
  <si>
    <t>Regarding the Greenhouse effect that we are facing right now, I'm planning to create a model to explain the natural causes as well as the enhanced greenhouse effect man's activities and explore the possible solution to avoid further abnormal warming of the Earth. Regarding the issues we are facing right now, I will then design a sustainable system for all the aspects to reduce the Greenhouse gas and hopefully, I can evaluate the outcome based on data collected.</t>
  </si>
  <si>
    <t>Nowadays tech employees are recognizing their immense power when they speak up and organize. On the other hand, those accused of sexual harassment and misconduct are too often facing too few consequences. Meanwhile, people of color and women still receive too little venture funding, and tech companies are inching along at a glacial pace toward diverse representation and inclusion.</t>
  </si>
  <si>
    <t>I believe nowadays tech employees are recognizing their immense power when they speak up and organize. While, on the other hand, those accused of sexual harassment and misconduct are too often facing too few consequences. Meanwhile, people of color and women still receive too little venture funding, and tech companies are inching along at a glacial pace toward diverse representation and inclusion.</t>
  </si>
  <si>
    <t>I'm located in Amherst so no travel needed.</t>
  </si>
  <si>
    <t>I would create something that would change the world for the better. If there are truly no technical or time restrictions, I would like to create something revolutionary in the medical field that would help a lot of people.</t>
  </si>
  <si>
    <t>In order to empower diversity in technology, companies need to hire more minorities and break the stigma. In the future, I plan on finding a way to encourage minorities to follow a career path in STEM through high school and college programs. I believe my story will encourage many!</t>
  </si>
  <si>
    <t>Friends.</t>
  </si>
  <si>
    <t>Pescatarian (The only meat I eat is fish)</t>
  </si>
  <si>
    <t>linkedin.com/in/sachiyuan/</t>
  </si>
  <si>
    <t>A program that creates schedules for my school's IT department given certain constraints and availabilities of students (CSP)</t>
  </si>
  <si>
    <t>I plan to encourage other women and POC to get involved in tech and to also get into a position of power where I can directly aid their journey</t>
  </si>
  <si>
    <t>University announcement</t>
  </si>
  <si>
    <t>Information Technology (IT)</t>
  </si>
  <si>
    <t>https://www.linkedin.com/in/sabrinadtaylor/</t>
  </si>
  <si>
    <t>https://people.umass.edu/sdtaylor/</t>
  </si>
  <si>
    <t>Different workshops! Last year's were great so I would love to see new ones maybe focused around things to do with hardware.</t>
  </si>
  <si>
    <t>UX Design, Technical Writing</t>
  </si>
  <si>
    <t>JavaScript, Unity/game development</t>
  </si>
  <si>
    <t>I would create an application or software that would produce images (drawings/paintings/photographs) based on text descriptions; the more detail provided in the text regarding shapes, colors, figures, backgrounds, etc. the more graphic the image.</t>
  </si>
  <si>
    <t>I plan on pursuing a career in tech through some kind of B Corp that is not only inclusive and diverse in its staff, but also takes into consideration and implements the experiences and input/values of certain marginalized communities in its product/software development so as not to perpetuate already inherently biased algorithms and databases that do not always account for groups such as people of color, women, LGBTQ+, etc.</t>
  </si>
  <si>
    <t>Classmate who helped organize last year's hackathon</t>
  </si>
  <si>
    <t>UMass student (off-campus)</t>
  </si>
  <si>
    <t>Uteach</t>
  </si>
  <si>
    <t>JavaScript, Apps</t>
  </si>
  <si>
    <t xml:space="preserve">I want to create an app that will let you know when you reach your stop on a train or bus. Many people get distracted by listening to music or talking to friends, and miss their stop. This app will be useful in alerting people when to get off the train or bus. </t>
  </si>
  <si>
    <t>There are not that much female computer science teachers, and I want to help high schoolers with their AP CS exams.</t>
  </si>
  <si>
    <t>From my school</t>
  </si>
  <si>
    <t>Revere MA, 02151</t>
  </si>
  <si>
    <t>Computer Information System in Business</t>
  </si>
  <si>
    <t>https://www.linkedin.com/in/sachi-shrestha-492613164/</t>
  </si>
  <si>
    <t xml:space="preserve">Using web-based data scientists tools </t>
  </si>
  <si>
    <t>Work on natural language processing research, Make social media more dependable: to represent oneself better in such a platform, make weather forecasts more precise.</t>
  </si>
  <si>
    <t>I want to set a footprint for Nepali girls, being born and raised in Nepal myself,  to dream beyond what their society decides a girl should do or be.</t>
  </si>
  <si>
    <t>One of my friends recommended me to apply.</t>
  </si>
  <si>
    <t>Allergy to peanuts, tree nuts, sesame seeds, hummus_x000D_
_x000D_
Vegetarian diet</t>
  </si>
  <si>
    <t>peanuts, tree nuts, sesame seeds, hummus</t>
  </si>
  <si>
    <t>https://www.linkedin.com/in/caroline-methe/</t>
  </si>
  <si>
    <t>Visual Basic for Applications</t>
  </si>
  <si>
    <t>I would get Spire to run smoother with less crashing, and change how the restrictions on signing up for classes work. Every semester, Spire frustrates students when they are unable to enroll in required courses because of system flaws. Additionally, after more than half an hour of usage, Spire is likely to crash entirely. A redesign of the entire interface to prevent these problems would help students tremendously and in turn, reduce wait times in advising offices.</t>
  </si>
  <si>
    <t>At my summer internship, I plan on joining Business Research Groups that focus on the development of women, LGBTQ people, and POC in business and in tech.</t>
  </si>
  <si>
    <t>OIM Club email</t>
  </si>
  <si>
    <t>https://www.linkedin.com/in/elizabeth-ling-50a417197/</t>
  </si>
  <si>
    <t>https://github.com/lingelizabeth</t>
  </si>
  <si>
    <t>- Machine learning (keras/tensorflow)_x000D_
- Computer vision (openCV)_x000D_
- full stack development (including postgreSQL, graphQL, objection.js)</t>
  </si>
  <si>
    <t xml:space="preserve">Swift and iOS development, leadership-related workshops for women, using CS for finance/other fields </t>
  </si>
  <si>
    <t>I would create a way to use social media that is designed in the user's favor rather than advertisers. Examples of design features would be taking away urgent red notification bubbles and constantly updating stories, replacing them with a simpler design that has a clear end, doesn't show number of "likes" on others' posts, and eliminates ads. I could use Facebook, Instagram, Twitter, and other APIs so that you would be able to check your existing social medias without creating new accounts.</t>
  </si>
  <si>
    <t>I'm a strong supporter of STEM education for women and children from lower-resource areas. I've volunteered to teach various STEM disciplines (competition math, Science Olympiad, Python) in the past, and now, I'm part of Harvard WeCode, the largest student run conference for women engineers in the US, and Digital Literacy Project, where I teach CS in a Boston middle school weekly. The future of technology requires more diversity to address the pressing social implications of what we create.</t>
  </si>
  <si>
    <t>Harvard Women in Computer Science emailing list</t>
  </si>
  <si>
    <t>Cambridge</t>
  </si>
  <si>
    <t xml:space="preserve">JavaScript frameworks (React, Vue) </t>
  </si>
  <si>
    <t xml:space="preserve">A text processing app to analyze and classify music lyrics and make suggestions based on preferences. </t>
  </si>
  <si>
    <t xml:space="preserve">I work with WiCS on promoting cohesion and support for womxn in CS on campus, and tutor young students in math. I hope to see our tutees take further interest in science and math in the future. </t>
  </si>
  <si>
    <t>School Flyer</t>
  </si>
  <si>
    <t>umass boston</t>
  </si>
  <si>
    <t>Apple application</t>
  </si>
  <si>
    <t>Creat activities such as hackathon and work was a team. My plan to empower the diversity in technology is to create social events that need a teamwork. It can be anything.</t>
  </si>
  <si>
    <t xml:space="preserve">my university </t>
  </si>
  <si>
    <t>When signing up for classes in college, there are four questions I ask myself: "Does it fit in my schedule?", "Is it a required class for my major?", "Is it in my interest?" And most importantly of all, I ask "How much do I have to pay for textbooks for this course?" As a struggling college student, I wish to pick classes that'll not steal my pocket money for textbooks. Thus, I wish to make an application that can tell the "cost" of the course before signing up for it.</t>
  </si>
  <si>
    <t xml:space="preserve">I plan to empower diversity in technology by mentoring girls in the computer science industry. I also plan on spreading equality about race and gender in the technology fields by joining clubs or creating hacking clubs at UMass. </t>
  </si>
  <si>
    <t>I learned about Hack(H)er413 from school and club emails.</t>
  </si>
  <si>
    <t xml:space="preserve">I live on campus, and thus will be traveling from my dorm. </t>
  </si>
  <si>
    <t>["Vegan", "Vegetarian", "Non-Vegetarian", "Vegetarian (No Egg)", "Halal"]</t>
  </si>
  <si>
    <t xml:space="preserve">I would create a system that_x000D_
_x000D_
_x000D_
</t>
  </si>
  <si>
    <t>Through participating</t>
  </si>
  <si>
    <t>Through one of my friends.</t>
  </si>
  <si>
    <t>From New Jersey</t>
  </si>
  <si>
    <t>university of washington</t>
  </si>
  <si>
    <t>https://www.github.com/charcalope</t>
  </si>
  <si>
    <t>["HTML/CSS", "SQL", "Java", "Swift", "Python"]</t>
  </si>
  <si>
    <t>I've only used 3d printers before :)</t>
  </si>
  <si>
    <t>have familiarity with machine learning, data science, and visualization. also know a ton of resources that help with acquiring data. I used addresses published through counties GIS system as a starting point for a housing indexing engine at my last hackathon.</t>
  </si>
  <si>
    <t>I'd love to get more familiar with Google Cloud Platform and get a better feel for how to integrate Python to the rest of the web app. That was a challenge my team faced and I'd love to get more hours in understanding.</t>
  </si>
  <si>
    <t>A sandbox environment for neural systems, with drag and drop circuits and types of neurons, with pretty guided explanations of their functionality.</t>
  </si>
  <si>
    <t xml:space="preserve">I come from a rural, dirt-poor town. I visit regularly and talk to high-schoolers about the exciting things going on in tech and what it can do for people. </t>
  </si>
  <si>
    <t>Washington</t>
  </si>
  <si>
    <t>Allergic to fish</t>
  </si>
  <si>
    <t>Fish</t>
  </si>
  <si>
    <t>I don't have any experience in any kind of hackathon, so I can't properly answer this question.</t>
  </si>
  <si>
    <t>I'm still figuring out if technology is something I am looking to pursue in the future, so that's the first step for me.</t>
  </si>
  <si>
    <t>Great Barrington</t>
  </si>
  <si>
    <t>["Non-Vegetarian", "Halal"]</t>
  </si>
  <si>
    <t>https://www.linkedin.com/in/neeharika-kompala-146a61117/</t>
  </si>
  <si>
    <t>https://github.com/neeha0369</t>
  </si>
  <si>
    <t>https://scholar.google.com/citations?user=vt4wvC0AAAAJ&amp;hl=en</t>
  </si>
  <si>
    <t>["Node.js", "React", "SQL", "Java", "Swift", "Objective C", "C/C++/C#", "Python"]</t>
  </si>
  <si>
    <t>industry relavent</t>
  </si>
  <si>
    <t>how women at executive positions.</t>
  </si>
  <si>
    <t>College</t>
  </si>
  <si>
    <t>Mathematics and Digital Media</t>
  </si>
  <si>
    <t>https://www.linkedin.com/in/ranti-adeniyi/</t>
  </si>
  <si>
    <t>https://github.com/rantirules</t>
  </si>
  <si>
    <t>I have experience in product design, specifically in UI/UX design. I can design and prototype websites, apps and games using Adobe Illustrator, Sketch, Framer and Figma.</t>
  </si>
  <si>
    <t>I would like to learn more React and I'm also interested in Data Science, so possibly anything that explores programming and statistics. I'm also interested in learning more about machine learning as well.</t>
  </si>
  <si>
    <t>I would really want to create a program that uses machine learning in order to help doctors diagnose diseases. This would be done by including information about the various symptoms that the patient is experiencing and then listing the possible illnesses that the patient can be suffering from in order of likelihood; and the various tests that would need to be done in order to confirm the diagnosis.</t>
  </si>
  <si>
    <t>As part of the NSBE club in my school, I have used what I have learned in my internship to host workshops with 2 other girls about what the application process is like and the resources that helped us.  We've invited guest speakers and I'm currently mentoring a student. I believe it's important to have an open atmosphere where people can support each other. I've benefited a lot from the resources provided to me from pro-diversity programs and I understand the importance of giving back.</t>
  </si>
  <si>
    <t>mlh.io and my Computer Science professor sent me a link.</t>
  </si>
  <si>
    <t>No pork, pig meat.</t>
  </si>
  <si>
    <t>https://www.linkedin.com/in/ramisa-ahona-salsabil/</t>
  </si>
  <si>
    <t xml:space="preserve">I would like to learn web development and app development. </t>
  </si>
  <si>
    <t xml:space="preserve">I would like to learn Android Studio or Swift. </t>
  </si>
  <si>
    <t xml:space="preserve">Was there a time when you asked your friend to get you bubble tea on their way back from Amherst? I would like to develop an app to build community, encourage forming new relationships, and provide services and help within the community. Just like how your friends would pick up drinks for you, the app provides the platform to ask people to pick up drinks for you. The target audience for the prototype would be MHC students and eventually, the goal is to branch to the 5-College Area. </t>
  </si>
  <si>
    <t>I worked as the Sponsorship Coordinator for HackHolyoke 2018 and 2019, the first hackathon to achieve a 1:1 gender ratio hosted at Mount Holyoke College. Through my role, I have actively encouraged participants from a diverse set of backgrounds to attend the event. After my internship experience last summer, I have presented to students on campus to not be afraid to apply for opportunities and have encouraged more than 15 students to apply to internship opportunities at tech companies.</t>
  </si>
  <si>
    <t xml:space="preserve">I learned about HackHer413 through the Major League Hacking web page and from my friends who go to UMass Amherst. </t>
  </si>
  <si>
    <t>Computer Applications in Business</t>
  </si>
  <si>
    <t>https://www.linkedin.com/in/qiqiwu21/</t>
  </si>
  <si>
    <t>UX Design</t>
  </si>
  <si>
    <t>HTML</t>
  </si>
  <si>
    <t xml:space="preserve">I would like to create a hack that would help people understand sign language. Thus, they will be able to communicate with people who are deaf or mute. </t>
  </si>
  <si>
    <t xml:space="preserve">I would love to mentor fellow aspiring women in tech in the future when I have more experiences in the future! I think it's important to give back to the community that has helped me grow to who I am today. </t>
  </si>
  <si>
    <t>No answer.</t>
  </si>
  <si>
    <t>No answer</t>
  </si>
  <si>
    <t>Design Engineering</t>
  </si>
  <si>
    <t>https://www.linkedin.com/in/mengxitan/</t>
  </si>
  <si>
    <t>https://github.com/mengxit</t>
  </si>
  <si>
    <t>https://www.mengxitan.com</t>
  </si>
  <si>
    <t>Sensors, VR/AR hardware</t>
  </si>
  <si>
    <t>UX Design, Illustration, Graphics Design, Data Analysis</t>
  </si>
  <si>
    <t>React, Developing for VR/AR</t>
  </si>
  <si>
    <t>I will build an interactive virtual reality experience using Unity and C#. One idea I always had is to explore how we can recreate intimacy and connection for long-distance couples in VR.</t>
  </si>
  <si>
    <t>In Spring 2019, I created a digital platform with my teammates to make benefit adoption easier for low-income population in Massachusetts. I believe in technology for all (across economic, social and gender status), and will continue to create projects using technology for social impact._x000D_
_x000D_
Read more about the project here:_x000D_
https://www.mengxitan.com/inform</t>
  </si>
  <si>
    <t>From my friend and accepted Hacker, Daniela Teran</t>
  </si>
  <si>
    <t>From Cambridge, MA (I can take the bus from Bosotn)</t>
  </si>
  <si>
    <t>university of vermont</t>
  </si>
  <si>
    <t xml:space="preserve">Human development and family studies </t>
  </si>
  <si>
    <t xml:space="preserve">Italian </t>
  </si>
  <si>
    <t>https://www.linkedin.com/in/alexia-spinney-31951ab3/</t>
  </si>
  <si>
    <t xml:space="preserve">The basics! Website design. </t>
  </si>
  <si>
    <t xml:space="preserve">I would like to understand basic website creating! I have been in charge of my office's website with very little understanding of how it all works and I'd love to know the science behind it all. </t>
  </si>
  <si>
    <t xml:space="preserve">I am in the social services field and would like to have a basic understanding of technology so that I can share it with a) children b) vulnerable populations and c) other professionals in the helping professions. </t>
  </si>
  <si>
    <t>Bella Coyne and Cate Tompkins</t>
  </si>
  <si>
    <t>rhode island school of design</t>
  </si>
  <si>
    <t>Industrial Design</t>
  </si>
  <si>
    <t>Computing</t>
  </si>
  <si>
    <t>nil</t>
  </si>
  <si>
    <t>https://www.linkedin.com/in/ke-shang-8a6521174/</t>
  </si>
  <si>
    <t>https://shangsspace.com/</t>
  </si>
  <si>
    <t>3D Printers and laser cutters</t>
  </si>
  <si>
    <t>Adobe Suite, Figma, Wood and metal working, UI/UX design, 3D modelling, Solidworks, Rhino, Keyshot, graphic design, ReasonML, Scheme</t>
  </si>
  <si>
    <t>Front-end programming</t>
  </si>
  <si>
    <t>I want to create an online platform that allows current college students to mentor college applicants, bypassing ridiculously overpriced applications coaching services and providing more updated and relevant advice for applicants.</t>
  </si>
  <si>
    <t>We should encourage collaborative, transparent platforms like GitHub more, such that beginners and minority groups in technology can get free, detailed and personal guidance to begin their tech journeys. I am also interested in starting free technological coaching programs for less privileged groups.</t>
  </si>
  <si>
    <t xml:space="preserve">One of my teammates at a previous hackthon I attended told me about it and I was really excited to hear. </t>
  </si>
  <si>
    <t>Providence, RI</t>
  </si>
  <si>
    <t>I only have vegetarian food</t>
  </si>
  <si>
    <t>https://www.linkedin.com/in/nikitaagarwal1412/</t>
  </si>
  <si>
    <t>["HTML/CSS", "Javascript", "Angular", "Python"]</t>
  </si>
  <si>
    <t>AI related workshops with live practical excercise</t>
  </si>
  <si>
    <t>I want to work on some ml related project with text to speech conversion or may be on transfer learning.</t>
  </si>
  <si>
    <t>I belong from Indian. Though many Indians are nowadays moving towards technology, only a few of them are girls. Particularly, in my home town, girls are not encouraged for higher studies rather they are married. I want to empower that community by promoting education for girls belonging from  poor families</t>
  </si>
  <si>
    <t>I got to know about Hack(H)er413 during an event organized by Career development office of UMass</t>
  </si>
  <si>
    <t>philosophy</t>
  </si>
  <si>
    <t>["Javascript", "SQL", "Java", "Python"]</t>
  </si>
  <si>
    <t>soldering</t>
  </si>
  <si>
    <t xml:space="preserve">hands-on javascript, and anything else I can be given to learn about_x000D_
</t>
  </si>
  <si>
    <t xml:space="preserve">I would like to create anything that would help anyone with anything. I don't have a specific idea, I'd just like to help other with their ideas and also gain experience. </t>
  </si>
  <si>
    <t>I don't believe positions should be easily given to people who are blatantly rude to women or people of color. especially during their interviewing process. I spoke up about this in my recent IT engineering coop when my managers were mulling over whether to give such person a position. _x000D_
_x000D_
I want to show people that women can also code and that we know more than just "Hello World". That it's worth it to pick a woman who has worked hard and has the skills to prove it.</t>
  </si>
  <si>
    <t>Through Umass Boston's mailing list.</t>
  </si>
  <si>
    <t xml:space="preserve">Medford, Massachusetts </t>
  </si>
  <si>
    <t>Biological Sciences</t>
  </si>
  <si>
    <t>www.linkedin.com/in/esezakironde</t>
  </si>
  <si>
    <t>I know how to program in R code.</t>
  </si>
  <si>
    <t>I do not have any knowledge of programming languages so I hope to learn a lot from the Hack(Her)413 workshops</t>
  </si>
  <si>
    <t>Create an app that inputs a song that you sing and tells you which one it is. Like Shazam, but with your own voice, as opposed to a radio</t>
  </si>
  <si>
    <t>I plan on creating opportunities for young girls in Uganda (where I come from) to learn programming languages in extra-curricular clubs in high schools, so that as software entrepreneurs, they can create programs to facilitate daily life in Kampala.</t>
  </si>
  <si>
    <t>Through the Smith African and Caribbean Students Association</t>
  </si>
  <si>
    <t>Allergic to bananas, can't eat bell peppers, lactose intolerant, don't eat red meat or pork</t>
  </si>
  <si>
    <t>https://www.linkedin.com/in/rachael-enfield/</t>
  </si>
  <si>
    <t>https://github.com/renfielder</t>
  </si>
  <si>
    <t>rachaelenfield.com</t>
  </si>
  <si>
    <t>3D printers I guess</t>
  </si>
  <si>
    <t>There are many things I'd like to do. 3D food printing is my research and I'd love to do something with that it would not be a good focus for this hackathon. I would like to combine food science and comp sci, maybe a game that teaches about food and misconceptions would be fun._x000D_
A small thing I think would be fun is an app that rates bathrooms to find a restroom near you that is not gross.</t>
  </si>
  <si>
    <t>I want to create affordable and sustainable 3D food printing technology.</t>
  </si>
  <si>
    <t>I participated in HackHer last year</t>
  </si>
  <si>
    <t>pennsylvania state university</t>
  </si>
  <si>
    <t>Natural language processing especially dialog text mining, also familiar with linguistic analysis (useful for sentiment analysis, emotion detection, depression/anxiety/cognitive decline, etc. detection applications!)_x000D_
_x000D_
Have CS and ML background and training. _x000D_
_x000D_
Teaching assistants for discrete math and some database and front-end development courses of the Department of Information Sciences &amp; Technology at Penn State University.</t>
  </si>
  <si>
    <t>Frontend application development, smartphone app development, and Object-oriented programming skills.</t>
  </si>
  <si>
    <t>A dialog bot/voice assistant (app) having a bulti-in positive character and identifying and picking users' utterances (texts) those indicate or imply she/he has significant (early) symptoms of depression/suicide tendency, anxiety, autism, schizophrenia, and other mental disorders; when the users are older adults, it'd be able to notice indicators of cognitive function decline, etc. I'd want to launch three versions: the website one, the smartphone one, and the wearable device one.</t>
  </si>
  <si>
    <t>I might create local/neighborhood events that gathering girls and other minorities to share, encourage and help each other in our tech careers. I am enthusiastic to talk to people and educate people if they want my skills. I enjoy the teaching experience and others' happy faces when they build something.</t>
  </si>
  <si>
    <t>Search google online by myself</t>
  </si>
  <si>
    <t>YES! Because I REALLY hope I can join your girls for this hackathon!!!</t>
  </si>
  <si>
    <t>www.linkedin.com/in/affaf-kashif-874689169</t>
  </si>
  <si>
    <t>Java and perfect Python</t>
  </si>
  <si>
    <t>Pollution has become a large issue in the world today which is heavily causing global warming and is affecting the climate and animal population. The difference between the recyclable, compostable and trash materials is really little and i would make trash cans which would not accept items that dont belong in them by making material sensors using lasers and beams and therefore people would know which material belongs in which bin, reducing the amount of trash which does not decompose.</t>
  </si>
  <si>
    <t>Back home, in Pakistan, I started teaching young underprivileged mothers how to use the basics of a computer: MS Office, google, email etc. I plan to, in the future, try to give more girls information and knowledge about tech and how it helps us in life, at least basics.</t>
  </si>
  <si>
    <t>I got an email about it.</t>
  </si>
  <si>
    <t>gluten</t>
  </si>
  <si>
    <t>https://www.linkedin.com/in/eniola-ajao/</t>
  </si>
  <si>
    <t>https://github.com/eajao1</t>
  </si>
  <si>
    <t>eajao1.github.io</t>
  </si>
  <si>
    <t xml:space="preserve">I'd love to see 3D printing and Robotics. </t>
  </si>
  <si>
    <t xml:space="preserve">I'd like to learn Javascript and Node.js. </t>
  </si>
  <si>
    <t>I would create a voice recognition tool for smartphones that would accurately recognize and interpret the speech of people with thick "non-American" accents.</t>
  </si>
  <si>
    <t>As an aspiring entrepreneur, I plan to empower diversity in technology in the future by creating workplace environments free of discrimination and stereotypes. This includes compensating all employees fairly, investing time and energy into women and people of color, and continuing to speak out against a culture of exclusion and prejudice in the tech industry.</t>
  </si>
  <si>
    <t>Posters at Amherst College</t>
  </si>
  <si>
    <t>Data Science, Python</t>
  </si>
  <si>
    <t>Data Breach</t>
  </si>
  <si>
    <t>Support more girls in tech</t>
  </si>
  <si>
    <t>https://www.linkedin.com/in/nuha-futa-b1998765/</t>
  </si>
  <si>
    <t>I am glad that you all are doing more work opportunities!</t>
  </si>
  <si>
    <t xml:space="preserve">I am very interested in combinatorics. I, also, am a big activist and I love to organize. </t>
  </si>
  <si>
    <t xml:space="preserve">I want to learn more of python. I am also interested in AI and what goes into making the algorithms. </t>
  </si>
  <si>
    <t xml:space="preserve">I would create an artificial intelligence that accurately pinpoint mental health issues in all people, i.e. it has absolutely no algorithmic bias. It would be able to give the proper treatment or prescribe the correct medicine to help. If it can not help then it connect you with the perfect mental health professional that can. </t>
  </si>
  <si>
    <t xml:space="preserve">A big interest of mine is algorithmic bias in artificial intelligence. As a black woman I have been severely underrepresented in the people that build the AI that run our lives. Because of this I have seen too many examples of certain groups getting overlooked or not acknowledged due to this lack of representation. I want to own a company, which makes diversifying our tech a number priority for the benefit of all mankind. </t>
  </si>
  <si>
    <t>I have participated before and I loved it.</t>
  </si>
  <si>
    <t>I attend UMass Amherst.</t>
  </si>
  <si>
    <t>fordham university lincoln center</t>
  </si>
  <si>
    <t>Natural Sciences</t>
  </si>
  <si>
    <t>I have limited knowledge of circuits (I learned a bit in high school) so I would like to learn it more in depth. I am also very interested in Robotics but I have not taken a class on it yet.</t>
  </si>
  <si>
    <t>I'm very organized and good at communicating with others-- and because I have had many jobs where the work is collective, I am good at working in groups. This is such an exciting opportunity for me, so I will bring my own enthusiasm to the table and make sure that I am listening to everyone. This will help in the hackathon because teamwork is need in making these projects.</t>
  </si>
  <si>
    <t>Since I don't know too much about hacking, I hope to learn as much as I can through these workshops. The ones I am most excited about are the Sketching UX, Product Management, and the Beehive Python workshops, but all the others seem just as interesting too. As a beginner, the most important thing is to try an expose myself to as much as possible, and I can't wait to create new and intriguing projects. As for skills, I want to learn how to communicate my ideas more effectively in the workshops.</t>
  </si>
  <si>
    <t>I have an idea I've been attempting and because I know nothing about arduino and mobile apps, it's a really easy concept for the advanced but hard for me. There is a method of incubating chicken eggs without a shell (to see it's development in the yolk clearly) and I wanted to basically make an mobile app remote controlled arduino incubator to record, monitor, and change the incubator conditions. I would do this just purely for the learning experience, but if I'm more advanced I would do others.</t>
  </si>
  <si>
    <t>I plan to empower diversity in the future by creating innovations that would allow social barriers to be broken down. For example, one hackathon project that I have read about that I thought was really amazing was a glove-like machine that translated sign language. When I know more about technology, that is the kind of innovations that I would strive to create. I find coding, engineering, and science in general very interesting, and I hope to make something of it that would help others too.</t>
  </si>
  <si>
    <t>From a friend.</t>
  </si>
  <si>
    <t>Manhattan, New York</t>
  </si>
  <si>
    <t>https://www.linkedin.com/in/amrita-nair/</t>
  </si>
  <si>
    <t>["HTML/CSS", "Javascript", "Node.js", "Express", "Angular", "React", "SQL", "Java", "C/C++/C#"]</t>
  </si>
  <si>
    <t>cloud computing, devops, machine learning</t>
  </si>
  <si>
    <t xml:space="preserve">App used to track expense, income and hence savings by tracking transactions made by user. The user can set savings targets and add their income and expenses with the app. There will be multiple common categories belonging to each expense like food, rent etc and user can create their own custom categories too. If the user‚Äôs expenses exceed the target savings or the income, the app alert the user by suggesting the expense categories that can be lessened to control the expenses. _x000D_
</t>
  </si>
  <si>
    <t>by taking the first step and self enrollment in learning and participating in the technological events and studies. Also giving a helping hand for those in need.</t>
  </si>
  <si>
    <t>Northeastern university</t>
  </si>
  <si>
    <t>https://www.linkedin.com/in/dishapapneja</t>
  </si>
  <si>
    <t>https://www.github.com/dishapapneja</t>
  </si>
  <si>
    <t>To create a poetry recommendation tool. Based on poems and genres a user likes, can create a booklet with twenty poems. To create a PDF to ePub converter for Supreme Court opinions.</t>
  </si>
  <si>
    <t>Inclusion is important for the growth of technology, or any industry, because if half population of the world is left behind, the world doesn't progress at a great rate._x000D_
To be inclusive of diversity it is important to have good mentors, supportive work culture, opportunities, awareness and a good support system.</t>
  </si>
  <si>
    <t>Mail to University</t>
  </si>
  <si>
    <t>university of texas dallas</t>
  </si>
  <si>
    <t>Create a mini robot from scratch</t>
  </si>
  <si>
    <t>By sharing knowledge with others.</t>
  </si>
  <si>
    <t>Framingham MA</t>
  </si>
  <si>
    <t>https://www.linkedin.com/in/tina-liu-704b9816b/</t>
  </si>
  <si>
    <t>That's a really good question! Probably something involving neural nets and music or language processing.</t>
  </si>
  <si>
    <t>I'd like to reach out to more women and support them and be a resource!</t>
  </si>
  <si>
    <t>I learned about it through a friend!</t>
  </si>
  <si>
    <t>Northampton, MA.</t>
  </si>
  <si>
    <t>["HTML/CSS", "Javascript", "Node.js", "Angular", "PHP", "SQL", "Java", "C/C++/C#", "Python"]</t>
  </si>
  <si>
    <t xml:space="preserve">Event conduction and management </t>
  </si>
  <si>
    <t xml:space="preserve">. </t>
  </si>
  <si>
    <t>My roommate and I want to build real-time monitoring system for elderly people via image to detect them falling over or when they would need assistance</t>
  </si>
  <si>
    <t>It's a personal interest of mine to get young girls to receive education. In the future, I plan to open an NGO to help in rural areas for girl child education.</t>
  </si>
  <si>
    <t>At UNass</t>
  </si>
  <si>
    <t>No travel.</t>
  </si>
  <si>
    <t>https://www.linkedin.com/in/vaishnavi-kommaraju</t>
  </si>
  <si>
    <t>I'm interested in Computer Vision and looking forward to that</t>
  </si>
  <si>
    <t>C++</t>
  </si>
  <si>
    <t>Real time monitoring of people falling down or elderly people needing assistance.</t>
  </si>
  <si>
    <t>I would like to represent our community at various workshops and conferences in the field of Deep Learning. I am planning to initiate more reading groups and engage in quality discussions with my peers.</t>
  </si>
  <si>
    <t>At UMass</t>
  </si>
  <si>
    <t>No travel , I live in Amherst</t>
  </si>
  <si>
    <t>Engineering And Industrial Management</t>
  </si>
  <si>
    <t>www.linkedin.com/in/sowdaminipogaru</t>
  </si>
  <si>
    <t xml:space="preserve">Arduino! </t>
  </si>
  <si>
    <t xml:space="preserve">I want to use hacking technology to help hack climatic change happening in the world. Cutting-edge appliances, with functionalities such as remote services and control or health check features can tackle urging issues like food waste and consumer maintenance of products. Other features like voice control and artificial intelligence technologies are allowing us to make smarter, more versatile and higher performing products. </t>
  </si>
  <si>
    <t xml:space="preserve">I want to empower diversity in technology by increasing scope for job opportunities for women in corporate firms! </t>
  </si>
  <si>
    <t>From a friend who applied and is attending HackHer! I am very interested to be part of the family!</t>
  </si>
  <si>
    <t>rochester institute of technology</t>
  </si>
  <si>
    <t>https://www.linkedin.com/in/prionti-nasir</t>
  </si>
  <si>
    <t>https://www.github.com/smellslikekeenspirit</t>
  </si>
  <si>
    <t xml:space="preserve">A platform for people to look for other people in their city to collaborate on similar ideas based on required skills. </t>
  </si>
  <si>
    <t>I want to give underprivileged communities access to resources that they can use to compensate for the systemic gap in education</t>
  </si>
  <si>
    <t>MLH!</t>
  </si>
  <si>
    <t>Bus from Boston</t>
  </si>
  <si>
    <t>https://www.linkedin.com/in/laura-friel-50a432194</t>
  </si>
  <si>
    <t xml:space="preserve">Unfortunately I have little knowledge of hardware at the moment._x000D_
</t>
  </si>
  <si>
    <t xml:space="preserve">I know how to use git/github and Unity._x000D_
</t>
  </si>
  <si>
    <t xml:space="preserve">I'm interested in the sketching UX workshop, to learn more about design principles and maybe some backbones of front end development. I'd also be interested in Bose's workshop to learn about APIs._x000D_
</t>
  </si>
  <si>
    <t xml:space="preserve">My sister has special needs and, for me personally, I think it would be really great to create a messenger app tailored to her needs/the needs of others with similar disabilities. It's hard for her to type letter for letter texts and using voice recognition is challenging for her because she doesn't enunciate when she speaks and doesn't understand the limitations of something like Siri._x000D_
</t>
  </si>
  <si>
    <t xml:space="preserve">I am a personal tutor through my school and, whenever possible, I try to support anyone that comes to me looking for a little extra help. I think I could be doing a lot more though, and would like to learn the best way to empower others._x000D_
</t>
  </si>
  <si>
    <t xml:space="preserve">My friend told me about it last minute because the person she was going to go with got very ill. I looked it up and immediately got excited because it was an event for all-women (my previous Hackathon experiences were 90% men and, I must admit, it was shockingly hard to make contributions in that environment)_x000D_
</t>
  </si>
  <si>
    <t xml:space="preserve">Bowdoin College in Brunswick, ME_x000D_
</t>
  </si>
  <si>
    <t>["Vegan", "Vegetarian", "Non-Vegetarian", "Vegetarian (No Egg)"]</t>
  </si>
  <si>
    <t>["HTML/CSS", "Javascript", "React", "SQL", "Java"]</t>
  </si>
  <si>
    <t>Create a Healthcare application at a very low cost</t>
  </si>
  <si>
    <t xml:space="preserve"> Address unconscious bias in  hiring process.</t>
  </si>
  <si>
    <t>Word of Mouth</t>
  </si>
  <si>
    <t>https://www.linkedin.com/in/navyak3011/</t>
  </si>
  <si>
    <t>I would like to develop a pet adoption app to help abandoned/stray dogs find a loving home.</t>
  </si>
  <si>
    <t>I would like to make sure everybody has an equal opportunity to learn and develop their technical skillsets. I would like to conduct technical seminars as a part of my club in the university to ensure everyone has access to the resources they need.</t>
  </si>
  <si>
    <t>Word of mouth</t>
  </si>
  <si>
    <t>https://www.linkedin.com/in/nesara-madhav/</t>
  </si>
  <si>
    <t>I'll analyze health care datasets or build application for the same.</t>
  </si>
  <si>
    <t xml:space="preserve">Form a club that offers resources/ help to everyone. </t>
  </si>
  <si>
    <t>Google</t>
  </si>
  <si>
    <t>Pitch, team communication</t>
  </si>
  <si>
    <t>I'd love to build an application to help with mental health: the application can be integrated into social media and discover if the current user is suffering mental health, and the application can help the user in a subtle way such that recommend meaningful posts that encourage the life, and the application can also send notice to the user's close friends for direct help</t>
  </si>
  <si>
    <t>I'd love to come back to UMass after I graduated to encourage more female students to study Computer Science and Engineering. I'm also thinking of joining Girls Who Code in a near future.</t>
  </si>
  <si>
    <t>From Umass students</t>
  </si>
  <si>
    <t>I'm from Amherst</t>
  </si>
  <si>
    <t>I would make a virtual town square for language learning where users can join live audio streams.</t>
  </si>
  <si>
    <t xml:space="preserve">When I was in high school, I was intimidated by programming. I want to empower and mentor young girls interested in technology who might otherwise be deterred. </t>
  </si>
  <si>
    <t>I am currently participating in TechTogether at Boston University. I really enjoy that the hackathon makes room for womxn to explore their place in the tech world.</t>
  </si>
  <si>
    <t>https://www.linkedin.com/in/kanchi-masalia/</t>
  </si>
  <si>
    <t>An application using Computer Vision to filter images based on criteria like number of people, color dominant in image, etc</t>
  </si>
  <si>
    <t xml:space="preserve">Celebrating diversity in all ways </t>
  </si>
  <si>
    <t>It is happening at UMass, so through emails.</t>
  </si>
  <si>
    <t>Amherst student</t>
  </si>
  <si>
    <t>https://linkedin.com/in/akhila-josyula</t>
  </si>
  <si>
    <t>Meet recruiters</t>
  </si>
  <si>
    <t>I would like to build a system that can rank resumes based on their most relevance with a given job description using language modeling</t>
  </si>
  <si>
    <t>I believe that we should provide opportunities for kids from a young age and inculcate the idea of inclusion and equality. I would like to help provide this opportunity and awareness to young school kids especially from technologically less advanced countries through education camps and outreach programs</t>
  </si>
  <si>
    <t>CSWomen UMass Amherst</t>
  </si>
  <si>
    <t xml:space="preserve">Robotics Engineering </t>
  </si>
  <si>
    <t xml:space="preserve">Mechanical Engineering </t>
  </si>
  <si>
    <t>If I could create any hack at Hack(H)er 413, I would create an autonomous robot that would reduce the amount of underwater microplastics within the ocean.</t>
  </si>
  <si>
    <t xml:space="preserve">I plan empowering diversity in technology by showing others, like me, that becoming a successful engineer as a minority is possible, I also plan on creating more opportunities for under-represented populations. </t>
  </si>
  <si>
    <t xml:space="preserve">I learned about Hack(H)er 413 through my friends who are also planning to attend the same event. </t>
  </si>
  <si>
    <t xml:space="preserve">Worcester, Massachusetts </t>
  </si>
  <si>
    <t>https://www.linkedin.com/in/smriti-murali/</t>
  </si>
  <si>
    <t xml:space="preserve">I am enthusiastic about machine learning and want to applying my technical skills for common good. I have done projects to reduce to cost of tuberculosis detection and built a platform to support disaster relief operations. I worked at Oracle on cloud technologies. I am enthusiastic about art and yoga. I was a part of the artists forum and creative committee in college and conducted various art and craft workshops. I am also a certified yoga teacher._x000D_
</t>
  </si>
  <si>
    <t>I hope to learn about more about analysing and processing big data. I want to see how others use these technologies to solve real world problems in innovative ways. I want to learn AWS/Google cloud, PyTorch and Docker in specific. I would also love an introdution to blockchain, internet of things and argumented reality.</t>
  </si>
  <si>
    <t xml:space="preserve">I would love to create a crisis management platform which is accessible to every person irrespective of their technical, financial and social abilities. This platform will have the power to predict a human or natural crisis in advance and suggest the best way to prevent loss to human lives and property. It will also help rescue and relief operations by consolidating accurate real time data and match resources with those who need it the most.  _x000D_
</t>
  </si>
  <si>
    <t>I was the only female developer in the scrum team at my previos job which was a bit challenging. I think I did a good job both as an individual developer and as a team member. I hope to inspire other women to take up careers in technology by sharing my experiences in dealing with the skewed gender ratios and trying to mentor women who are new to the tech world. I hope to make the workplace more friendly and more sensitive to their likes and dislikes.</t>
  </si>
  <si>
    <t>I learnt about it at my orientation at Umass.</t>
  </si>
  <si>
    <t>I won't be travelling since I am a Umass student.</t>
  </si>
  <si>
    <t>A secure blockchain system for transfer of money, goods, intellectual property etc.</t>
  </si>
  <si>
    <t>Encourage and educate young women of color to pursue study in STEM area by conducting fun science and maths workshops.</t>
  </si>
  <si>
    <t>https://www.linkedin.com/in/reginascott/</t>
  </si>
  <si>
    <t>https://github.com/reginapizza</t>
  </si>
  <si>
    <t>https://reginapizza.github.io/</t>
  </si>
  <si>
    <t>["HTML/CSS", "Javascript", "Node.js", "Express", "React", "SQL", "Ruby/Ruby on Rails", "Python"]</t>
  </si>
  <si>
    <t>It would be some kind of website that helps a user easily identify toxins in their makeup products and effects of those toxins and recommends healthier alternatives.</t>
  </si>
  <si>
    <t>I plan to empower diversity in technology by showing girls that you can get involved with tech and even switch careers no matter what your background is, and I hope to eventually mentor young girls and girls who are making career transitions to tech.</t>
  </si>
  <si>
    <t>I found about it at the TechTogetherBoston hackathon this past weekend and really wanted to be able to do it because I enjoyed that hackathon so much and UMass is my alma mater so I would love to be able to go back for a weekend!</t>
  </si>
  <si>
    <t>Somerville, MA (Boston area)</t>
  </si>
  <si>
    <t>https://www.linkedin.com/in/monicamunnangi/</t>
  </si>
  <si>
    <t xml:space="preserve">More people!_x000D_
</t>
  </si>
  <si>
    <t>["HTML/CSS", "SQL", "Swift", "Python"]</t>
  </si>
  <si>
    <t xml:space="preserve">Python, Machine Learning </t>
  </si>
  <si>
    <t xml:space="preserve">An app that would help people in remote places get a better access to healthcare. </t>
  </si>
  <si>
    <t>By inculcating technology education right from middle school.</t>
  </si>
  <si>
    <t>Its at Umass!</t>
  </si>
  <si>
    <t>Bioinformatics and Computational Biology / Computer Science</t>
  </si>
  <si>
    <t xml:space="preserve">https://sites.google.com/view/pcosteendevelopmentlog/home </t>
  </si>
  <si>
    <t>Javascript and more Python with applications (which I'm especially interested as a Bioinformatics/Computational Biology major).</t>
  </si>
  <si>
    <t>I would revisit my personal informative website for teenage girls growing up with Polycystic Ovary Syndrome and develop a complementary health app specific to the needs of those with the Syndrome.</t>
  </si>
  <si>
    <t>I have experience as a tutor and Robotics Captain at my all female high school, as a part time biology teacher at my former middle school, and have just recently been accepted to WPI's Teach Preparation Program. Furthermore, I'm a member of the multicultural Connections program at WPI, which encourages the inclusion of minorities and First Gen students in STEM fields. I thoroughly enjoyed my experience in Connections and have recently applied for to serve as a leader for the next generation.</t>
  </si>
  <si>
    <t xml:space="preserve">I learned about Hack(H)er413 through WPI's Women in Computer Science club. </t>
  </si>
  <si>
    <t>Worcester, MA (Worcester Polytechnic Institute)</t>
  </si>
  <si>
    <t xml:space="preserve">If I could create a hack it would be a jacket that could self regulate the temperature on the inner side, based the weather/temperature on the outer side of the jacket. </t>
  </si>
  <si>
    <t xml:space="preserve">As a woman in technology, I am extremely passionate about education in inner city schools. I would love to mentor and speak at seminars to young adults about my own experiences and obstacles (imposter syndrome, overcoming my own inner thoughts) in pursuing my career in STEM. I also believe that everyone has their own unique perspective and story, with peoples individuals experiences I know we can solve problems fast, efficiently and thoughtfully. </t>
  </si>
  <si>
    <t xml:space="preserve">Umass advertising </t>
  </si>
  <si>
    <t xml:space="preserve">Geography (Geographic Information Science) / Community, Youth, and Education Studies </t>
  </si>
  <si>
    <t xml:space="preserve">Lactose Intolerant </t>
  </si>
  <si>
    <t>www.linkedin.com/in/evelynjdeleon</t>
  </si>
  <si>
    <t xml:space="preserve">I have no experience with specific hardware, but I would be really interested in learning more about it in terms of robotics and wireless communications. </t>
  </si>
  <si>
    <t xml:space="preserve">I am currently concentrating in Geographic information Science as part of my geography major. Within the program I have used several geospatial software such as TerrSet, ArcMap, ArcMap OL, Google Earth Engine, Google Earth Pro, and RStudio. Each have there unique functions but have similar ways in which modules and components operate across softwares. </t>
  </si>
  <si>
    <t xml:space="preserve">I would want to learn a coding language, as my exposure with geospatial sophomore was proven the importance of coding. With time my interest to learn has increase, unfortunately it has been hard to find ways to learn without being in an established program. Ideally, I would love to learn I skill that can be reality transferable. </t>
  </si>
  <si>
    <t xml:space="preserve">I am very passionate about resource accessibility especially before and after natural disasters. I would love to create tools to make academic resources more accessible during times in which regular education has been halted because of natural disasters. </t>
  </si>
  <si>
    <t xml:space="preserve">As a woman in a male dominated field, I sometimes find it hard to find camaraderie among my peers. Thankfully this experience has shown my the impact of empower one another. Like many departments within my university, this shared experiences has made us willing to help each other no matter what the circumstances may be. </t>
  </si>
  <si>
    <t>I recently became interested in attending a Hackathon. I contacted one of the clubs at my school and they suggested I apply!</t>
  </si>
  <si>
    <t>https://www.linkedin.com/in/pradhiksha-ashok/</t>
  </si>
  <si>
    <t>https://github.com/Pradhiksha27</t>
  </si>
  <si>
    <t>Hackathon at UMass Amherst</t>
  </si>
  <si>
    <t>Home @Sunderland</t>
  </si>
  <si>
    <t>A filter that you can just put in water (no pitcher or top required) so that ANYONE can get clean water in big amounts</t>
  </si>
  <si>
    <t xml:space="preserve">Welcoming any and everyone that wishes to make the world a better place. Also, seek out the opinions of marginalized peoples so that we may make more space for their voices and move forward as one. </t>
  </si>
  <si>
    <t>SWE</t>
  </si>
  <si>
    <t>American Studies and Italian Studies</t>
  </si>
  <si>
    <t>Shellfish, Mushrooms, Fish</t>
  </si>
  <si>
    <t>https://www.linkedin.com/in/claire-n-rand/</t>
  </si>
  <si>
    <t>Non-tech related skills of mine include empathy, making people feel welcome and comfortable, innovating, experience with spatial design, leading a team and managing many people working together at once, mediation, recognizing and encouraging skills in others, and boundless creativity.</t>
  </si>
  <si>
    <t>I would love to learn any and everything possible at Hack(H)er413. I'm a beginner, but I am excited and ready to learn as much as I can.</t>
  </si>
  <si>
    <t xml:space="preserve">I would create a hack for building beautiful websites, which may already be a hack at Hack(H)er413 but since I am a beginner I don't have the language yet to know if that is one of the coding programs being offered. </t>
  </si>
  <si>
    <t>In the future, I plan on empowering diversity in technology by the active recruitment of women, especially women of color, into the field and spreading the knowledge and access to wonderful programs such as Hack(H)er413 that introduce so many to technology that may not have come in contact with or been welcomed by it before.</t>
  </si>
  <si>
    <t>I learned about Hack(H)er413 through my college's Innovation and Entrepreneurship Center at Smith College.</t>
  </si>
  <si>
    <t>I will be traveling by the local PVTA bus line.</t>
  </si>
  <si>
    <t>Coconut allergy</t>
  </si>
  <si>
    <t>Coconut</t>
  </si>
  <si>
    <t>Amazon AWS, Firebase, Amazon Lex, Amazon Connect</t>
  </si>
  <si>
    <t>A better music app that has an improved suggestions algorithm.</t>
  </si>
  <si>
    <t>By encouraging and helping my female friends to dive deep into their technological interests.</t>
  </si>
  <si>
    <t>Through UMass students.</t>
  </si>
  <si>
    <t>Salem Place</t>
  </si>
  <si>
    <t>https://www.linkedin.com/in/ashvini-varatharaj-2621a79b/</t>
  </si>
  <si>
    <t>https://www.ashvinivaratharaj.in</t>
  </si>
  <si>
    <t>Natural Language Understanding, best practices of using data</t>
  </si>
  <si>
    <t xml:space="preserve">Being able to build a tool that understand how each student learns , what is their favorite subjects and being able to teach all the other subjects using concepts from their favorite subject. </t>
  </si>
  <si>
    <t>Being the only women in a team meeting , research meeting is always disappointing to me. One of the reasons I think is the lack of awareness of the power of technology and coding from a young age. I have started to volunteer for 'Girls Who Code' and also started become a part of mentor-ship programs to help teach computer science to high school students. I hope to encourage and help more women enter the field of technology.</t>
  </si>
  <si>
    <t>A friend of mine mentioned it to me.</t>
  </si>
  <si>
    <t>www.linkedin.com/in/meghanavkasal</t>
  </si>
  <si>
    <t>["HTML/CSS", "Javascript", "React", "SQL", "Python"]</t>
  </si>
  <si>
    <t>Build a Machine Learning model with React to address real world issues</t>
  </si>
  <si>
    <t>Make a welcoming environment for all people in our team.</t>
  </si>
  <si>
    <t>Worcester, Massachusetts</t>
  </si>
  <si>
    <t>https://www.linkedin.com/in/sravani-koneru</t>
  </si>
  <si>
    <t xml:space="preserve">Using Machine Learning to Understand Language, your First React App, </t>
  </si>
  <si>
    <t>I would like to create an IOT project to find my things. I have an idea of implanting senors to my important things. and to find the place where I left, I would like to navigate to it through my mobile phone application</t>
  </si>
  <si>
    <t xml:space="preserve">i always believed in empowerment diversity in technology. </t>
  </si>
  <si>
    <t>one of my friend suggested me about this hackathon</t>
  </si>
  <si>
    <t>hopkinton</t>
  </si>
  <si>
    <t>https://www.linkedin.com/in/zhiyong-wang-a8359375/</t>
  </si>
  <si>
    <t>data analysis and machine learning</t>
  </si>
  <si>
    <t xml:space="preserve">chatbots </t>
  </si>
  <si>
    <t>try to engage with many developing groups</t>
  </si>
  <si>
    <t>from campus fryer</t>
  </si>
  <si>
    <t>https://www.linkedin.com/in/tianye-arthur-zhu-876915161/</t>
  </si>
  <si>
    <t>https://github.com/LuminousCL</t>
  </si>
  <si>
    <t>Robotics are the what I want to see the most</t>
  </si>
  <si>
    <t>Object detection and object navigation</t>
  </si>
  <si>
    <t>I want to improve my Java programming skills, and full-stack skills</t>
  </si>
  <si>
    <t xml:space="preserve">Robotics </t>
  </si>
  <si>
    <t>By finishing one full-stack project, or creating a new AI car</t>
  </si>
  <si>
    <t>By email and website</t>
  </si>
  <si>
    <t>Im a master student in Umass</t>
  </si>
  <si>
    <t>linkedin.com/in/sharia-hoque-3729b3192</t>
  </si>
  <si>
    <t>ROBOTICS, 3D PRINTING</t>
  </si>
  <si>
    <t xml:space="preserve">sense talk, scratch </t>
  </si>
  <si>
    <t>Python, SQL, RUBY</t>
  </si>
  <si>
    <t>I want to hack phone, computer for getting access to information.</t>
  </si>
  <si>
    <t xml:space="preserve">Diversity leads to better financial performance. Looking for diverse candidates helps to get the best talent. Diversity in tech increases employee engagement. It can retain the best employees with a diverse workplace. </t>
  </si>
  <si>
    <t xml:space="preserve">From witny </t>
  </si>
  <si>
    <t>NEW YORK</t>
  </si>
  <si>
    <t>https://www.linkedin.com/in/simarchadda/</t>
  </si>
  <si>
    <t>An application/ device that can accurately predict any health problems that a person will have</t>
  </si>
  <si>
    <t>I come from a girls school where most girls were brought up in a way that they wanted to get married and not actually pursue any form of a career. Once I am independent and stable kn my life I really want to go back to my school and make sure that most girls there realize all the options that they have, and actually do something for themselves</t>
  </si>
  <si>
    <t xml:space="preserve">Through college announcements </t>
  </si>
  <si>
    <t>No travel</t>
  </si>
  <si>
    <t>Red Meat</t>
  </si>
  <si>
    <t>Red meat</t>
  </si>
  <si>
    <t>www.linkedin.com/in/soumyap10</t>
  </si>
  <si>
    <t>I've also worked with spark and have collaborated in projects based on machine learning and neural networks in the past semester.</t>
  </si>
  <si>
    <t>Having preliminary knowledge in languages like Java, I'd love to hone my skills in that particular language as well as C# which is known to be very similar in syntax to Java, so learning one will make it easier to learn the other. I'm also excited to learn about the in-trend technologies and skills needed to crack an interview by attending the workshops. This is a great opportunity to work with like-minded people (and diverse people, of course) and grow together, so really looking forward to it!</t>
  </si>
  <si>
    <t>I'm not sure if I have a plan yet, but there's this recent increase in fake SSN calls targeting people in the United States for money, that many have been a victim of. There are also videos in platforms like YouTube, in which some techies are kind of fighting back by exposing them. A known fact about how they operate is that they maintain servers to track people and their data. But there's no set solution to this up till now.</t>
  </si>
  <si>
    <t>By not letting the decisions to be limited to the individual's identity. Race, color etc. should not be given utmost importance and rather, the way in which the individual thinks, how innovative and joyous they can be while doing the work of their dreams, striving to make things work, trying hard to make things better is what should be given importance. By having a diverse environment, we'll have diverse ideas, therefore much more scope to learn and grow :)</t>
  </si>
  <si>
    <t>Social Media has been a huge platform, yes.</t>
  </si>
  <si>
    <t>I'm a grad student at UMass, and I live in Amherst itself.</t>
  </si>
  <si>
    <t>new college of florida</t>
  </si>
  <si>
    <t>Gluten Intolerence</t>
  </si>
  <si>
    <t>I am not sure.</t>
  </si>
  <si>
    <t>I am trans, non-binary, and autistic.</t>
  </si>
  <si>
    <t>I heard on Facebook</t>
  </si>
  <si>
    <t>engineering management</t>
  </si>
  <si>
    <t>mm</t>
  </si>
  <si>
    <t>handshake</t>
  </si>
  <si>
    <t>linkedin</t>
  </si>
  <si>
    <t>github</t>
  </si>
  <si>
    <t>other_website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</si>
</sst>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756"/>
  <sheetViews>
    <sheetView tabSelected="1" workbookViewId="0">
      <selection activeCell="V2" sqref="V2"/>
    </sheetView>
  </sheetViews>
  <sheetFormatPr defaultColWidth="11.19921875" defaultRowHeight="15.6" x14ac:dyDescent="0.3"/>
  <cols>
    <col min="8" max="8" width="22.19921875" customWidth="1"/>
    <col min="23" max="23" width="151.19921875" hidden="1" customWidth="1"/>
    <col min="25" max="25" width="54.19921875" hidden="1" customWidth="1"/>
    <col min="27" max="27" width="56" hidden="1" customWidth="1"/>
    <col min="28" max="28" width="14" customWidth="1"/>
    <col min="29" max="29" width="22.09765625" customWidth="1"/>
    <col min="30" max="30" width="19.69921875" customWidth="1"/>
    <col min="43" max="43" width="255.796875" bestFit="1" customWidth="1"/>
  </cols>
  <sheetData>
    <row r="1" spans="1:44" x14ac:dyDescent="0.3">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5163</v>
      </c>
      <c r="Y1" t="s">
        <v>24</v>
      </c>
      <c r="Z1" t="s">
        <v>5164</v>
      </c>
      <c r="AA1" t="s">
        <v>25</v>
      </c>
      <c r="AB1" t="s">
        <v>5165</v>
      </c>
      <c r="AC1" t="s">
        <v>26</v>
      </c>
      <c r="AD1" t="s">
        <v>27</v>
      </c>
      <c r="AE1" t="s">
        <v>28</v>
      </c>
      <c r="AF1" t="s">
        <v>29</v>
      </c>
      <c r="AG1" t="s">
        <v>30</v>
      </c>
      <c r="AH1" t="s">
        <v>31</v>
      </c>
      <c r="AI1" t="s">
        <v>32</v>
      </c>
      <c r="AJ1" t="s">
        <v>33</v>
      </c>
      <c r="AK1" t="s">
        <v>34</v>
      </c>
      <c r="AL1" t="s">
        <v>35</v>
      </c>
      <c r="AM1" t="s">
        <v>36</v>
      </c>
      <c r="AN1" t="s">
        <v>37</v>
      </c>
      <c r="AO1" t="s">
        <v>38</v>
      </c>
      <c r="AP1" t="s">
        <v>39</v>
      </c>
      <c r="AQ1" t="s">
        <v>40</v>
      </c>
      <c r="AR1" t="s">
        <v>41</v>
      </c>
    </row>
    <row r="2" spans="1:44" x14ac:dyDescent="0.3">
      <c r="A2" t="b">
        <v>0</v>
      </c>
      <c r="B2" t="b">
        <v>0</v>
      </c>
      <c r="C2">
        <v>4</v>
      </c>
      <c r="D2" t="s">
        <v>42</v>
      </c>
      <c r="E2" t="b">
        <v>1</v>
      </c>
      <c r="F2">
        <v>20</v>
      </c>
      <c r="G2" t="s">
        <v>43</v>
      </c>
      <c r="H2" t="s">
        <v>44</v>
      </c>
      <c r="J2" t="b">
        <v>0</v>
      </c>
      <c r="L2" t="s">
        <v>45</v>
      </c>
      <c r="M2" t="b">
        <v>1</v>
      </c>
      <c r="N2" t="s">
        <v>46</v>
      </c>
      <c r="O2" t="b">
        <v>1</v>
      </c>
      <c r="P2" t="s">
        <v>47</v>
      </c>
      <c r="Q2" t="s">
        <v>48</v>
      </c>
      <c r="R2" t="s">
        <v>49</v>
      </c>
      <c r="T2">
        <v>2020</v>
      </c>
      <c r="X2" t="str">
        <f>IF(W2&lt;&gt;"","yes","no")</f>
        <v>no</v>
      </c>
      <c r="Z2" t="str">
        <f>IF(Y2&lt;&gt;"","yes","no")</f>
        <v>no</v>
      </c>
      <c r="AB2" t="str">
        <f>IF(AA2&lt;&gt;"","yes","no")</f>
        <v>no</v>
      </c>
      <c r="AC2" t="b">
        <v>1</v>
      </c>
      <c r="AD2">
        <v>3</v>
      </c>
      <c r="AE2" t="b">
        <v>1</v>
      </c>
      <c r="AF2" t="s">
        <v>50</v>
      </c>
      <c r="AG2" t="s">
        <v>51</v>
      </c>
      <c r="AH2" t="s">
        <v>52</v>
      </c>
      <c r="AL2" t="s">
        <v>53</v>
      </c>
      <c r="AM2" t="s">
        <v>54</v>
      </c>
      <c r="AN2" t="s">
        <v>55</v>
      </c>
      <c r="AO2" t="b">
        <v>0</v>
      </c>
      <c r="AR2" t="s">
        <v>56</v>
      </c>
    </row>
    <row r="3" spans="1:44" x14ac:dyDescent="0.3">
      <c r="A3" t="b">
        <v>1</v>
      </c>
      <c r="B3" t="b">
        <v>0</v>
      </c>
      <c r="C3">
        <v>17</v>
      </c>
      <c r="D3" t="s">
        <v>57</v>
      </c>
      <c r="E3" t="b">
        <v>0</v>
      </c>
      <c r="F3">
        <v>24</v>
      </c>
      <c r="G3" t="s">
        <v>58</v>
      </c>
      <c r="H3" t="s">
        <v>59</v>
      </c>
      <c r="J3" t="b">
        <v>1</v>
      </c>
      <c r="K3" t="s">
        <v>60</v>
      </c>
      <c r="L3" t="s">
        <v>61</v>
      </c>
      <c r="M3" t="b">
        <v>1</v>
      </c>
      <c r="N3" t="s">
        <v>62</v>
      </c>
      <c r="O3" t="b">
        <v>1</v>
      </c>
      <c r="P3" t="s">
        <v>47</v>
      </c>
      <c r="Q3" t="s">
        <v>48</v>
      </c>
      <c r="R3" t="s">
        <v>63</v>
      </c>
      <c r="T3">
        <v>2020</v>
      </c>
      <c r="U3" t="s">
        <v>64</v>
      </c>
      <c r="W3" t="s">
        <v>65</v>
      </c>
      <c r="X3" t="str">
        <f>IF(W3&lt;&gt;"","yes","no")</f>
        <v>yes</v>
      </c>
      <c r="Z3" t="str">
        <f t="shared" ref="Z3:Z66" si="0">IF(Y3&lt;&gt;"","yes","no")</f>
        <v>no</v>
      </c>
      <c r="AB3" t="str">
        <f>IF(AA3&lt;&gt;"","yes","no")</f>
        <v>no</v>
      </c>
      <c r="AC3" t="b">
        <v>1</v>
      </c>
      <c r="AD3">
        <v>1</v>
      </c>
      <c r="AE3" t="b">
        <v>0</v>
      </c>
      <c r="AG3" t="s">
        <v>66</v>
      </c>
      <c r="AJ3" t="s">
        <v>67</v>
      </c>
      <c r="AL3" t="s">
        <v>68</v>
      </c>
      <c r="AM3" t="s">
        <v>69</v>
      </c>
      <c r="AN3" t="s">
        <v>70</v>
      </c>
      <c r="AO3" t="b">
        <v>1</v>
      </c>
      <c r="AQ3" t="s">
        <v>71</v>
      </c>
      <c r="AR3" t="s">
        <v>56</v>
      </c>
    </row>
    <row r="4" spans="1:44" x14ac:dyDescent="0.3">
      <c r="A4" t="b">
        <v>0</v>
      </c>
      <c r="B4" t="b">
        <v>0</v>
      </c>
      <c r="C4">
        <v>26</v>
      </c>
      <c r="D4" t="s">
        <v>57</v>
      </c>
      <c r="E4" t="b">
        <v>0</v>
      </c>
      <c r="F4">
        <v>25</v>
      </c>
      <c r="G4" t="s">
        <v>43</v>
      </c>
      <c r="H4" t="s">
        <v>59</v>
      </c>
      <c r="J4" t="b">
        <v>0</v>
      </c>
      <c r="L4" t="s">
        <v>61</v>
      </c>
      <c r="M4" t="b">
        <v>1</v>
      </c>
      <c r="N4" t="s">
        <v>62</v>
      </c>
      <c r="O4" t="b">
        <v>1</v>
      </c>
      <c r="P4" t="s">
        <v>47</v>
      </c>
      <c r="Q4" t="s">
        <v>48</v>
      </c>
      <c r="R4" t="s">
        <v>49</v>
      </c>
      <c r="T4">
        <v>2019</v>
      </c>
      <c r="X4" t="str">
        <f t="shared" ref="X4:X66" si="1">IF(W4&lt;&gt;"","yes","no")</f>
        <v>no</v>
      </c>
      <c r="Z4" t="str">
        <f t="shared" si="0"/>
        <v>no</v>
      </c>
      <c r="AB4" t="str">
        <f>IF(AA4&lt;&gt;"","yes","no")</f>
        <v>no</v>
      </c>
      <c r="AC4" t="b">
        <v>1</v>
      </c>
      <c r="AD4" t="s">
        <v>72</v>
      </c>
      <c r="AE4" t="b">
        <v>1</v>
      </c>
      <c r="AL4" t="s">
        <v>73</v>
      </c>
      <c r="AM4" t="s">
        <v>74</v>
      </c>
      <c r="AN4" t="s">
        <v>75</v>
      </c>
      <c r="AO4" t="b">
        <v>0</v>
      </c>
      <c r="AR4" t="s">
        <v>56</v>
      </c>
    </row>
    <row r="5" spans="1:44" x14ac:dyDescent="0.3">
      <c r="A5" t="b">
        <v>1</v>
      </c>
      <c r="B5" t="b">
        <v>0</v>
      </c>
      <c r="C5">
        <v>19</v>
      </c>
      <c r="D5" t="s">
        <v>57</v>
      </c>
      <c r="E5" t="b">
        <v>0</v>
      </c>
      <c r="F5">
        <v>19</v>
      </c>
      <c r="G5" t="s">
        <v>43</v>
      </c>
      <c r="H5" t="s">
        <v>76</v>
      </c>
      <c r="J5" t="b">
        <v>0</v>
      </c>
      <c r="L5" t="s">
        <v>61</v>
      </c>
      <c r="M5" t="b">
        <v>1</v>
      </c>
      <c r="N5" t="s">
        <v>77</v>
      </c>
      <c r="O5" t="b">
        <v>1</v>
      </c>
      <c r="P5" t="s">
        <v>47</v>
      </c>
      <c r="Q5" t="s">
        <v>48</v>
      </c>
      <c r="R5" t="s">
        <v>49</v>
      </c>
      <c r="S5" t="s">
        <v>78</v>
      </c>
      <c r="T5">
        <v>2022</v>
      </c>
      <c r="W5" t="s">
        <v>79</v>
      </c>
      <c r="X5" t="str">
        <f t="shared" si="1"/>
        <v>yes</v>
      </c>
      <c r="Z5" t="str">
        <f t="shared" si="0"/>
        <v>no</v>
      </c>
      <c r="AB5" t="str">
        <f>IF(AA5&lt;&gt;"","yes","no")</f>
        <v>no</v>
      </c>
      <c r="AC5" t="b">
        <v>0</v>
      </c>
      <c r="AE5" t="b">
        <v>0</v>
      </c>
      <c r="AG5" t="s">
        <v>80</v>
      </c>
      <c r="AJ5" t="s">
        <v>81</v>
      </c>
      <c r="AL5" t="s">
        <v>82</v>
      </c>
      <c r="AM5" t="s">
        <v>83</v>
      </c>
      <c r="AN5" t="s">
        <v>84</v>
      </c>
      <c r="AO5" t="b">
        <v>0</v>
      </c>
      <c r="AQ5" t="s">
        <v>85</v>
      </c>
      <c r="AR5" t="s">
        <v>56</v>
      </c>
    </row>
    <row r="6" spans="1:44" x14ac:dyDescent="0.3">
      <c r="A6" t="b">
        <v>1</v>
      </c>
      <c r="B6" t="b">
        <v>0</v>
      </c>
      <c r="C6">
        <v>30</v>
      </c>
      <c r="D6" t="s">
        <v>57</v>
      </c>
      <c r="E6" t="b">
        <v>0</v>
      </c>
      <c r="F6">
        <v>19</v>
      </c>
      <c r="G6" t="s">
        <v>86</v>
      </c>
      <c r="H6" t="s">
        <v>87</v>
      </c>
      <c r="J6" t="b">
        <v>1</v>
      </c>
      <c r="K6" t="s">
        <v>88</v>
      </c>
      <c r="L6" t="s">
        <v>45</v>
      </c>
      <c r="M6" t="b">
        <v>1</v>
      </c>
      <c r="N6" t="s">
        <v>77</v>
      </c>
      <c r="O6" t="b">
        <v>1</v>
      </c>
      <c r="P6" t="s">
        <v>47</v>
      </c>
      <c r="Q6" t="s">
        <v>48</v>
      </c>
      <c r="R6" t="s">
        <v>63</v>
      </c>
      <c r="S6" t="s">
        <v>89</v>
      </c>
      <c r="T6">
        <v>2022</v>
      </c>
      <c r="U6" t="s">
        <v>90</v>
      </c>
      <c r="W6" t="s">
        <v>91</v>
      </c>
      <c r="X6" t="str">
        <f t="shared" si="1"/>
        <v>yes</v>
      </c>
      <c r="Z6" t="str">
        <f t="shared" si="0"/>
        <v>no</v>
      </c>
      <c r="AB6" t="str">
        <f>IF(AA6&lt;&gt;"","yes","no")</f>
        <v>no</v>
      </c>
      <c r="AC6" t="b">
        <v>1</v>
      </c>
      <c r="AD6">
        <v>2</v>
      </c>
      <c r="AE6" t="b">
        <v>1</v>
      </c>
      <c r="AF6" t="s">
        <v>92</v>
      </c>
      <c r="AG6" t="s">
        <v>93</v>
      </c>
      <c r="AJ6" t="s">
        <v>94</v>
      </c>
      <c r="AL6" t="s">
        <v>95</v>
      </c>
      <c r="AM6" t="s">
        <v>96</v>
      </c>
      <c r="AN6" t="s">
        <v>97</v>
      </c>
      <c r="AO6" t="b">
        <v>0</v>
      </c>
      <c r="AQ6" t="s">
        <v>85</v>
      </c>
      <c r="AR6" t="s">
        <v>56</v>
      </c>
    </row>
    <row r="7" spans="1:44" x14ac:dyDescent="0.3">
      <c r="A7" t="b">
        <v>0</v>
      </c>
      <c r="B7" t="b">
        <v>0</v>
      </c>
      <c r="C7">
        <v>16</v>
      </c>
      <c r="D7" t="s">
        <v>57</v>
      </c>
      <c r="E7" t="b">
        <v>0</v>
      </c>
      <c r="F7">
        <v>21</v>
      </c>
      <c r="G7" t="s">
        <v>98</v>
      </c>
      <c r="H7" t="s">
        <v>99</v>
      </c>
      <c r="J7" t="b">
        <v>0</v>
      </c>
      <c r="L7" t="s">
        <v>61</v>
      </c>
      <c r="M7" t="b">
        <v>1</v>
      </c>
      <c r="N7" t="s">
        <v>46</v>
      </c>
      <c r="O7" t="b">
        <v>1</v>
      </c>
      <c r="P7" t="s">
        <v>47</v>
      </c>
      <c r="Q7" t="s">
        <v>48</v>
      </c>
      <c r="R7" t="s">
        <v>63</v>
      </c>
      <c r="T7">
        <v>2020</v>
      </c>
      <c r="W7" t="s">
        <v>100</v>
      </c>
      <c r="X7" t="str">
        <f t="shared" si="1"/>
        <v>yes</v>
      </c>
      <c r="Y7" t="s">
        <v>101</v>
      </c>
      <c r="Z7" t="str">
        <f t="shared" si="0"/>
        <v>yes</v>
      </c>
      <c r="AB7" t="str">
        <f t="shared" ref="AB7:AB70" si="2">IF(AA7&lt;&gt;"","yes","no")</f>
        <v>no</v>
      </c>
      <c r="AC7" t="b">
        <v>1</v>
      </c>
      <c r="AD7">
        <v>1</v>
      </c>
      <c r="AE7" t="b">
        <v>0</v>
      </c>
      <c r="AG7" t="s">
        <v>102</v>
      </c>
      <c r="AH7" t="s">
        <v>103</v>
      </c>
      <c r="AL7" t="s">
        <v>104</v>
      </c>
      <c r="AM7" t="s">
        <v>105</v>
      </c>
      <c r="AN7" t="s">
        <v>106</v>
      </c>
      <c r="AO7" t="b">
        <v>1</v>
      </c>
      <c r="AQ7" t="s">
        <v>85</v>
      </c>
      <c r="AR7" t="s">
        <v>56</v>
      </c>
    </row>
    <row r="8" spans="1:44" x14ac:dyDescent="0.3">
      <c r="A8" t="b">
        <v>1</v>
      </c>
      <c r="B8" t="b">
        <v>1</v>
      </c>
      <c r="C8">
        <v>15</v>
      </c>
      <c r="D8" t="s">
        <v>57</v>
      </c>
      <c r="E8" t="b">
        <v>0</v>
      </c>
      <c r="F8">
        <v>22</v>
      </c>
      <c r="G8" t="s">
        <v>43</v>
      </c>
      <c r="H8" t="s">
        <v>107</v>
      </c>
      <c r="J8" t="b">
        <v>0</v>
      </c>
      <c r="L8" t="s">
        <v>108</v>
      </c>
      <c r="M8" t="b">
        <v>1</v>
      </c>
      <c r="N8" t="s">
        <v>46</v>
      </c>
      <c r="O8" t="b">
        <v>1</v>
      </c>
      <c r="P8" t="s">
        <v>47</v>
      </c>
      <c r="Q8" t="s">
        <v>48</v>
      </c>
      <c r="R8" t="s">
        <v>49</v>
      </c>
      <c r="T8">
        <v>2020</v>
      </c>
      <c r="W8" t="s">
        <v>109</v>
      </c>
      <c r="X8" t="str">
        <f t="shared" si="1"/>
        <v>yes</v>
      </c>
      <c r="Y8" t="s">
        <v>110</v>
      </c>
      <c r="Z8" t="str">
        <f t="shared" si="0"/>
        <v>yes</v>
      </c>
      <c r="AB8" t="str">
        <f t="shared" si="2"/>
        <v>no</v>
      </c>
      <c r="AC8" t="b">
        <v>1</v>
      </c>
      <c r="AD8">
        <v>2</v>
      </c>
      <c r="AE8" t="b">
        <v>0</v>
      </c>
      <c r="AG8" t="s">
        <v>111</v>
      </c>
      <c r="AL8" t="s">
        <v>112</v>
      </c>
      <c r="AM8" t="s">
        <v>113</v>
      </c>
      <c r="AN8" t="s">
        <v>114</v>
      </c>
      <c r="AO8" t="b">
        <v>1</v>
      </c>
      <c r="AQ8" t="s">
        <v>71</v>
      </c>
      <c r="AR8" t="s">
        <v>115</v>
      </c>
    </row>
    <row r="9" spans="1:44" ht="409.6" x14ac:dyDescent="0.3">
      <c r="A9" t="b">
        <v>0</v>
      </c>
      <c r="B9" t="b">
        <v>0</v>
      </c>
      <c r="C9">
        <v>31</v>
      </c>
      <c r="D9" t="s">
        <v>57</v>
      </c>
      <c r="E9" t="b">
        <v>0</v>
      </c>
      <c r="F9">
        <v>25</v>
      </c>
      <c r="G9" t="s">
        <v>116</v>
      </c>
      <c r="H9" t="s">
        <v>117</v>
      </c>
      <c r="J9" t="b">
        <v>0</v>
      </c>
      <c r="L9" t="s">
        <v>108</v>
      </c>
      <c r="M9" t="b">
        <v>1</v>
      </c>
      <c r="N9" t="s">
        <v>62</v>
      </c>
      <c r="O9" t="b">
        <v>1</v>
      </c>
      <c r="P9" t="s">
        <v>47</v>
      </c>
      <c r="Q9" t="s">
        <v>48</v>
      </c>
      <c r="R9" t="s">
        <v>63</v>
      </c>
      <c r="S9" t="s">
        <v>118</v>
      </c>
      <c r="T9">
        <v>2020</v>
      </c>
      <c r="U9" t="s">
        <v>119</v>
      </c>
      <c r="W9" t="s">
        <v>120</v>
      </c>
      <c r="X9" t="str">
        <f t="shared" si="1"/>
        <v>yes</v>
      </c>
      <c r="Z9" t="str">
        <f t="shared" si="0"/>
        <v>no</v>
      </c>
      <c r="AB9" t="str">
        <f t="shared" si="2"/>
        <v>no</v>
      </c>
      <c r="AC9" t="b">
        <v>1</v>
      </c>
      <c r="AD9">
        <v>2</v>
      </c>
      <c r="AE9" t="b">
        <v>0</v>
      </c>
      <c r="AG9" t="s">
        <v>121</v>
      </c>
      <c r="AL9" t="s">
        <v>122</v>
      </c>
      <c r="AM9" s="1" t="s">
        <v>123</v>
      </c>
      <c r="AN9" t="s">
        <v>0</v>
      </c>
      <c r="AO9" t="b">
        <v>1</v>
      </c>
      <c r="AQ9" t="s">
        <v>71</v>
      </c>
      <c r="AR9" t="s">
        <v>56</v>
      </c>
    </row>
    <row r="10" spans="1:44" x14ac:dyDescent="0.3">
      <c r="A10" t="b">
        <v>1</v>
      </c>
      <c r="B10" t="b">
        <v>1</v>
      </c>
      <c r="C10">
        <v>25</v>
      </c>
      <c r="D10" t="s">
        <v>57</v>
      </c>
      <c r="E10" t="b">
        <v>0</v>
      </c>
      <c r="F10">
        <v>20</v>
      </c>
      <c r="G10" t="s">
        <v>58</v>
      </c>
      <c r="H10" t="s">
        <v>124</v>
      </c>
      <c r="J10" t="b">
        <v>0</v>
      </c>
      <c r="L10" t="s">
        <v>45</v>
      </c>
      <c r="M10" t="b">
        <v>1</v>
      </c>
      <c r="N10" t="s">
        <v>125</v>
      </c>
      <c r="O10" t="b">
        <v>1</v>
      </c>
      <c r="P10" t="s">
        <v>47</v>
      </c>
      <c r="Q10" t="s">
        <v>48</v>
      </c>
      <c r="R10" t="s">
        <v>49</v>
      </c>
      <c r="S10" t="s">
        <v>126</v>
      </c>
      <c r="T10">
        <v>2020</v>
      </c>
      <c r="X10" t="str">
        <f t="shared" si="1"/>
        <v>no</v>
      </c>
      <c r="Z10" t="str">
        <f t="shared" si="0"/>
        <v>no</v>
      </c>
      <c r="AB10" t="str">
        <f t="shared" si="2"/>
        <v>no</v>
      </c>
      <c r="AC10" t="b">
        <v>0</v>
      </c>
      <c r="AE10" t="b">
        <v>0</v>
      </c>
      <c r="AG10" t="s">
        <v>127</v>
      </c>
      <c r="AL10" t="s">
        <v>128</v>
      </c>
      <c r="AM10" t="s">
        <v>129</v>
      </c>
      <c r="AN10" t="s">
        <v>130</v>
      </c>
      <c r="AO10" t="b">
        <v>1</v>
      </c>
      <c r="AQ10" t="s">
        <v>85</v>
      </c>
      <c r="AR10" t="s">
        <v>56</v>
      </c>
    </row>
    <row r="11" spans="1:44" x14ac:dyDescent="0.3">
      <c r="A11" t="b">
        <v>1</v>
      </c>
      <c r="B11" t="b">
        <v>1</v>
      </c>
      <c r="C11">
        <v>38</v>
      </c>
      <c r="D11" t="s">
        <v>57</v>
      </c>
      <c r="E11" t="b">
        <v>0</v>
      </c>
      <c r="F11">
        <v>19</v>
      </c>
      <c r="G11" t="s">
        <v>43</v>
      </c>
      <c r="H11" t="s">
        <v>59</v>
      </c>
      <c r="J11" t="b">
        <v>0</v>
      </c>
      <c r="L11" t="s">
        <v>45</v>
      </c>
      <c r="M11" t="b">
        <v>1</v>
      </c>
      <c r="N11" t="s">
        <v>77</v>
      </c>
      <c r="O11" t="b">
        <v>1</v>
      </c>
      <c r="P11" t="s">
        <v>47</v>
      </c>
      <c r="Q11" t="s">
        <v>48</v>
      </c>
      <c r="R11" t="s">
        <v>63</v>
      </c>
      <c r="T11">
        <v>2022</v>
      </c>
      <c r="U11" t="s">
        <v>64</v>
      </c>
      <c r="X11" t="str">
        <f t="shared" si="1"/>
        <v>no</v>
      </c>
      <c r="Z11" t="str">
        <f t="shared" si="0"/>
        <v>no</v>
      </c>
      <c r="AB11" t="str">
        <f t="shared" si="2"/>
        <v>no</v>
      </c>
      <c r="AC11" t="b">
        <v>1</v>
      </c>
      <c r="AD11">
        <v>3</v>
      </c>
      <c r="AE11" t="b">
        <v>1</v>
      </c>
      <c r="AG11" t="s">
        <v>131</v>
      </c>
      <c r="AL11" t="s">
        <v>132</v>
      </c>
      <c r="AM11" t="s">
        <v>133</v>
      </c>
      <c r="AN11" t="s">
        <v>134</v>
      </c>
      <c r="AO11" t="b">
        <v>0</v>
      </c>
      <c r="AQ11" t="s">
        <v>85</v>
      </c>
      <c r="AR11" t="s">
        <v>56</v>
      </c>
    </row>
    <row r="12" spans="1:44" x14ac:dyDescent="0.3">
      <c r="A12" t="b">
        <v>1</v>
      </c>
      <c r="B12" t="b">
        <v>0</v>
      </c>
      <c r="C12">
        <v>39</v>
      </c>
      <c r="D12" t="s">
        <v>57</v>
      </c>
      <c r="E12" t="b">
        <v>0</v>
      </c>
      <c r="F12">
        <v>19</v>
      </c>
      <c r="G12" t="s">
        <v>43</v>
      </c>
      <c r="H12" t="s">
        <v>89</v>
      </c>
      <c r="J12" t="b">
        <v>0</v>
      </c>
      <c r="L12" t="s">
        <v>45</v>
      </c>
      <c r="M12" t="b">
        <v>1</v>
      </c>
      <c r="N12" t="s">
        <v>77</v>
      </c>
      <c r="O12" t="b">
        <v>1</v>
      </c>
      <c r="P12" t="s">
        <v>47</v>
      </c>
      <c r="Q12" t="s">
        <v>48</v>
      </c>
      <c r="R12" t="s">
        <v>63</v>
      </c>
      <c r="S12" t="s">
        <v>135</v>
      </c>
      <c r="T12">
        <v>2022</v>
      </c>
      <c r="U12" t="s">
        <v>119</v>
      </c>
      <c r="W12" t="s">
        <v>136</v>
      </c>
      <c r="X12" t="str">
        <f t="shared" si="1"/>
        <v>yes</v>
      </c>
      <c r="Z12" t="str">
        <f t="shared" si="0"/>
        <v>no</v>
      </c>
      <c r="AB12" t="str">
        <f t="shared" si="2"/>
        <v>no</v>
      </c>
      <c r="AC12" t="b">
        <v>0</v>
      </c>
      <c r="AE12" t="b">
        <v>0</v>
      </c>
      <c r="AL12" t="s">
        <v>137</v>
      </c>
      <c r="AM12" t="s">
        <v>138</v>
      </c>
      <c r="AN12" t="s">
        <v>139</v>
      </c>
      <c r="AO12" t="b">
        <v>1</v>
      </c>
      <c r="AQ12" t="s">
        <v>85</v>
      </c>
      <c r="AR12" t="s">
        <v>56</v>
      </c>
    </row>
    <row r="13" spans="1:44" x14ac:dyDescent="0.3">
      <c r="A13" t="b">
        <v>1</v>
      </c>
      <c r="B13" t="b">
        <v>0</v>
      </c>
      <c r="C13">
        <v>37</v>
      </c>
      <c r="D13" t="s">
        <v>57</v>
      </c>
      <c r="E13" t="b">
        <v>0</v>
      </c>
      <c r="F13">
        <v>19</v>
      </c>
      <c r="G13" t="s">
        <v>98</v>
      </c>
      <c r="H13" t="s">
        <v>140</v>
      </c>
      <c r="J13" t="b">
        <v>0</v>
      </c>
      <c r="L13" t="s">
        <v>108</v>
      </c>
      <c r="M13" t="b">
        <v>1</v>
      </c>
      <c r="N13" t="s">
        <v>125</v>
      </c>
      <c r="O13" t="b">
        <v>1</v>
      </c>
      <c r="P13" t="s">
        <v>47</v>
      </c>
      <c r="Q13" t="s">
        <v>48</v>
      </c>
      <c r="R13" t="s">
        <v>63</v>
      </c>
      <c r="S13" t="s">
        <v>59</v>
      </c>
      <c r="T13">
        <v>2021</v>
      </c>
      <c r="U13" t="s">
        <v>64</v>
      </c>
      <c r="W13" t="s">
        <v>141</v>
      </c>
      <c r="X13" t="str">
        <f t="shared" si="1"/>
        <v>yes</v>
      </c>
      <c r="Y13" t="s">
        <v>142</v>
      </c>
      <c r="Z13" t="str">
        <f t="shared" si="0"/>
        <v>yes</v>
      </c>
      <c r="AB13" t="str">
        <f t="shared" si="2"/>
        <v>no</v>
      </c>
      <c r="AC13" t="b">
        <v>0</v>
      </c>
      <c r="AE13" t="b">
        <v>0</v>
      </c>
      <c r="AG13" t="s">
        <v>143</v>
      </c>
      <c r="AL13" t="s">
        <v>144</v>
      </c>
      <c r="AM13" t="s">
        <v>145</v>
      </c>
      <c r="AN13" t="s">
        <v>146</v>
      </c>
      <c r="AO13" t="b">
        <v>1</v>
      </c>
      <c r="AQ13" t="s">
        <v>85</v>
      </c>
      <c r="AR13" t="s">
        <v>56</v>
      </c>
    </row>
    <row r="14" spans="1:44" x14ac:dyDescent="0.3">
      <c r="A14" t="b">
        <v>1</v>
      </c>
      <c r="B14" t="b">
        <v>1</v>
      </c>
      <c r="C14">
        <v>23</v>
      </c>
      <c r="D14" t="s">
        <v>57</v>
      </c>
      <c r="E14" t="b">
        <v>0</v>
      </c>
      <c r="F14">
        <v>22</v>
      </c>
      <c r="G14" t="s">
        <v>43</v>
      </c>
      <c r="H14" t="s">
        <v>147</v>
      </c>
      <c r="J14" t="b">
        <v>0</v>
      </c>
      <c r="L14" t="s">
        <v>148</v>
      </c>
      <c r="M14" t="b">
        <v>1</v>
      </c>
      <c r="N14" t="s">
        <v>46</v>
      </c>
      <c r="O14" t="b">
        <v>1</v>
      </c>
      <c r="P14" t="s">
        <v>149</v>
      </c>
      <c r="Q14" t="s">
        <v>150</v>
      </c>
      <c r="R14" t="s">
        <v>151</v>
      </c>
      <c r="T14">
        <v>2020</v>
      </c>
      <c r="W14" t="s">
        <v>152</v>
      </c>
      <c r="X14" t="str">
        <f t="shared" si="1"/>
        <v>yes</v>
      </c>
      <c r="Y14" t="s">
        <v>153</v>
      </c>
      <c r="Z14" t="str">
        <f t="shared" si="0"/>
        <v>yes</v>
      </c>
      <c r="AB14" t="str">
        <f t="shared" si="2"/>
        <v>no</v>
      </c>
      <c r="AC14" t="b">
        <v>1</v>
      </c>
      <c r="AD14">
        <v>3</v>
      </c>
      <c r="AE14" t="b">
        <v>1</v>
      </c>
      <c r="AG14" t="s">
        <v>154</v>
      </c>
      <c r="AL14" t="s">
        <v>155</v>
      </c>
      <c r="AM14" t="s">
        <v>156</v>
      </c>
      <c r="AN14" t="s">
        <v>157</v>
      </c>
      <c r="AO14" t="b">
        <v>0</v>
      </c>
      <c r="AQ14" t="s">
        <v>71</v>
      </c>
    </row>
    <row r="15" spans="1:44" x14ac:dyDescent="0.3">
      <c r="A15" t="b">
        <v>0</v>
      </c>
      <c r="B15" t="b">
        <v>0</v>
      </c>
      <c r="C15">
        <v>46</v>
      </c>
      <c r="D15" t="s">
        <v>57</v>
      </c>
      <c r="E15" t="b">
        <v>0</v>
      </c>
      <c r="F15">
        <v>18</v>
      </c>
      <c r="G15" t="s">
        <v>43</v>
      </c>
      <c r="H15" t="s">
        <v>124</v>
      </c>
      <c r="J15" t="b">
        <v>0</v>
      </c>
      <c r="L15" t="s">
        <v>108</v>
      </c>
      <c r="M15" t="b">
        <v>1</v>
      </c>
      <c r="N15" t="s">
        <v>158</v>
      </c>
      <c r="O15" t="b">
        <v>1</v>
      </c>
      <c r="P15" t="s">
        <v>47</v>
      </c>
      <c r="Q15" t="s">
        <v>48</v>
      </c>
      <c r="R15" t="s">
        <v>63</v>
      </c>
      <c r="S15" t="s">
        <v>159</v>
      </c>
      <c r="T15">
        <v>2023</v>
      </c>
      <c r="U15" t="s">
        <v>64</v>
      </c>
      <c r="V15" t="s">
        <v>160</v>
      </c>
      <c r="X15" t="str">
        <f t="shared" si="1"/>
        <v>no</v>
      </c>
      <c r="Z15" t="str">
        <f t="shared" si="0"/>
        <v>no</v>
      </c>
      <c r="AB15" t="str">
        <f t="shared" si="2"/>
        <v>no</v>
      </c>
      <c r="AC15" t="b">
        <v>1</v>
      </c>
      <c r="AD15">
        <v>1</v>
      </c>
      <c r="AE15" t="b">
        <v>0</v>
      </c>
      <c r="AG15" t="s">
        <v>161</v>
      </c>
      <c r="AH15" t="s">
        <v>162</v>
      </c>
      <c r="AI15" t="s">
        <v>163</v>
      </c>
      <c r="AJ15" t="s">
        <v>164</v>
      </c>
      <c r="AL15" t="s">
        <v>165</v>
      </c>
      <c r="AM15" t="s">
        <v>166</v>
      </c>
      <c r="AN15" t="s">
        <v>167</v>
      </c>
      <c r="AO15" t="b">
        <v>1</v>
      </c>
      <c r="AQ15" t="s">
        <v>85</v>
      </c>
      <c r="AR15" t="s">
        <v>56</v>
      </c>
    </row>
    <row r="16" spans="1:44" x14ac:dyDescent="0.3">
      <c r="A16" t="b">
        <v>1</v>
      </c>
      <c r="B16" t="b">
        <v>1</v>
      </c>
      <c r="C16">
        <v>52</v>
      </c>
      <c r="D16" t="s">
        <v>57</v>
      </c>
      <c r="E16" t="b">
        <v>0</v>
      </c>
      <c r="F16">
        <v>19</v>
      </c>
      <c r="G16" t="s">
        <v>168</v>
      </c>
      <c r="H16" t="s">
        <v>59</v>
      </c>
      <c r="J16" t="b">
        <v>0</v>
      </c>
      <c r="L16" t="s">
        <v>108</v>
      </c>
      <c r="M16" t="b">
        <v>1</v>
      </c>
      <c r="N16" t="s">
        <v>77</v>
      </c>
      <c r="O16" t="b">
        <v>1</v>
      </c>
      <c r="P16" t="s">
        <v>47</v>
      </c>
      <c r="Q16" t="s">
        <v>48</v>
      </c>
      <c r="R16" t="s">
        <v>63</v>
      </c>
      <c r="T16">
        <v>2022</v>
      </c>
      <c r="U16" t="s">
        <v>64</v>
      </c>
      <c r="X16" t="str">
        <f t="shared" si="1"/>
        <v>no</v>
      </c>
      <c r="Y16" t="s">
        <v>169</v>
      </c>
      <c r="Z16" t="str">
        <f t="shared" si="0"/>
        <v>yes</v>
      </c>
      <c r="AB16" t="str">
        <f t="shared" si="2"/>
        <v>no</v>
      </c>
      <c r="AC16" t="b">
        <v>1</v>
      </c>
      <c r="AD16">
        <v>2</v>
      </c>
      <c r="AE16" t="b">
        <v>0</v>
      </c>
      <c r="AG16" t="s">
        <v>143</v>
      </c>
      <c r="AL16" t="s">
        <v>170</v>
      </c>
      <c r="AM16" t="s">
        <v>171</v>
      </c>
      <c r="AN16" t="s">
        <v>172</v>
      </c>
      <c r="AO16" t="b">
        <v>1</v>
      </c>
      <c r="AQ16" t="s">
        <v>85</v>
      </c>
      <c r="AR16" t="s">
        <v>56</v>
      </c>
    </row>
    <row r="17" spans="1:44" x14ac:dyDescent="0.3">
      <c r="A17" t="b">
        <v>1</v>
      </c>
      <c r="B17" t="b">
        <v>0</v>
      </c>
      <c r="C17">
        <v>54</v>
      </c>
      <c r="D17" t="s">
        <v>57</v>
      </c>
      <c r="E17" t="b">
        <v>0</v>
      </c>
      <c r="F17">
        <v>20</v>
      </c>
      <c r="G17" t="s">
        <v>58</v>
      </c>
      <c r="H17" t="s">
        <v>173</v>
      </c>
      <c r="J17" t="b">
        <v>0</v>
      </c>
      <c r="L17" t="s">
        <v>148</v>
      </c>
      <c r="M17" t="b">
        <v>1</v>
      </c>
      <c r="N17" t="s">
        <v>125</v>
      </c>
      <c r="O17" t="b">
        <v>1</v>
      </c>
      <c r="P17" t="s">
        <v>47</v>
      </c>
      <c r="Q17" t="s">
        <v>48</v>
      </c>
      <c r="R17" t="s">
        <v>49</v>
      </c>
      <c r="T17">
        <v>2022</v>
      </c>
      <c r="U17" t="s">
        <v>119</v>
      </c>
      <c r="W17" t="s">
        <v>174</v>
      </c>
      <c r="X17" t="str">
        <f t="shared" si="1"/>
        <v>yes</v>
      </c>
      <c r="Y17" t="s">
        <v>175</v>
      </c>
      <c r="Z17" t="str">
        <f t="shared" si="0"/>
        <v>yes</v>
      </c>
      <c r="AA17" t="s">
        <v>176</v>
      </c>
      <c r="AB17" t="str">
        <f t="shared" si="2"/>
        <v>yes</v>
      </c>
      <c r="AC17" t="b">
        <v>1</v>
      </c>
      <c r="AD17">
        <v>1</v>
      </c>
      <c r="AE17" t="b">
        <v>1</v>
      </c>
      <c r="AF17" t="s">
        <v>177</v>
      </c>
      <c r="AG17" t="s">
        <v>178</v>
      </c>
      <c r="AH17" t="s">
        <v>179</v>
      </c>
      <c r="AJ17" t="s">
        <v>180</v>
      </c>
      <c r="AL17" t="s">
        <v>181</v>
      </c>
      <c r="AM17" t="s">
        <v>182</v>
      </c>
      <c r="AN17" t="s">
        <v>183</v>
      </c>
      <c r="AO17" t="b">
        <v>0</v>
      </c>
      <c r="AQ17" t="s">
        <v>85</v>
      </c>
      <c r="AR17" t="s">
        <v>56</v>
      </c>
    </row>
    <row r="18" spans="1:44" x14ac:dyDescent="0.3">
      <c r="A18" t="b">
        <v>1</v>
      </c>
      <c r="B18" t="b">
        <v>1</v>
      </c>
      <c r="C18">
        <v>55</v>
      </c>
      <c r="D18" t="s">
        <v>57</v>
      </c>
      <c r="E18" t="b">
        <v>0</v>
      </c>
      <c r="F18">
        <v>21</v>
      </c>
      <c r="G18" t="s">
        <v>43</v>
      </c>
      <c r="H18" t="s">
        <v>44</v>
      </c>
      <c r="J18" t="b">
        <v>0</v>
      </c>
      <c r="L18" t="s">
        <v>45</v>
      </c>
      <c r="M18" t="b">
        <v>1</v>
      </c>
      <c r="N18" t="s">
        <v>46</v>
      </c>
      <c r="O18" t="b">
        <v>1</v>
      </c>
      <c r="P18" t="s">
        <v>47</v>
      </c>
      <c r="Q18" t="s">
        <v>48</v>
      </c>
      <c r="R18" t="s">
        <v>49</v>
      </c>
      <c r="T18">
        <v>2020</v>
      </c>
      <c r="W18" t="s">
        <v>184</v>
      </c>
      <c r="X18" t="str">
        <f t="shared" si="1"/>
        <v>yes</v>
      </c>
      <c r="Z18" t="str">
        <f t="shared" si="0"/>
        <v>no</v>
      </c>
      <c r="AB18" t="str">
        <f t="shared" si="2"/>
        <v>no</v>
      </c>
      <c r="AC18" t="b">
        <v>1</v>
      </c>
      <c r="AD18">
        <v>1</v>
      </c>
      <c r="AE18" t="b">
        <v>0</v>
      </c>
      <c r="AG18" t="s">
        <v>185</v>
      </c>
      <c r="AJ18" t="s">
        <v>186</v>
      </c>
      <c r="AL18" t="s">
        <v>187</v>
      </c>
      <c r="AM18" t="s">
        <v>188</v>
      </c>
      <c r="AN18" t="s">
        <v>189</v>
      </c>
      <c r="AO18" t="b">
        <v>0</v>
      </c>
      <c r="AQ18" t="s">
        <v>85</v>
      </c>
      <c r="AR18" t="s">
        <v>56</v>
      </c>
    </row>
    <row r="19" spans="1:44" ht="409.6" x14ac:dyDescent="0.3">
      <c r="A19" t="b">
        <v>1</v>
      </c>
      <c r="B19" t="b">
        <v>0</v>
      </c>
      <c r="C19">
        <v>27</v>
      </c>
      <c r="D19" t="s">
        <v>57</v>
      </c>
      <c r="E19" t="b">
        <v>0</v>
      </c>
      <c r="F19">
        <v>19</v>
      </c>
      <c r="G19" t="s">
        <v>43</v>
      </c>
      <c r="H19" t="s">
        <v>190</v>
      </c>
      <c r="J19" t="b">
        <v>0</v>
      </c>
      <c r="L19" t="s">
        <v>191</v>
      </c>
      <c r="M19" t="b">
        <v>1</v>
      </c>
      <c r="N19" t="s">
        <v>77</v>
      </c>
      <c r="O19" t="b">
        <v>1</v>
      </c>
      <c r="P19" t="s">
        <v>47</v>
      </c>
      <c r="Q19" t="s">
        <v>48</v>
      </c>
      <c r="R19" t="s">
        <v>49</v>
      </c>
      <c r="S19" t="s">
        <v>192</v>
      </c>
      <c r="T19">
        <v>2022</v>
      </c>
      <c r="X19" t="str">
        <f t="shared" si="1"/>
        <v>no</v>
      </c>
      <c r="Z19" t="str">
        <f t="shared" si="0"/>
        <v>no</v>
      </c>
      <c r="AB19" t="str">
        <f t="shared" si="2"/>
        <v>no</v>
      </c>
      <c r="AC19" t="b">
        <v>0</v>
      </c>
      <c r="AE19" t="b">
        <v>0</v>
      </c>
      <c r="AI19" t="s">
        <v>193</v>
      </c>
      <c r="AJ19" s="1" t="s">
        <v>194</v>
      </c>
      <c r="AL19" t="s">
        <v>195</v>
      </c>
      <c r="AM19" t="s">
        <v>196</v>
      </c>
      <c r="AN19" t="s">
        <v>197</v>
      </c>
      <c r="AO19" t="b">
        <v>0</v>
      </c>
      <c r="AQ19" t="s">
        <v>85</v>
      </c>
      <c r="AR19" t="s">
        <v>56</v>
      </c>
    </row>
    <row r="20" spans="1:44" x14ac:dyDescent="0.3">
      <c r="A20" t="b">
        <v>1</v>
      </c>
      <c r="B20" t="b">
        <v>0</v>
      </c>
      <c r="C20">
        <v>63</v>
      </c>
      <c r="D20" t="s">
        <v>57</v>
      </c>
      <c r="E20" t="b">
        <v>0</v>
      </c>
      <c r="F20">
        <v>29</v>
      </c>
      <c r="G20" t="s">
        <v>198</v>
      </c>
      <c r="H20" t="s">
        <v>199</v>
      </c>
      <c r="J20" t="b">
        <v>0</v>
      </c>
      <c r="L20" t="s">
        <v>148</v>
      </c>
      <c r="M20" t="b">
        <v>1</v>
      </c>
      <c r="N20" t="s">
        <v>62</v>
      </c>
      <c r="O20" t="b">
        <v>1</v>
      </c>
      <c r="P20" t="s">
        <v>47</v>
      </c>
      <c r="Q20" t="s">
        <v>48</v>
      </c>
      <c r="R20" t="s">
        <v>200</v>
      </c>
      <c r="T20">
        <v>2020</v>
      </c>
      <c r="W20" t="s">
        <v>201</v>
      </c>
      <c r="X20" t="str">
        <f t="shared" si="1"/>
        <v>yes</v>
      </c>
      <c r="Z20" t="str">
        <f t="shared" si="0"/>
        <v>no</v>
      </c>
      <c r="AB20" t="str">
        <f t="shared" si="2"/>
        <v>no</v>
      </c>
      <c r="AC20" t="b">
        <v>0</v>
      </c>
      <c r="AE20" t="b">
        <v>0</v>
      </c>
      <c r="AH20" t="s">
        <v>179</v>
      </c>
      <c r="AI20" t="s">
        <v>202</v>
      </c>
      <c r="AJ20" t="s">
        <v>203</v>
      </c>
      <c r="AL20" t="s">
        <v>204</v>
      </c>
      <c r="AM20" t="s">
        <v>205</v>
      </c>
      <c r="AN20" t="s">
        <v>206</v>
      </c>
      <c r="AO20" t="b">
        <v>1</v>
      </c>
      <c r="AQ20" t="s">
        <v>85</v>
      </c>
      <c r="AR20" t="s">
        <v>56</v>
      </c>
    </row>
    <row r="21" spans="1:44" x14ac:dyDescent="0.3">
      <c r="A21" t="b">
        <v>0</v>
      </c>
      <c r="B21" t="b">
        <v>0</v>
      </c>
      <c r="C21">
        <v>72</v>
      </c>
      <c r="D21" t="s">
        <v>57</v>
      </c>
      <c r="E21" t="b">
        <v>0</v>
      </c>
      <c r="F21">
        <v>19</v>
      </c>
      <c r="G21" t="s">
        <v>207</v>
      </c>
      <c r="H21" t="s">
        <v>59</v>
      </c>
      <c r="J21" t="b">
        <v>0</v>
      </c>
      <c r="L21" t="s">
        <v>148</v>
      </c>
      <c r="M21" t="b">
        <v>1</v>
      </c>
      <c r="N21" t="s">
        <v>158</v>
      </c>
      <c r="O21" t="b">
        <v>1</v>
      </c>
      <c r="P21" t="s">
        <v>47</v>
      </c>
      <c r="Q21" t="s">
        <v>48</v>
      </c>
      <c r="R21" t="s">
        <v>63</v>
      </c>
      <c r="S21" t="s">
        <v>208</v>
      </c>
      <c r="T21">
        <v>2023</v>
      </c>
      <c r="W21" t="s">
        <v>209</v>
      </c>
      <c r="X21" t="str">
        <f t="shared" si="1"/>
        <v>yes</v>
      </c>
      <c r="Y21" t="s">
        <v>210</v>
      </c>
      <c r="Z21" t="str">
        <f t="shared" si="0"/>
        <v>yes</v>
      </c>
      <c r="AA21" t="s">
        <v>211</v>
      </c>
      <c r="AB21" t="str">
        <f t="shared" si="2"/>
        <v>yes</v>
      </c>
      <c r="AC21" t="b">
        <v>0</v>
      </c>
      <c r="AE21" t="b">
        <v>0</v>
      </c>
      <c r="AG21" t="s">
        <v>212</v>
      </c>
      <c r="AJ21" t="s">
        <v>213</v>
      </c>
      <c r="AL21" t="s">
        <v>214</v>
      </c>
      <c r="AM21" t="s">
        <v>215</v>
      </c>
      <c r="AN21" t="s">
        <v>216</v>
      </c>
      <c r="AO21" t="b">
        <v>1</v>
      </c>
      <c r="AQ21" t="s">
        <v>217</v>
      </c>
      <c r="AR21" t="s">
        <v>115</v>
      </c>
    </row>
    <row r="22" spans="1:44" ht="358.8" x14ac:dyDescent="0.3">
      <c r="A22" t="b">
        <v>0</v>
      </c>
      <c r="B22" t="b">
        <v>0</v>
      </c>
      <c r="C22">
        <v>8</v>
      </c>
      <c r="D22" t="s">
        <v>42</v>
      </c>
      <c r="E22" t="b">
        <v>0</v>
      </c>
      <c r="F22">
        <v>19</v>
      </c>
      <c r="G22" t="s">
        <v>218</v>
      </c>
      <c r="H22" t="s">
        <v>219</v>
      </c>
      <c r="J22" t="b">
        <v>1</v>
      </c>
      <c r="K22" t="s">
        <v>220</v>
      </c>
      <c r="L22" t="s">
        <v>45</v>
      </c>
      <c r="M22" t="b">
        <v>1</v>
      </c>
      <c r="N22" t="s">
        <v>77</v>
      </c>
      <c r="O22" t="b">
        <v>1</v>
      </c>
      <c r="P22" t="s">
        <v>47</v>
      </c>
      <c r="Q22" t="s">
        <v>48</v>
      </c>
      <c r="R22" t="s">
        <v>63</v>
      </c>
      <c r="T22">
        <v>2022</v>
      </c>
      <c r="W22" t="s">
        <v>221</v>
      </c>
      <c r="X22" t="str">
        <f t="shared" si="1"/>
        <v>yes</v>
      </c>
      <c r="Z22" t="str">
        <f t="shared" si="0"/>
        <v>no</v>
      </c>
      <c r="AB22" t="str">
        <f t="shared" si="2"/>
        <v>no</v>
      </c>
      <c r="AC22" t="b">
        <v>1</v>
      </c>
      <c r="AD22">
        <v>1</v>
      </c>
      <c r="AE22" t="b">
        <v>0</v>
      </c>
      <c r="AG22" t="s">
        <v>222</v>
      </c>
      <c r="AJ22" s="1" t="s">
        <v>223</v>
      </c>
      <c r="AL22" t="s">
        <v>224</v>
      </c>
      <c r="AM22" t="s">
        <v>225</v>
      </c>
      <c r="AN22" t="s">
        <v>0</v>
      </c>
      <c r="AO22" t="b">
        <v>1</v>
      </c>
      <c r="AQ22" t="s">
        <v>85</v>
      </c>
      <c r="AR22" t="s">
        <v>56</v>
      </c>
    </row>
    <row r="23" spans="1:44" x14ac:dyDescent="0.3">
      <c r="A23" t="b">
        <v>1</v>
      </c>
      <c r="B23" t="b">
        <v>1</v>
      </c>
      <c r="C23">
        <v>75</v>
      </c>
      <c r="D23" t="s">
        <v>57</v>
      </c>
      <c r="E23" t="b">
        <v>0</v>
      </c>
      <c r="F23">
        <v>20</v>
      </c>
      <c r="G23" t="s">
        <v>43</v>
      </c>
      <c r="H23" t="s">
        <v>226</v>
      </c>
      <c r="J23" t="b">
        <v>0</v>
      </c>
      <c r="L23" t="s">
        <v>61</v>
      </c>
      <c r="M23" t="b">
        <v>1</v>
      </c>
      <c r="N23" t="s">
        <v>77</v>
      </c>
      <c r="O23" t="b">
        <v>1</v>
      </c>
      <c r="P23" t="s">
        <v>47</v>
      </c>
      <c r="Q23" t="s">
        <v>48</v>
      </c>
      <c r="R23" t="s">
        <v>49</v>
      </c>
      <c r="T23">
        <v>2022</v>
      </c>
      <c r="X23" t="str">
        <f t="shared" si="1"/>
        <v>no</v>
      </c>
      <c r="Z23" t="str">
        <f t="shared" si="0"/>
        <v>no</v>
      </c>
      <c r="AB23" t="str">
        <f t="shared" si="2"/>
        <v>no</v>
      </c>
      <c r="AC23" t="b">
        <v>1</v>
      </c>
      <c r="AD23">
        <v>1</v>
      </c>
      <c r="AE23" t="b">
        <v>1</v>
      </c>
      <c r="AF23" t="s">
        <v>227</v>
      </c>
      <c r="AG23" t="s">
        <v>93</v>
      </c>
      <c r="AH23" t="s">
        <v>228</v>
      </c>
      <c r="AL23" t="s">
        <v>229</v>
      </c>
      <c r="AM23" t="s">
        <v>230</v>
      </c>
      <c r="AN23" t="s">
        <v>231</v>
      </c>
      <c r="AO23" t="b">
        <v>0</v>
      </c>
      <c r="AQ23" t="s">
        <v>85</v>
      </c>
      <c r="AR23" t="s">
        <v>56</v>
      </c>
    </row>
    <row r="24" spans="1:44" x14ac:dyDescent="0.3">
      <c r="A24" t="b">
        <v>1</v>
      </c>
      <c r="B24" t="b">
        <v>1</v>
      </c>
      <c r="C24">
        <v>80</v>
      </c>
      <c r="D24" t="s">
        <v>57</v>
      </c>
      <c r="E24" t="b">
        <v>0</v>
      </c>
      <c r="F24">
        <v>18</v>
      </c>
      <c r="G24" t="s">
        <v>43</v>
      </c>
      <c r="H24" t="s">
        <v>59</v>
      </c>
      <c r="J24" t="b">
        <v>0</v>
      </c>
      <c r="L24" t="s">
        <v>45</v>
      </c>
      <c r="M24" t="b">
        <v>1</v>
      </c>
      <c r="N24" t="s">
        <v>158</v>
      </c>
      <c r="O24" t="b">
        <v>1</v>
      </c>
      <c r="P24" t="s">
        <v>47</v>
      </c>
      <c r="Q24" t="s">
        <v>48</v>
      </c>
      <c r="R24" t="s">
        <v>63</v>
      </c>
      <c r="T24">
        <v>2023</v>
      </c>
      <c r="U24" t="s">
        <v>64</v>
      </c>
      <c r="W24" t="s">
        <v>232</v>
      </c>
      <c r="X24" t="str">
        <f t="shared" si="1"/>
        <v>yes</v>
      </c>
      <c r="Z24" t="str">
        <f t="shared" si="0"/>
        <v>no</v>
      </c>
      <c r="AB24" t="str">
        <f t="shared" si="2"/>
        <v>no</v>
      </c>
      <c r="AC24" t="b">
        <v>0</v>
      </c>
      <c r="AE24" t="b">
        <v>0</v>
      </c>
      <c r="AG24" t="s">
        <v>233</v>
      </c>
      <c r="AL24" t="s">
        <v>234</v>
      </c>
      <c r="AM24" t="s">
        <v>235</v>
      </c>
      <c r="AN24" t="s">
        <v>236</v>
      </c>
      <c r="AO24" t="b">
        <v>0</v>
      </c>
      <c r="AQ24" t="s">
        <v>85</v>
      </c>
      <c r="AR24" t="s">
        <v>56</v>
      </c>
    </row>
    <row r="25" spans="1:44" x14ac:dyDescent="0.3">
      <c r="A25" t="b">
        <v>1</v>
      </c>
      <c r="B25" t="b">
        <v>1</v>
      </c>
      <c r="C25">
        <v>64</v>
      </c>
      <c r="D25" t="s">
        <v>57</v>
      </c>
      <c r="E25" t="b">
        <v>0</v>
      </c>
      <c r="F25">
        <v>20</v>
      </c>
      <c r="G25" t="s">
        <v>43</v>
      </c>
      <c r="H25" t="s">
        <v>59</v>
      </c>
      <c r="J25" t="b">
        <v>0</v>
      </c>
      <c r="L25" t="s">
        <v>45</v>
      </c>
      <c r="M25" t="b">
        <v>1</v>
      </c>
      <c r="N25" t="s">
        <v>125</v>
      </c>
      <c r="O25" t="b">
        <v>1</v>
      </c>
      <c r="P25" t="s">
        <v>47</v>
      </c>
      <c r="Q25" t="s">
        <v>48</v>
      </c>
      <c r="R25" t="s">
        <v>49</v>
      </c>
      <c r="S25" t="s">
        <v>237</v>
      </c>
      <c r="T25">
        <v>2021</v>
      </c>
      <c r="U25" t="s">
        <v>119</v>
      </c>
      <c r="W25" t="s">
        <v>238</v>
      </c>
      <c r="X25" t="str">
        <f t="shared" si="1"/>
        <v>yes</v>
      </c>
      <c r="Z25" t="str">
        <f t="shared" si="0"/>
        <v>no</v>
      </c>
      <c r="AB25" t="str">
        <f t="shared" si="2"/>
        <v>no</v>
      </c>
      <c r="AC25" t="b">
        <v>1</v>
      </c>
      <c r="AD25">
        <v>2</v>
      </c>
      <c r="AE25" t="b">
        <v>1</v>
      </c>
      <c r="AF25" t="s">
        <v>239</v>
      </c>
      <c r="AG25" t="s">
        <v>240</v>
      </c>
      <c r="AL25" t="s">
        <v>241</v>
      </c>
      <c r="AM25" t="s">
        <v>242</v>
      </c>
      <c r="AN25" t="s">
        <v>243</v>
      </c>
      <c r="AO25" t="b">
        <v>0</v>
      </c>
      <c r="AQ25" t="s">
        <v>85</v>
      </c>
      <c r="AR25" t="s">
        <v>56</v>
      </c>
    </row>
    <row r="26" spans="1:44" x14ac:dyDescent="0.3">
      <c r="A26" t="b">
        <v>1</v>
      </c>
      <c r="B26" t="b">
        <v>1</v>
      </c>
      <c r="C26">
        <v>87</v>
      </c>
      <c r="D26" t="s">
        <v>57</v>
      </c>
      <c r="E26" t="b">
        <v>0</v>
      </c>
      <c r="F26">
        <v>19</v>
      </c>
      <c r="G26" t="s">
        <v>43</v>
      </c>
      <c r="H26" t="s">
        <v>89</v>
      </c>
      <c r="J26" t="b">
        <v>0</v>
      </c>
      <c r="L26" t="s">
        <v>45</v>
      </c>
      <c r="M26" t="b">
        <v>1</v>
      </c>
      <c r="N26" t="s">
        <v>125</v>
      </c>
      <c r="O26" t="b">
        <v>1</v>
      </c>
      <c r="P26" t="s">
        <v>47</v>
      </c>
      <c r="Q26" t="s">
        <v>48</v>
      </c>
      <c r="R26" t="s">
        <v>63</v>
      </c>
      <c r="T26">
        <v>2021</v>
      </c>
      <c r="X26" t="str">
        <f t="shared" si="1"/>
        <v>no</v>
      </c>
      <c r="Z26" t="str">
        <f t="shared" si="0"/>
        <v>no</v>
      </c>
      <c r="AB26" t="str">
        <f t="shared" si="2"/>
        <v>no</v>
      </c>
      <c r="AC26" t="b">
        <v>0</v>
      </c>
      <c r="AE26" t="b">
        <v>0</v>
      </c>
      <c r="AG26" t="s">
        <v>233</v>
      </c>
      <c r="AL26" t="s">
        <v>244</v>
      </c>
      <c r="AM26" t="s">
        <v>245</v>
      </c>
      <c r="AN26" t="s">
        <v>246</v>
      </c>
      <c r="AO26" t="b">
        <v>1</v>
      </c>
      <c r="AQ26" t="s">
        <v>85</v>
      </c>
    </row>
    <row r="27" spans="1:44" x14ac:dyDescent="0.3">
      <c r="A27" t="b">
        <v>0</v>
      </c>
      <c r="B27" t="b">
        <v>0</v>
      </c>
      <c r="C27">
        <v>92</v>
      </c>
      <c r="D27" t="s">
        <v>57</v>
      </c>
      <c r="E27" t="b">
        <v>0</v>
      </c>
      <c r="F27">
        <v>20</v>
      </c>
      <c r="G27" t="s">
        <v>98</v>
      </c>
      <c r="H27" t="s">
        <v>59</v>
      </c>
      <c r="J27" t="b">
        <v>0</v>
      </c>
      <c r="L27" t="s">
        <v>45</v>
      </c>
      <c r="M27" t="b">
        <v>1</v>
      </c>
      <c r="N27" t="s">
        <v>77</v>
      </c>
      <c r="O27" t="b">
        <v>1</v>
      </c>
      <c r="P27" t="s">
        <v>47</v>
      </c>
      <c r="Q27" t="s">
        <v>48</v>
      </c>
      <c r="R27" t="s">
        <v>63</v>
      </c>
      <c r="T27">
        <v>2022</v>
      </c>
      <c r="W27" t="s">
        <v>247</v>
      </c>
      <c r="X27" t="str">
        <f t="shared" si="1"/>
        <v>yes</v>
      </c>
      <c r="Y27" t="s">
        <v>248</v>
      </c>
      <c r="Z27" t="str">
        <f t="shared" si="0"/>
        <v>yes</v>
      </c>
      <c r="AB27" t="str">
        <f t="shared" si="2"/>
        <v>no</v>
      </c>
      <c r="AC27" t="b">
        <v>1</v>
      </c>
      <c r="AD27">
        <v>4</v>
      </c>
      <c r="AE27" t="b">
        <v>0</v>
      </c>
      <c r="AG27" t="s">
        <v>131</v>
      </c>
      <c r="AH27" t="s">
        <v>162</v>
      </c>
      <c r="AL27" t="s">
        <v>249</v>
      </c>
      <c r="AM27" t="s">
        <v>250</v>
      </c>
      <c r="AN27" t="s">
        <v>251</v>
      </c>
      <c r="AO27" t="b">
        <v>1</v>
      </c>
      <c r="AQ27" t="s">
        <v>85</v>
      </c>
      <c r="AR27" t="s">
        <v>56</v>
      </c>
    </row>
    <row r="28" spans="1:44" ht="409.6" x14ac:dyDescent="0.3">
      <c r="A28" t="b">
        <v>1</v>
      </c>
      <c r="B28" t="b">
        <v>1</v>
      </c>
      <c r="C28">
        <v>29</v>
      </c>
      <c r="D28" t="s">
        <v>57</v>
      </c>
      <c r="E28" t="b">
        <v>0</v>
      </c>
      <c r="F28">
        <v>18</v>
      </c>
      <c r="G28" t="s">
        <v>43</v>
      </c>
      <c r="H28" t="s">
        <v>252</v>
      </c>
      <c r="J28" t="b">
        <v>0</v>
      </c>
      <c r="L28" t="s">
        <v>108</v>
      </c>
      <c r="M28" t="b">
        <v>1</v>
      </c>
      <c r="N28" t="s">
        <v>77</v>
      </c>
      <c r="O28" t="b">
        <v>1</v>
      </c>
      <c r="P28" t="s">
        <v>47</v>
      </c>
      <c r="Q28" t="s">
        <v>48</v>
      </c>
      <c r="R28" t="s">
        <v>63</v>
      </c>
      <c r="S28" t="s">
        <v>253</v>
      </c>
      <c r="T28">
        <v>2022</v>
      </c>
      <c r="U28" t="s">
        <v>254</v>
      </c>
      <c r="X28" t="str">
        <f t="shared" si="1"/>
        <v>no</v>
      </c>
      <c r="Z28" t="str">
        <f t="shared" si="0"/>
        <v>no</v>
      </c>
      <c r="AB28" t="str">
        <f t="shared" si="2"/>
        <v>no</v>
      </c>
      <c r="AC28" t="b">
        <v>0</v>
      </c>
      <c r="AE28" t="b">
        <v>0</v>
      </c>
      <c r="AG28" t="s">
        <v>233</v>
      </c>
      <c r="AH28" t="s">
        <v>228</v>
      </c>
      <c r="AJ28" s="1" t="s">
        <v>255</v>
      </c>
      <c r="AL28" t="s">
        <v>256</v>
      </c>
      <c r="AM28" s="1" t="s">
        <v>257</v>
      </c>
      <c r="AN28" t="s">
        <v>258</v>
      </c>
      <c r="AO28" t="b">
        <v>1</v>
      </c>
      <c r="AQ28" t="s">
        <v>85</v>
      </c>
      <c r="AR28" t="s">
        <v>56</v>
      </c>
    </row>
    <row r="29" spans="1:44" x14ac:dyDescent="0.3">
      <c r="A29" t="b">
        <v>0</v>
      </c>
      <c r="B29" t="b">
        <v>0</v>
      </c>
      <c r="C29">
        <v>95</v>
      </c>
      <c r="D29" t="s">
        <v>57</v>
      </c>
      <c r="E29" t="b">
        <v>0</v>
      </c>
      <c r="F29">
        <v>20</v>
      </c>
      <c r="G29" t="s">
        <v>43</v>
      </c>
      <c r="H29" t="s">
        <v>259</v>
      </c>
      <c r="J29" t="b">
        <v>0</v>
      </c>
      <c r="L29" t="s">
        <v>45</v>
      </c>
      <c r="M29" t="b">
        <v>1</v>
      </c>
      <c r="N29" t="s">
        <v>125</v>
      </c>
      <c r="O29" t="b">
        <v>1</v>
      </c>
      <c r="P29" t="s">
        <v>47</v>
      </c>
      <c r="Q29" t="s">
        <v>48</v>
      </c>
      <c r="R29" t="s">
        <v>49</v>
      </c>
      <c r="S29" t="s">
        <v>260</v>
      </c>
      <c r="T29">
        <v>2021</v>
      </c>
      <c r="U29" t="s">
        <v>64</v>
      </c>
      <c r="V29" t="s">
        <v>261</v>
      </c>
      <c r="W29" t="s">
        <v>262</v>
      </c>
      <c r="X29" t="str">
        <f t="shared" si="1"/>
        <v>yes</v>
      </c>
      <c r="Z29" t="str">
        <f t="shared" si="0"/>
        <v>no</v>
      </c>
      <c r="AB29" t="str">
        <f t="shared" si="2"/>
        <v>no</v>
      </c>
      <c r="AC29" t="b">
        <v>0</v>
      </c>
      <c r="AE29" t="b">
        <v>0</v>
      </c>
      <c r="AL29" t="s">
        <v>263</v>
      </c>
      <c r="AM29" t="s">
        <v>264</v>
      </c>
      <c r="AN29" t="s">
        <v>265</v>
      </c>
      <c r="AO29" t="b">
        <v>0</v>
      </c>
      <c r="AQ29" t="s">
        <v>85</v>
      </c>
      <c r="AR29" t="s">
        <v>56</v>
      </c>
    </row>
    <row r="30" spans="1:44" x14ac:dyDescent="0.3">
      <c r="A30" t="b">
        <v>0</v>
      </c>
      <c r="B30" t="b">
        <v>0</v>
      </c>
      <c r="C30">
        <v>77</v>
      </c>
      <c r="D30" t="s">
        <v>57</v>
      </c>
      <c r="E30" t="b">
        <v>0</v>
      </c>
      <c r="F30">
        <v>18</v>
      </c>
      <c r="G30" t="s">
        <v>43</v>
      </c>
      <c r="H30" t="s">
        <v>252</v>
      </c>
      <c r="J30" t="b">
        <v>0</v>
      </c>
      <c r="L30" t="s">
        <v>61</v>
      </c>
      <c r="M30" t="b">
        <v>1</v>
      </c>
      <c r="N30" t="s">
        <v>158</v>
      </c>
      <c r="O30" t="b">
        <v>1</v>
      </c>
      <c r="P30" t="s">
        <v>47</v>
      </c>
      <c r="Q30" t="s">
        <v>48</v>
      </c>
      <c r="R30" t="s">
        <v>63</v>
      </c>
      <c r="T30">
        <v>2023</v>
      </c>
      <c r="U30" t="s">
        <v>266</v>
      </c>
      <c r="W30" t="s">
        <v>267</v>
      </c>
      <c r="X30" t="str">
        <f t="shared" si="1"/>
        <v>yes</v>
      </c>
      <c r="Z30" t="str">
        <f t="shared" si="0"/>
        <v>no</v>
      </c>
      <c r="AB30" t="str">
        <f t="shared" si="2"/>
        <v>no</v>
      </c>
      <c r="AC30" t="b">
        <v>1</v>
      </c>
      <c r="AD30">
        <v>1</v>
      </c>
      <c r="AE30" t="b">
        <v>0</v>
      </c>
      <c r="AG30" t="s">
        <v>268</v>
      </c>
      <c r="AL30" t="s">
        <v>269</v>
      </c>
      <c r="AM30" t="s">
        <v>270</v>
      </c>
      <c r="AN30" t="s">
        <v>271</v>
      </c>
      <c r="AO30" t="b">
        <v>0</v>
      </c>
      <c r="AQ30" t="s">
        <v>85</v>
      </c>
    </row>
    <row r="31" spans="1:44" x14ac:dyDescent="0.3">
      <c r="A31" t="b">
        <v>1</v>
      </c>
      <c r="B31" t="b">
        <v>0</v>
      </c>
      <c r="C31">
        <v>96</v>
      </c>
      <c r="D31" t="s">
        <v>57</v>
      </c>
      <c r="E31" t="b">
        <v>0</v>
      </c>
      <c r="F31">
        <v>28</v>
      </c>
      <c r="G31" t="s">
        <v>272</v>
      </c>
      <c r="H31" t="s">
        <v>59</v>
      </c>
      <c r="J31" t="b">
        <v>0</v>
      </c>
      <c r="L31" t="s">
        <v>61</v>
      </c>
      <c r="M31" t="b">
        <v>1</v>
      </c>
      <c r="N31" t="s">
        <v>62</v>
      </c>
      <c r="O31" t="b">
        <v>1</v>
      </c>
      <c r="P31" t="s">
        <v>47</v>
      </c>
      <c r="Q31" t="s">
        <v>48</v>
      </c>
      <c r="R31" t="s">
        <v>63</v>
      </c>
      <c r="T31">
        <v>2019</v>
      </c>
      <c r="U31" t="s">
        <v>266</v>
      </c>
      <c r="W31" t="s">
        <v>273</v>
      </c>
      <c r="X31" t="str">
        <f t="shared" si="1"/>
        <v>yes</v>
      </c>
      <c r="Z31" t="str">
        <f t="shared" si="0"/>
        <v>no</v>
      </c>
      <c r="AB31" t="str">
        <f t="shared" si="2"/>
        <v>no</v>
      </c>
      <c r="AC31" t="b">
        <v>1</v>
      </c>
      <c r="AD31">
        <v>1</v>
      </c>
      <c r="AE31" t="b">
        <v>0</v>
      </c>
      <c r="AG31" t="s">
        <v>274</v>
      </c>
      <c r="AJ31" t="s">
        <v>275</v>
      </c>
      <c r="AL31" t="s">
        <v>276</v>
      </c>
      <c r="AM31" t="s">
        <v>277</v>
      </c>
      <c r="AN31" t="s">
        <v>278</v>
      </c>
      <c r="AO31" t="b">
        <v>1</v>
      </c>
      <c r="AQ31" t="s">
        <v>71</v>
      </c>
      <c r="AR31" t="s">
        <v>56</v>
      </c>
    </row>
    <row r="32" spans="1:44" x14ac:dyDescent="0.3">
      <c r="A32" t="b">
        <v>1</v>
      </c>
      <c r="B32" t="b">
        <v>1</v>
      </c>
      <c r="C32">
        <v>97</v>
      </c>
      <c r="D32" t="s">
        <v>57</v>
      </c>
      <c r="E32" t="b">
        <v>0</v>
      </c>
      <c r="F32">
        <v>20</v>
      </c>
      <c r="G32" t="s">
        <v>43</v>
      </c>
      <c r="H32" t="s">
        <v>279</v>
      </c>
      <c r="J32" t="b">
        <v>0</v>
      </c>
      <c r="L32" t="s">
        <v>45</v>
      </c>
      <c r="M32" t="b">
        <v>1</v>
      </c>
      <c r="N32" t="s">
        <v>46</v>
      </c>
      <c r="O32" t="b">
        <v>1</v>
      </c>
      <c r="P32" t="s">
        <v>47</v>
      </c>
      <c r="Q32" t="s">
        <v>48</v>
      </c>
      <c r="R32" t="s">
        <v>63</v>
      </c>
      <c r="S32" t="s">
        <v>280</v>
      </c>
      <c r="T32">
        <v>2020</v>
      </c>
      <c r="W32" t="s">
        <v>281</v>
      </c>
      <c r="X32" t="str">
        <f t="shared" si="1"/>
        <v>yes</v>
      </c>
      <c r="Z32" t="str">
        <f t="shared" si="0"/>
        <v>no</v>
      </c>
      <c r="AB32" t="str">
        <f t="shared" si="2"/>
        <v>no</v>
      </c>
      <c r="AC32" t="b">
        <v>0</v>
      </c>
      <c r="AE32" t="b">
        <v>0</v>
      </c>
      <c r="AG32" t="s">
        <v>282</v>
      </c>
      <c r="AL32" t="s">
        <v>283</v>
      </c>
      <c r="AM32" t="s">
        <v>284</v>
      </c>
      <c r="AN32" t="s">
        <v>285</v>
      </c>
      <c r="AO32" t="b">
        <v>0</v>
      </c>
      <c r="AQ32" t="s">
        <v>85</v>
      </c>
      <c r="AR32" t="s">
        <v>286</v>
      </c>
    </row>
    <row r="33" spans="1:44" x14ac:dyDescent="0.3">
      <c r="A33" t="b">
        <v>1</v>
      </c>
      <c r="B33" t="b">
        <v>1</v>
      </c>
      <c r="C33">
        <v>98</v>
      </c>
      <c r="D33" t="s">
        <v>57</v>
      </c>
      <c r="E33" t="b">
        <v>0</v>
      </c>
      <c r="F33">
        <v>21</v>
      </c>
      <c r="G33" t="s">
        <v>43</v>
      </c>
      <c r="H33" t="s">
        <v>279</v>
      </c>
      <c r="J33" t="b">
        <v>0</v>
      </c>
      <c r="L33" t="s">
        <v>108</v>
      </c>
      <c r="M33" t="b">
        <v>1</v>
      </c>
      <c r="N33" t="s">
        <v>46</v>
      </c>
      <c r="O33" t="b">
        <v>1</v>
      </c>
      <c r="P33" t="s">
        <v>47</v>
      </c>
      <c r="Q33" t="s">
        <v>48</v>
      </c>
      <c r="R33" t="s">
        <v>49</v>
      </c>
      <c r="S33" t="s">
        <v>287</v>
      </c>
      <c r="T33">
        <v>2020</v>
      </c>
      <c r="X33" t="str">
        <f t="shared" si="1"/>
        <v>no</v>
      </c>
      <c r="Z33" t="str">
        <f t="shared" si="0"/>
        <v>no</v>
      </c>
      <c r="AB33" t="str">
        <f t="shared" si="2"/>
        <v>no</v>
      </c>
      <c r="AC33" t="b">
        <v>0</v>
      </c>
      <c r="AE33" t="b">
        <v>0</v>
      </c>
      <c r="AG33" t="s">
        <v>282</v>
      </c>
      <c r="AH33" t="s">
        <v>52</v>
      </c>
      <c r="AL33" t="s">
        <v>288</v>
      </c>
      <c r="AM33" t="s">
        <v>289</v>
      </c>
      <c r="AN33" t="s">
        <v>290</v>
      </c>
      <c r="AO33" t="b">
        <v>0</v>
      </c>
      <c r="AQ33" t="s">
        <v>85</v>
      </c>
      <c r="AR33" t="s">
        <v>286</v>
      </c>
    </row>
    <row r="34" spans="1:44" x14ac:dyDescent="0.3">
      <c r="A34" t="b">
        <v>1</v>
      </c>
      <c r="B34" t="b">
        <v>1</v>
      </c>
      <c r="C34">
        <v>94</v>
      </c>
      <c r="D34" t="s">
        <v>57</v>
      </c>
      <c r="E34" t="b">
        <v>0</v>
      </c>
      <c r="F34">
        <v>21</v>
      </c>
      <c r="G34" t="s">
        <v>43</v>
      </c>
      <c r="H34" t="s">
        <v>291</v>
      </c>
      <c r="J34" t="b">
        <v>0</v>
      </c>
      <c r="L34" t="s">
        <v>148</v>
      </c>
      <c r="M34" t="b">
        <v>1</v>
      </c>
      <c r="N34" t="s">
        <v>125</v>
      </c>
      <c r="O34" t="b">
        <v>1</v>
      </c>
      <c r="P34" t="s">
        <v>47</v>
      </c>
      <c r="Q34" t="s">
        <v>48</v>
      </c>
      <c r="R34" t="s">
        <v>63</v>
      </c>
      <c r="S34" t="s">
        <v>292</v>
      </c>
      <c r="T34">
        <v>2021</v>
      </c>
      <c r="W34" t="s">
        <v>293</v>
      </c>
      <c r="X34" t="str">
        <f t="shared" si="1"/>
        <v>yes</v>
      </c>
      <c r="Z34" t="str">
        <f t="shared" si="0"/>
        <v>no</v>
      </c>
      <c r="AB34" t="str">
        <f t="shared" si="2"/>
        <v>no</v>
      </c>
      <c r="AC34" t="b">
        <v>1</v>
      </c>
      <c r="AD34">
        <v>2</v>
      </c>
      <c r="AE34" t="b">
        <v>1</v>
      </c>
      <c r="AG34" t="s">
        <v>294</v>
      </c>
      <c r="AL34" t="s">
        <v>295</v>
      </c>
      <c r="AM34" t="s">
        <v>296</v>
      </c>
      <c r="AN34" t="s">
        <v>297</v>
      </c>
      <c r="AO34" t="b">
        <v>0</v>
      </c>
      <c r="AQ34" t="s">
        <v>85</v>
      </c>
    </row>
    <row r="35" spans="1:44" x14ac:dyDescent="0.3">
      <c r="A35" t="b">
        <v>1</v>
      </c>
      <c r="B35" t="b">
        <v>1</v>
      </c>
      <c r="C35">
        <v>99</v>
      </c>
      <c r="D35" t="s">
        <v>57</v>
      </c>
      <c r="E35" t="b">
        <v>0</v>
      </c>
      <c r="F35">
        <v>17</v>
      </c>
      <c r="G35" t="s">
        <v>298</v>
      </c>
      <c r="H35" t="s">
        <v>59</v>
      </c>
      <c r="J35" t="b">
        <v>0</v>
      </c>
      <c r="L35" t="s">
        <v>61</v>
      </c>
      <c r="M35" t="b">
        <v>1</v>
      </c>
      <c r="N35" t="s">
        <v>158</v>
      </c>
      <c r="O35" t="b">
        <v>1</v>
      </c>
      <c r="P35" t="s">
        <v>47</v>
      </c>
      <c r="Q35" t="s">
        <v>48</v>
      </c>
      <c r="R35" t="s">
        <v>63</v>
      </c>
      <c r="T35">
        <v>2023</v>
      </c>
      <c r="U35" t="s">
        <v>299</v>
      </c>
      <c r="X35" t="str">
        <f t="shared" si="1"/>
        <v>no</v>
      </c>
      <c r="Z35" t="str">
        <f t="shared" si="0"/>
        <v>no</v>
      </c>
      <c r="AB35" t="str">
        <f t="shared" si="2"/>
        <v>no</v>
      </c>
      <c r="AC35" t="b">
        <v>1</v>
      </c>
      <c r="AD35">
        <v>1</v>
      </c>
      <c r="AE35" t="b">
        <v>0</v>
      </c>
      <c r="AG35" t="s">
        <v>268</v>
      </c>
      <c r="AL35" t="s">
        <v>300</v>
      </c>
      <c r="AM35" t="s">
        <v>301</v>
      </c>
      <c r="AN35" t="s">
        <v>302</v>
      </c>
      <c r="AO35" t="b">
        <v>1</v>
      </c>
      <c r="AQ35" t="s">
        <v>217</v>
      </c>
      <c r="AR35" t="s">
        <v>56</v>
      </c>
    </row>
    <row r="36" spans="1:44" x14ac:dyDescent="0.3">
      <c r="A36" t="b">
        <v>1</v>
      </c>
      <c r="B36" t="b">
        <v>1</v>
      </c>
      <c r="C36">
        <v>102</v>
      </c>
      <c r="D36" t="s">
        <v>57</v>
      </c>
      <c r="E36" t="b">
        <v>0</v>
      </c>
      <c r="F36">
        <v>18</v>
      </c>
      <c r="G36" t="s">
        <v>43</v>
      </c>
      <c r="H36" t="s">
        <v>303</v>
      </c>
      <c r="J36" t="b">
        <v>0</v>
      </c>
      <c r="L36" t="s">
        <v>108</v>
      </c>
      <c r="M36" t="b">
        <v>1</v>
      </c>
      <c r="N36" t="s">
        <v>158</v>
      </c>
      <c r="O36" t="b">
        <v>1</v>
      </c>
      <c r="P36" t="s">
        <v>47</v>
      </c>
      <c r="Q36" t="s">
        <v>48</v>
      </c>
      <c r="R36" t="s">
        <v>63</v>
      </c>
      <c r="S36" t="s">
        <v>304</v>
      </c>
      <c r="T36">
        <v>2023</v>
      </c>
      <c r="U36" t="s">
        <v>119</v>
      </c>
      <c r="V36" t="s">
        <v>305</v>
      </c>
      <c r="X36" t="str">
        <f t="shared" si="1"/>
        <v>no</v>
      </c>
      <c r="Z36" t="str">
        <f t="shared" si="0"/>
        <v>no</v>
      </c>
      <c r="AA36" t="s">
        <v>305</v>
      </c>
      <c r="AB36" t="str">
        <f t="shared" si="2"/>
        <v>yes</v>
      </c>
      <c r="AC36" t="b">
        <v>0</v>
      </c>
      <c r="AE36" t="b">
        <v>0</v>
      </c>
      <c r="AG36" t="s">
        <v>306</v>
      </c>
      <c r="AH36" t="s">
        <v>162</v>
      </c>
      <c r="AL36" t="s">
        <v>307</v>
      </c>
      <c r="AM36" t="s">
        <v>308</v>
      </c>
      <c r="AN36" t="s">
        <v>309</v>
      </c>
      <c r="AO36" t="b">
        <v>1</v>
      </c>
    </row>
    <row r="37" spans="1:44" x14ac:dyDescent="0.3">
      <c r="A37" t="b">
        <v>1</v>
      </c>
      <c r="B37" t="b">
        <v>1</v>
      </c>
      <c r="C37">
        <v>100</v>
      </c>
      <c r="D37" t="s">
        <v>57</v>
      </c>
      <c r="E37" t="b">
        <v>0</v>
      </c>
      <c r="F37">
        <v>21</v>
      </c>
      <c r="G37" t="s">
        <v>310</v>
      </c>
      <c r="H37" t="s">
        <v>59</v>
      </c>
      <c r="J37" t="b">
        <v>1</v>
      </c>
      <c r="K37" t="s">
        <v>311</v>
      </c>
      <c r="L37" t="s">
        <v>45</v>
      </c>
      <c r="M37" t="b">
        <v>1</v>
      </c>
      <c r="N37" t="s">
        <v>125</v>
      </c>
      <c r="O37" t="b">
        <v>1</v>
      </c>
      <c r="P37" t="s">
        <v>47</v>
      </c>
      <c r="Q37" t="s">
        <v>48</v>
      </c>
      <c r="R37" t="s">
        <v>151</v>
      </c>
      <c r="S37" t="s">
        <v>312</v>
      </c>
      <c r="T37">
        <v>2021</v>
      </c>
      <c r="V37" t="s">
        <v>313</v>
      </c>
      <c r="W37" t="s">
        <v>314</v>
      </c>
      <c r="X37" t="str">
        <f t="shared" si="1"/>
        <v>yes</v>
      </c>
      <c r="Z37" t="str">
        <f t="shared" si="0"/>
        <v>no</v>
      </c>
      <c r="AB37" t="str">
        <f t="shared" si="2"/>
        <v>no</v>
      </c>
      <c r="AC37" t="b">
        <v>1</v>
      </c>
      <c r="AD37">
        <v>3</v>
      </c>
      <c r="AE37" t="b">
        <v>1</v>
      </c>
      <c r="AF37" t="s">
        <v>315</v>
      </c>
      <c r="AG37" t="s">
        <v>154</v>
      </c>
      <c r="AJ37" t="s">
        <v>316</v>
      </c>
      <c r="AL37" t="s">
        <v>317</v>
      </c>
      <c r="AM37" t="s">
        <v>318</v>
      </c>
      <c r="AN37" t="s">
        <v>319</v>
      </c>
      <c r="AO37" t="b">
        <v>0</v>
      </c>
      <c r="AQ37" t="s">
        <v>71</v>
      </c>
      <c r="AR37" t="s">
        <v>56</v>
      </c>
    </row>
    <row r="38" spans="1:44" x14ac:dyDescent="0.3">
      <c r="A38" t="b">
        <v>1</v>
      </c>
      <c r="B38" t="b">
        <v>1</v>
      </c>
      <c r="C38">
        <v>101</v>
      </c>
      <c r="D38" t="s">
        <v>57</v>
      </c>
      <c r="E38" t="b">
        <v>0</v>
      </c>
      <c r="F38">
        <v>18</v>
      </c>
      <c r="G38" t="s">
        <v>43</v>
      </c>
      <c r="H38" t="s">
        <v>59</v>
      </c>
      <c r="J38" t="b">
        <v>0</v>
      </c>
      <c r="L38" t="s">
        <v>108</v>
      </c>
      <c r="M38" t="b">
        <v>1</v>
      </c>
      <c r="N38" t="s">
        <v>158</v>
      </c>
      <c r="O38" t="b">
        <v>1</v>
      </c>
      <c r="P38" t="s">
        <v>47</v>
      </c>
      <c r="Q38" t="s">
        <v>48</v>
      </c>
      <c r="R38" t="s">
        <v>63</v>
      </c>
      <c r="T38">
        <v>2023</v>
      </c>
      <c r="U38" t="s">
        <v>64</v>
      </c>
      <c r="X38" t="str">
        <f t="shared" si="1"/>
        <v>no</v>
      </c>
      <c r="Z38" t="str">
        <f t="shared" si="0"/>
        <v>no</v>
      </c>
      <c r="AB38" t="str">
        <f t="shared" si="2"/>
        <v>no</v>
      </c>
      <c r="AC38" t="b">
        <v>1</v>
      </c>
      <c r="AD38">
        <v>1</v>
      </c>
      <c r="AE38" t="b">
        <v>0</v>
      </c>
      <c r="AG38" t="s">
        <v>320</v>
      </c>
      <c r="AL38" t="s">
        <v>321</v>
      </c>
      <c r="AM38" t="s">
        <v>322</v>
      </c>
      <c r="AN38" t="s">
        <v>323</v>
      </c>
      <c r="AO38" t="b">
        <v>1</v>
      </c>
      <c r="AQ38" t="s">
        <v>217</v>
      </c>
      <c r="AR38" t="s">
        <v>56</v>
      </c>
    </row>
    <row r="39" spans="1:44" x14ac:dyDescent="0.3">
      <c r="A39" t="b">
        <v>1</v>
      </c>
      <c r="B39" t="b">
        <v>0</v>
      </c>
      <c r="C39">
        <v>10</v>
      </c>
      <c r="D39" t="s">
        <v>57</v>
      </c>
      <c r="E39" t="b">
        <v>1</v>
      </c>
      <c r="F39">
        <v>22</v>
      </c>
      <c r="G39" t="s">
        <v>324</v>
      </c>
      <c r="H39" t="s">
        <v>99</v>
      </c>
      <c r="J39" t="b">
        <v>0</v>
      </c>
      <c r="K39" t="s">
        <v>325</v>
      </c>
      <c r="L39" t="s">
        <v>45</v>
      </c>
      <c r="M39" t="b">
        <v>1</v>
      </c>
      <c r="N39" t="s">
        <v>46</v>
      </c>
      <c r="O39" t="b">
        <v>1</v>
      </c>
      <c r="P39" t="s">
        <v>47</v>
      </c>
      <c r="Q39" t="s">
        <v>48</v>
      </c>
      <c r="R39" t="s">
        <v>63</v>
      </c>
      <c r="T39">
        <v>2020</v>
      </c>
      <c r="U39" t="s">
        <v>119</v>
      </c>
      <c r="V39" t="s">
        <v>326</v>
      </c>
      <c r="W39" t="s">
        <v>327</v>
      </c>
      <c r="X39" t="str">
        <f t="shared" si="1"/>
        <v>yes</v>
      </c>
      <c r="Z39" t="str">
        <f t="shared" si="0"/>
        <v>no</v>
      </c>
      <c r="AB39" t="str">
        <f t="shared" si="2"/>
        <v>no</v>
      </c>
      <c r="AC39" t="b">
        <v>0</v>
      </c>
      <c r="AE39" t="b">
        <v>0</v>
      </c>
      <c r="AG39" t="s">
        <v>111</v>
      </c>
      <c r="AH39" t="s">
        <v>328</v>
      </c>
      <c r="AI39" t="s">
        <v>329</v>
      </c>
      <c r="AJ39" t="s">
        <v>330</v>
      </c>
      <c r="AL39" t="s">
        <v>331</v>
      </c>
      <c r="AM39" t="s">
        <v>332</v>
      </c>
      <c r="AN39" t="s">
        <v>333</v>
      </c>
      <c r="AO39" t="b">
        <v>1</v>
      </c>
      <c r="AQ39" t="s">
        <v>85</v>
      </c>
      <c r="AR39" t="s">
        <v>56</v>
      </c>
    </row>
    <row r="40" spans="1:44" ht="409.6" x14ac:dyDescent="0.3">
      <c r="A40" t="b">
        <v>0</v>
      </c>
      <c r="B40" t="b">
        <v>0</v>
      </c>
      <c r="C40">
        <v>91</v>
      </c>
      <c r="D40" t="s">
        <v>57</v>
      </c>
      <c r="E40" t="b">
        <v>0</v>
      </c>
      <c r="F40">
        <v>18</v>
      </c>
      <c r="G40" t="s">
        <v>324</v>
      </c>
      <c r="H40" t="s">
        <v>324</v>
      </c>
      <c r="J40" t="b">
        <v>1</v>
      </c>
      <c r="K40" t="s">
        <v>334</v>
      </c>
      <c r="L40" t="s">
        <v>45</v>
      </c>
      <c r="M40" t="b">
        <v>1</v>
      </c>
      <c r="N40" t="s">
        <v>77</v>
      </c>
      <c r="O40" t="b">
        <v>1</v>
      </c>
      <c r="P40" t="s">
        <v>47</v>
      </c>
      <c r="Q40" t="s">
        <v>48</v>
      </c>
      <c r="R40" t="s">
        <v>151</v>
      </c>
      <c r="T40">
        <v>2022</v>
      </c>
      <c r="U40" t="s">
        <v>335</v>
      </c>
      <c r="V40" t="s">
        <v>334</v>
      </c>
      <c r="W40" t="s">
        <v>336</v>
      </c>
      <c r="X40" t="str">
        <f t="shared" si="1"/>
        <v>yes</v>
      </c>
      <c r="Y40" t="s">
        <v>337</v>
      </c>
      <c r="Z40" t="str">
        <f t="shared" si="0"/>
        <v>yes</v>
      </c>
      <c r="AB40" t="str">
        <f t="shared" si="2"/>
        <v>no</v>
      </c>
      <c r="AC40" t="b">
        <v>0</v>
      </c>
      <c r="AE40" t="b">
        <v>0</v>
      </c>
      <c r="AG40" t="s">
        <v>338</v>
      </c>
      <c r="AL40" s="1" t="s">
        <v>339</v>
      </c>
      <c r="AM40" t="s">
        <v>340</v>
      </c>
      <c r="AN40" t="s">
        <v>341</v>
      </c>
      <c r="AO40" t="b">
        <v>1</v>
      </c>
      <c r="AQ40" t="s">
        <v>85</v>
      </c>
      <c r="AR40" t="s">
        <v>56</v>
      </c>
    </row>
    <row r="41" spans="1:44" x14ac:dyDescent="0.3">
      <c r="A41" t="b">
        <v>1</v>
      </c>
      <c r="B41" t="b">
        <v>1</v>
      </c>
      <c r="C41">
        <v>105</v>
      </c>
      <c r="D41" t="s">
        <v>57</v>
      </c>
      <c r="E41" t="b">
        <v>0</v>
      </c>
      <c r="F41">
        <v>29</v>
      </c>
      <c r="G41" t="s">
        <v>43</v>
      </c>
      <c r="H41" t="s">
        <v>59</v>
      </c>
      <c r="J41" t="b">
        <v>0</v>
      </c>
      <c r="L41" t="s">
        <v>61</v>
      </c>
      <c r="M41" t="b">
        <v>1</v>
      </c>
      <c r="N41" t="s">
        <v>62</v>
      </c>
      <c r="O41" t="b">
        <v>1</v>
      </c>
      <c r="P41" t="s">
        <v>47</v>
      </c>
      <c r="Q41" t="s">
        <v>48</v>
      </c>
      <c r="R41" t="s">
        <v>63</v>
      </c>
      <c r="T41">
        <v>2021</v>
      </c>
      <c r="W41" t="s">
        <v>342</v>
      </c>
      <c r="X41" t="str">
        <f t="shared" si="1"/>
        <v>yes</v>
      </c>
      <c r="Z41" t="str">
        <f t="shared" si="0"/>
        <v>no</v>
      </c>
      <c r="AB41" t="str">
        <f t="shared" si="2"/>
        <v>no</v>
      </c>
      <c r="AC41" t="b">
        <v>0</v>
      </c>
      <c r="AE41" t="b">
        <v>0</v>
      </c>
      <c r="AG41" t="s">
        <v>111</v>
      </c>
      <c r="AL41" t="s">
        <v>343</v>
      </c>
      <c r="AM41" t="s">
        <v>344</v>
      </c>
      <c r="AN41" t="s">
        <v>345</v>
      </c>
      <c r="AO41" t="b">
        <v>1</v>
      </c>
      <c r="AQ41" t="s">
        <v>71</v>
      </c>
    </row>
    <row r="42" spans="1:44" ht="409.6" x14ac:dyDescent="0.3">
      <c r="A42" t="b">
        <v>1</v>
      </c>
      <c r="B42" t="b">
        <v>1</v>
      </c>
      <c r="C42">
        <v>44</v>
      </c>
      <c r="D42" t="s">
        <v>57</v>
      </c>
      <c r="E42" t="b">
        <v>0</v>
      </c>
      <c r="F42">
        <v>19</v>
      </c>
      <c r="G42" t="s">
        <v>43</v>
      </c>
      <c r="H42" t="s">
        <v>252</v>
      </c>
      <c r="J42" t="b">
        <v>1</v>
      </c>
      <c r="K42" t="s">
        <v>346</v>
      </c>
      <c r="L42" t="s">
        <v>61</v>
      </c>
      <c r="M42" t="b">
        <v>1</v>
      </c>
      <c r="N42" t="s">
        <v>77</v>
      </c>
      <c r="O42" t="b">
        <v>1</v>
      </c>
      <c r="P42" t="s">
        <v>47</v>
      </c>
      <c r="Q42" t="s">
        <v>48</v>
      </c>
      <c r="R42" t="s">
        <v>63</v>
      </c>
      <c r="T42">
        <v>2022</v>
      </c>
      <c r="U42" t="s">
        <v>347</v>
      </c>
      <c r="X42" t="str">
        <f t="shared" si="1"/>
        <v>no</v>
      </c>
      <c r="Z42" t="str">
        <f t="shared" si="0"/>
        <v>no</v>
      </c>
      <c r="AB42" t="str">
        <f t="shared" si="2"/>
        <v>no</v>
      </c>
      <c r="AC42" t="b">
        <v>0</v>
      </c>
      <c r="AE42" t="b">
        <v>0</v>
      </c>
      <c r="AG42" t="s">
        <v>233</v>
      </c>
      <c r="AH42" t="s">
        <v>228</v>
      </c>
      <c r="AI42" s="1" t="s">
        <v>348</v>
      </c>
      <c r="AJ42" s="1" t="s">
        <v>349</v>
      </c>
      <c r="AL42" s="1" t="s">
        <v>350</v>
      </c>
      <c r="AM42" s="1" t="s">
        <v>351</v>
      </c>
      <c r="AN42" s="1" t="s">
        <v>352</v>
      </c>
      <c r="AO42" t="b">
        <v>1</v>
      </c>
      <c r="AQ42" t="s">
        <v>85</v>
      </c>
      <c r="AR42" t="s">
        <v>115</v>
      </c>
    </row>
    <row r="43" spans="1:44" x14ac:dyDescent="0.3">
      <c r="A43" t="b">
        <v>1</v>
      </c>
      <c r="B43" t="b">
        <v>1</v>
      </c>
      <c r="C43">
        <v>115</v>
      </c>
      <c r="D43" t="s">
        <v>57</v>
      </c>
      <c r="E43" t="b">
        <v>0</v>
      </c>
      <c r="F43">
        <v>18</v>
      </c>
      <c r="G43" t="s">
        <v>43</v>
      </c>
      <c r="H43" t="s">
        <v>353</v>
      </c>
      <c r="J43" t="b">
        <v>0</v>
      </c>
      <c r="L43" t="s">
        <v>45</v>
      </c>
      <c r="M43" t="b">
        <v>1</v>
      </c>
      <c r="N43" t="s">
        <v>158</v>
      </c>
      <c r="O43" t="b">
        <v>1</v>
      </c>
      <c r="P43" t="s">
        <v>47</v>
      </c>
      <c r="Q43" t="s">
        <v>48</v>
      </c>
      <c r="R43" t="s">
        <v>63</v>
      </c>
      <c r="T43">
        <v>2023</v>
      </c>
      <c r="W43" t="s">
        <v>354</v>
      </c>
      <c r="X43" t="str">
        <f t="shared" si="1"/>
        <v>yes</v>
      </c>
      <c r="Y43" t="s">
        <v>355</v>
      </c>
      <c r="Z43" t="str">
        <f t="shared" si="0"/>
        <v>yes</v>
      </c>
      <c r="AB43" t="str">
        <f t="shared" si="2"/>
        <v>no</v>
      </c>
      <c r="AC43" t="b">
        <v>1</v>
      </c>
      <c r="AE43" t="b">
        <v>0</v>
      </c>
      <c r="AG43" t="s">
        <v>356</v>
      </c>
      <c r="AL43" t="s">
        <v>357</v>
      </c>
      <c r="AM43" t="s">
        <v>358</v>
      </c>
      <c r="AN43" t="s">
        <v>359</v>
      </c>
      <c r="AO43" t="b">
        <v>1</v>
      </c>
      <c r="AR43" t="s">
        <v>56</v>
      </c>
    </row>
    <row r="44" spans="1:44" x14ac:dyDescent="0.3">
      <c r="A44" t="b">
        <v>1</v>
      </c>
      <c r="B44" t="b">
        <v>0</v>
      </c>
      <c r="C44">
        <v>119</v>
      </c>
      <c r="D44" t="s">
        <v>57</v>
      </c>
      <c r="E44" t="b">
        <v>0</v>
      </c>
      <c r="F44">
        <v>18</v>
      </c>
      <c r="G44" t="s">
        <v>43</v>
      </c>
      <c r="H44" t="s">
        <v>59</v>
      </c>
      <c r="J44" t="b">
        <v>0</v>
      </c>
      <c r="K44" t="s">
        <v>360</v>
      </c>
      <c r="L44" t="s">
        <v>108</v>
      </c>
      <c r="M44" t="b">
        <v>1</v>
      </c>
      <c r="N44" t="s">
        <v>77</v>
      </c>
      <c r="O44" t="b">
        <v>1</v>
      </c>
      <c r="P44" t="s">
        <v>47</v>
      </c>
      <c r="Q44" t="s">
        <v>48</v>
      </c>
      <c r="R44" t="s">
        <v>63</v>
      </c>
      <c r="T44">
        <v>2022</v>
      </c>
      <c r="U44" t="s">
        <v>361</v>
      </c>
      <c r="W44" t="s">
        <v>362</v>
      </c>
      <c r="X44" t="str">
        <f t="shared" si="1"/>
        <v>yes</v>
      </c>
      <c r="Z44" t="str">
        <f t="shared" si="0"/>
        <v>no</v>
      </c>
      <c r="AB44" t="str">
        <f t="shared" si="2"/>
        <v>no</v>
      </c>
      <c r="AC44" t="b">
        <v>1</v>
      </c>
      <c r="AD44">
        <v>3</v>
      </c>
      <c r="AE44" t="b">
        <v>1</v>
      </c>
      <c r="AG44" t="s">
        <v>363</v>
      </c>
      <c r="AL44" t="s">
        <v>364</v>
      </c>
      <c r="AM44" t="s">
        <v>365</v>
      </c>
      <c r="AN44" t="s">
        <v>366</v>
      </c>
      <c r="AO44" t="b">
        <v>1</v>
      </c>
      <c r="AQ44" t="s">
        <v>85</v>
      </c>
      <c r="AR44" t="s">
        <v>56</v>
      </c>
    </row>
    <row r="45" spans="1:44" x14ac:dyDescent="0.3">
      <c r="A45" t="b">
        <v>0</v>
      </c>
      <c r="B45" t="b">
        <v>0</v>
      </c>
      <c r="C45">
        <v>120</v>
      </c>
      <c r="D45" t="s">
        <v>42</v>
      </c>
      <c r="E45" t="b">
        <v>0</v>
      </c>
      <c r="F45">
        <v>21</v>
      </c>
      <c r="G45" t="s">
        <v>43</v>
      </c>
      <c r="H45" t="s">
        <v>367</v>
      </c>
      <c r="J45" t="b">
        <v>0</v>
      </c>
      <c r="L45" t="s">
        <v>148</v>
      </c>
      <c r="M45" t="b">
        <v>1</v>
      </c>
      <c r="N45" t="s">
        <v>46</v>
      </c>
      <c r="O45" t="b">
        <v>1</v>
      </c>
      <c r="P45" t="s">
        <v>47</v>
      </c>
      <c r="Q45" t="s">
        <v>48</v>
      </c>
      <c r="R45" t="s">
        <v>49</v>
      </c>
      <c r="S45" t="s">
        <v>368</v>
      </c>
      <c r="T45">
        <v>2020</v>
      </c>
      <c r="W45" t="s">
        <v>369</v>
      </c>
      <c r="X45" t="str">
        <f t="shared" si="1"/>
        <v>yes</v>
      </c>
      <c r="Z45" t="str">
        <f t="shared" si="0"/>
        <v>no</v>
      </c>
      <c r="AA45" t="s">
        <v>370</v>
      </c>
      <c r="AB45" t="str">
        <f t="shared" si="2"/>
        <v>yes</v>
      </c>
      <c r="AC45" t="b">
        <v>0</v>
      </c>
      <c r="AE45" t="b">
        <v>0</v>
      </c>
      <c r="AG45" t="s">
        <v>294</v>
      </c>
      <c r="AL45" t="s">
        <v>371</v>
      </c>
      <c r="AM45" t="s">
        <v>372</v>
      </c>
      <c r="AN45" t="s">
        <v>373</v>
      </c>
      <c r="AO45" t="b">
        <v>1</v>
      </c>
      <c r="AQ45" t="s">
        <v>85</v>
      </c>
      <c r="AR45" t="s">
        <v>56</v>
      </c>
    </row>
    <row r="46" spans="1:44" x14ac:dyDescent="0.3">
      <c r="A46" t="b">
        <v>0</v>
      </c>
      <c r="B46" t="b">
        <v>0</v>
      </c>
      <c r="C46">
        <v>124</v>
      </c>
      <c r="D46" t="s">
        <v>42</v>
      </c>
      <c r="E46" t="b">
        <v>0</v>
      </c>
      <c r="F46">
        <v>26</v>
      </c>
      <c r="G46" t="s">
        <v>43</v>
      </c>
      <c r="H46" t="s">
        <v>59</v>
      </c>
      <c r="J46" t="b">
        <v>0</v>
      </c>
      <c r="L46" t="s">
        <v>108</v>
      </c>
      <c r="M46" t="b">
        <v>1</v>
      </c>
      <c r="N46" t="s">
        <v>374</v>
      </c>
      <c r="O46" t="b">
        <v>1</v>
      </c>
      <c r="P46" t="s">
        <v>47</v>
      </c>
      <c r="Q46" t="s">
        <v>48</v>
      </c>
      <c r="R46" t="s">
        <v>49</v>
      </c>
      <c r="T46">
        <v>2023</v>
      </c>
      <c r="X46" t="str">
        <f t="shared" si="1"/>
        <v>no</v>
      </c>
      <c r="Z46" t="str">
        <f t="shared" si="0"/>
        <v>no</v>
      </c>
      <c r="AB46" t="str">
        <f t="shared" si="2"/>
        <v>no</v>
      </c>
      <c r="AC46" t="b">
        <v>0</v>
      </c>
      <c r="AE46" t="b">
        <v>0</v>
      </c>
      <c r="AG46" t="s">
        <v>375</v>
      </c>
      <c r="AH46" t="s">
        <v>376</v>
      </c>
      <c r="AI46" t="s">
        <v>377</v>
      </c>
      <c r="AL46" t="s">
        <v>378</v>
      </c>
      <c r="AM46" t="s">
        <v>379</v>
      </c>
      <c r="AN46" t="s">
        <v>380</v>
      </c>
      <c r="AO46" t="b">
        <v>1</v>
      </c>
      <c r="AQ46" t="s">
        <v>71</v>
      </c>
      <c r="AR46" t="s">
        <v>56</v>
      </c>
    </row>
    <row r="47" spans="1:44" x14ac:dyDescent="0.3">
      <c r="A47" t="b">
        <v>0</v>
      </c>
      <c r="B47" t="b">
        <v>0</v>
      </c>
      <c r="C47">
        <v>125</v>
      </c>
      <c r="D47" t="s">
        <v>57</v>
      </c>
      <c r="E47" t="b">
        <v>1</v>
      </c>
      <c r="F47">
        <v>19</v>
      </c>
      <c r="G47" t="s">
        <v>43</v>
      </c>
      <c r="H47" t="s">
        <v>381</v>
      </c>
      <c r="J47" t="b">
        <v>0</v>
      </c>
      <c r="K47" t="s">
        <v>325</v>
      </c>
      <c r="L47" t="s">
        <v>61</v>
      </c>
      <c r="M47" t="b">
        <v>1</v>
      </c>
      <c r="N47" t="s">
        <v>77</v>
      </c>
      <c r="O47" t="b">
        <v>1</v>
      </c>
      <c r="P47" t="s">
        <v>149</v>
      </c>
      <c r="Q47" t="s">
        <v>150</v>
      </c>
      <c r="R47" t="s">
        <v>49</v>
      </c>
      <c r="T47">
        <v>2022</v>
      </c>
      <c r="U47" t="s">
        <v>119</v>
      </c>
      <c r="X47" t="str">
        <f t="shared" si="1"/>
        <v>no</v>
      </c>
      <c r="Z47" t="str">
        <f t="shared" si="0"/>
        <v>no</v>
      </c>
      <c r="AB47" t="str">
        <f t="shared" si="2"/>
        <v>no</v>
      </c>
      <c r="AC47" t="b">
        <v>0</v>
      </c>
      <c r="AE47" t="b">
        <v>0</v>
      </c>
      <c r="AJ47" t="s">
        <v>382</v>
      </c>
      <c r="AL47" t="s">
        <v>383</v>
      </c>
      <c r="AM47" t="s">
        <v>384</v>
      </c>
      <c r="AN47" t="s">
        <v>385</v>
      </c>
      <c r="AO47" t="b">
        <v>1</v>
      </c>
      <c r="AQ47" t="s">
        <v>85</v>
      </c>
      <c r="AR47" t="s">
        <v>56</v>
      </c>
    </row>
    <row r="48" spans="1:44" x14ac:dyDescent="0.3">
      <c r="A48" t="b">
        <v>1</v>
      </c>
      <c r="B48" t="b">
        <v>1</v>
      </c>
      <c r="C48">
        <v>128</v>
      </c>
      <c r="D48" t="s">
        <v>57</v>
      </c>
      <c r="E48" t="b">
        <v>0</v>
      </c>
      <c r="F48">
        <v>23</v>
      </c>
      <c r="G48" t="s">
        <v>43</v>
      </c>
      <c r="H48" t="s">
        <v>386</v>
      </c>
      <c r="J48" t="b">
        <v>1</v>
      </c>
      <c r="K48" t="s">
        <v>387</v>
      </c>
      <c r="L48" t="s">
        <v>61</v>
      </c>
      <c r="M48" t="b">
        <v>1</v>
      </c>
      <c r="N48" t="s">
        <v>388</v>
      </c>
      <c r="O48" t="b">
        <v>1</v>
      </c>
      <c r="P48" t="s">
        <v>47</v>
      </c>
      <c r="Q48" t="s">
        <v>48</v>
      </c>
      <c r="R48" t="s">
        <v>389</v>
      </c>
      <c r="T48">
        <v>2019</v>
      </c>
      <c r="U48" t="s">
        <v>347</v>
      </c>
      <c r="V48" t="s">
        <v>390</v>
      </c>
      <c r="X48" t="str">
        <f t="shared" si="1"/>
        <v>no</v>
      </c>
      <c r="Z48" t="str">
        <f t="shared" si="0"/>
        <v>no</v>
      </c>
      <c r="AB48" t="str">
        <f t="shared" si="2"/>
        <v>no</v>
      </c>
      <c r="AC48" t="b">
        <v>1</v>
      </c>
      <c r="AD48">
        <v>1</v>
      </c>
      <c r="AE48" t="b">
        <v>1</v>
      </c>
      <c r="AH48" t="s">
        <v>376</v>
      </c>
      <c r="AI48" t="s">
        <v>391</v>
      </c>
      <c r="AL48" t="s">
        <v>392</v>
      </c>
      <c r="AM48" t="s">
        <v>393</v>
      </c>
      <c r="AN48" t="s">
        <v>394</v>
      </c>
      <c r="AO48" t="b">
        <v>0</v>
      </c>
      <c r="AQ48" t="s">
        <v>85</v>
      </c>
      <c r="AR48" t="s">
        <v>56</v>
      </c>
    </row>
    <row r="49" spans="1:44" x14ac:dyDescent="0.3">
      <c r="A49" t="b">
        <v>1</v>
      </c>
      <c r="B49" t="b">
        <v>1</v>
      </c>
      <c r="C49">
        <v>126</v>
      </c>
      <c r="D49" t="s">
        <v>57</v>
      </c>
      <c r="E49" t="b">
        <v>0</v>
      </c>
      <c r="F49">
        <v>21</v>
      </c>
      <c r="G49" t="s">
        <v>395</v>
      </c>
      <c r="H49" t="s">
        <v>124</v>
      </c>
      <c r="J49" t="b">
        <v>0</v>
      </c>
      <c r="L49" t="s">
        <v>148</v>
      </c>
      <c r="M49" t="b">
        <v>1</v>
      </c>
      <c r="N49" t="s">
        <v>46</v>
      </c>
      <c r="O49" t="b">
        <v>1</v>
      </c>
      <c r="P49" t="s">
        <v>47</v>
      </c>
      <c r="Q49" t="s">
        <v>48</v>
      </c>
      <c r="R49" t="s">
        <v>49</v>
      </c>
      <c r="T49">
        <v>2020</v>
      </c>
      <c r="X49" t="str">
        <f t="shared" si="1"/>
        <v>no</v>
      </c>
      <c r="Z49" t="str">
        <f t="shared" si="0"/>
        <v>no</v>
      </c>
      <c r="AB49" t="str">
        <f t="shared" si="2"/>
        <v>no</v>
      </c>
      <c r="AC49" t="b">
        <v>0</v>
      </c>
      <c r="AE49" t="b">
        <v>0</v>
      </c>
      <c r="AG49" t="s">
        <v>396</v>
      </c>
      <c r="AL49" t="s">
        <v>397</v>
      </c>
      <c r="AM49" t="s">
        <v>398</v>
      </c>
      <c r="AN49" t="s">
        <v>399</v>
      </c>
      <c r="AO49" t="b">
        <v>0</v>
      </c>
      <c r="AQ49" t="s">
        <v>85</v>
      </c>
      <c r="AR49" t="s">
        <v>56</v>
      </c>
    </row>
    <row r="50" spans="1:44" x14ac:dyDescent="0.3">
      <c r="A50" t="b">
        <v>1</v>
      </c>
      <c r="B50" t="b">
        <v>1</v>
      </c>
      <c r="C50">
        <v>127</v>
      </c>
      <c r="D50" t="s">
        <v>57</v>
      </c>
      <c r="E50" t="b">
        <v>0</v>
      </c>
      <c r="F50">
        <v>23</v>
      </c>
      <c r="G50" t="s">
        <v>43</v>
      </c>
      <c r="H50" t="s">
        <v>400</v>
      </c>
      <c r="J50" t="b">
        <v>1</v>
      </c>
      <c r="K50" t="s">
        <v>401</v>
      </c>
      <c r="L50" t="s">
        <v>61</v>
      </c>
      <c r="M50" t="b">
        <v>1</v>
      </c>
      <c r="N50" t="s">
        <v>388</v>
      </c>
      <c r="O50" t="b">
        <v>1</v>
      </c>
      <c r="P50" t="s">
        <v>47</v>
      </c>
      <c r="Q50" t="s">
        <v>48</v>
      </c>
      <c r="R50" t="s">
        <v>49</v>
      </c>
      <c r="T50">
        <v>2017</v>
      </c>
      <c r="U50" t="s">
        <v>347</v>
      </c>
      <c r="V50" t="s">
        <v>402</v>
      </c>
      <c r="X50" t="str">
        <f t="shared" si="1"/>
        <v>no</v>
      </c>
      <c r="Z50" t="str">
        <f t="shared" si="0"/>
        <v>no</v>
      </c>
      <c r="AB50" t="str">
        <f t="shared" si="2"/>
        <v>no</v>
      </c>
      <c r="AC50" t="b">
        <v>1</v>
      </c>
      <c r="AD50">
        <v>1</v>
      </c>
      <c r="AE50" t="b">
        <v>1</v>
      </c>
      <c r="AF50" t="s">
        <v>403</v>
      </c>
      <c r="AL50" t="s">
        <v>404</v>
      </c>
      <c r="AM50" t="s">
        <v>405</v>
      </c>
      <c r="AN50" t="s">
        <v>406</v>
      </c>
      <c r="AO50" t="b">
        <v>0</v>
      </c>
      <c r="AQ50" t="s">
        <v>85</v>
      </c>
      <c r="AR50" t="s">
        <v>56</v>
      </c>
    </row>
    <row r="51" spans="1:44" x14ac:dyDescent="0.3">
      <c r="A51" t="b">
        <v>1</v>
      </c>
      <c r="B51" t="b">
        <v>0</v>
      </c>
      <c r="C51">
        <v>129</v>
      </c>
      <c r="D51" t="s">
        <v>57</v>
      </c>
      <c r="E51" t="b">
        <v>0</v>
      </c>
      <c r="F51">
        <v>25</v>
      </c>
      <c r="G51" t="s">
        <v>43</v>
      </c>
      <c r="H51" t="s">
        <v>59</v>
      </c>
      <c r="J51" t="b">
        <v>0</v>
      </c>
      <c r="L51" t="s">
        <v>45</v>
      </c>
      <c r="M51" t="b">
        <v>1</v>
      </c>
      <c r="N51" t="s">
        <v>374</v>
      </c>
      <c r="O51" t="b">
        <v>1</v>
      </c>
      <c r="P51" t="s">
        <v>47</v>
      </c>
      <c r="Q51" t="s">
        <v>48</v>
      </c>
      <c r="R51" t="s">
        <v>63</v>
      </c>
      <c r="T51">
        <v>2024</v>
      </c>
      <c r="U51" t="s">
        <v>90</v>
      </c>
      <c r="X51" t="str">
        <f t="shared" si="1"/>
        <v>no</v>
      </c>
      <c r="Z51" t="str">
        <f t="shared" si="0"/>
        <v>no</v>
      </c>
      <c r="AB51" t="str">
        <f t="shared" si="2"/>
        <v>no</v>
      </c>
      <c r="AC51" t="b">
        <v>1</v>
      </c>
      <c r="AD51">
        <v>1</v>
      </c>
      <c r="AE51" t="b">
        <v>0</v>
      </c>
      <c r="AG51" t="s">
        <v>407</v>
      </c>
      <c r="AL51" t="s">
        <v>408</v>
      </c>
      <c r="AM51" t="s">
        <v>409</v>
      </c>
      <c r="AN51" t="s">
        <v>410</v>
      </c>
      <c r="AO51" t="b">
        <v>1</v>
      </c>
      <c r="AQ51" t="s">
        <v>71</v>
      </c>
    </row>
    <row r="52" spans="1:44" x14ac:dyDescent="0.3">
      <c r="A52" t="b">
        <v>1</v>
      </c>
      <c r="B52" t="b">
        <v>1</v>
      </c>
      <c r="C52">
        <v>79</v>
      </c>
      <c r="D52" t="s">
        <v>57</v>
      </c>
      <c r="E52" t="b">
        <v>0</v>
      </c>
      <c r="F52">
        <v>18</v>
      </c>
      <c r="G52" t="s">
        <v>43</v>
      </c>
      <c r="H52" t="s">
        <v>252</v>
      </c>
      <c r="J52" t="b">
        <v>1</v>
      </c>
      <c r="K52" t="s">
        <v>325</v>
      </c>
      <c r="L52" t="s">
        <v>45</v>
      </c>
      <c r="M52" t="b">
        <v>1</v>
      </c>
      <c r="N52" t="s">
        <v>158</v>
      </c>
      <c r="O52" t="b">
        <v>1</v>
      </c>
      <c r="P52" t="s">
        <v>47</v>
      </c>
      <c r="Q52" t="s">
        <v>48</v>
      </c>
      <c r="R52" t="s">
        <v>63</v>
      </c>
      <c r="T52">
        <v>2023</v>
      </c>
      <c r="U52" t="s">
        <v>119</v>
      </c>
      <c r="X52" t="str">
        <f t="shared" si="1"/>
        <v>no</v>
      </c>
      <c r="Z52" t="str">
        <f t="shared" si="0"/>
        <v>no</v>
      </c>
      <c r="AB52" t="str">
        <f t="shared" si="2"/>
        <v>no</v>
      </c>
      <c r="AC52" t="b">
        <v>1</v>
      </c>
      <c r="AD52">
        <v>1</v>
      </c>
      <c r="AE52" t="b">
        <v>0</v>
      </c>
      <c r="AG52" t="s">
        <v>306</v>
      </c>
      <c r="AH52" t="s">
        <v>162</v>
      </c>
      <c r="AI52" t="s">
        <v>411</v>
      </c>
      <c r="AL52" t="s">
        <v>412</v>
      </c>
      <c r="AM52" t="s">
        <v>413</v>
      </c>
      <c r="AN52" t="s">
        <v>414</v>
      </c>
      <c r="AO52" t="b">
        <v>0</v>
      </c>
      <c r="AQ52" t="s">
        <v>85</v>
      </c>
      <c r="AR52" t="s">
        <v>56</v>
      </c>
    </row>
    <row r="53" spans="1:44" x14ac:dyDescent="0.3">
      <c r="A53" t="b">
        <v>1</v>
      </c>
      <c r="B53" t="b">
        <v>1</v>
      </c>
      <c r="C53">
        <v>133</v>
      </c>
      <c r="D53" t="s">
        <v>57</v>
      </c>
      <c r="E53" t="b">
        <v>0</v>
      </c>
      <c r="F53">
        <v>17</v>
      </c>
      <c r="G53" t="s">
        <v>298</v>
      </c>
      <c r="H53" t="s">
        <v>59</v>
      </c>
      <c r="J53" t="b">
        <v>0</v>
      </c>
      <c r="L53" t="s">
        <v>45</v>
      </c>
      <c r="M53" t="b">
        <v>1</v>
      </c>
      <c r="N53" t="s">
        <v>158</v>
      </c>
      <c r="O53" t="b">
        <v>1</v>
      </c>
      <c r="P53" t="s">
        <v>47</v>
      </c>
      <c r="Q53" t="s">
        <v>48</v>
      </c>
      <c r="R53" t="s">
        <v>63</v>
      </c>
      <c r="T53">
        <v>2023</v>
      </c>
      <c r="U53" t="s">
        <v>299</v>
      </c>
      <c r="X53" t="str">
        <f t="shared" si="1"/>
        <v>no</v>
      </c>
      <c r="Z53" t="str">
        <f t="shared" si="0"/>
        <v>no</v>
      </c>
      <c r="AB53" t="str">
        <f t="shared" si="2"/>
        <v>no</v>
      </c>
      <c r="AC53" t="b">
        <v>1</v>
      </c>
      <c r="AD53">
        <v>1</v>
      </c>
      <c r="AE53" t="b">
        <v>0</v>
      </c>
      <c r="AG53" t="s">
        <v>415</v>
      </c>
      <c r="AL53" t="s">
        <v>416</v>
      </c>
      <c r="AM53" t="s">
        <v>417</v>
      </c>
      <c r="AN53" t="s">
        <v>418</v>
      </c>
      <c r="AO53" t="b">
        <v>0</v>
      </c>
      <c r="AQ53" t="s">
        <v>85</v>
      </c>
    </row>
    <row r="54" spans="1:44" x14ac:dyDescent="0.3">
      <c r="A54" t="b">
        <v>1</v>
      </c>
      <c r="B54" t="b">
        <v>1</v>
      </c>
      <c r="C54">
        <v>142</v>
      </c>
      <c r="D54" t="s">
        <v>57</v>
      </c>
      <c r="E54" t="b">
        <v>0</v>
      </c>
      <c r="F54">
        <v>19</v>
      </c>
      <c r="G54" t="s">
        <v>43</v>
      </c>
      <c r="H54" t="s">
        <v>226</v>
      </c>
      <c r="J54" t="b">
        <v>0</v>
      </c>
      <c r="L54" t="s">
        <v>61</v>
      </c>
      <c r="M54" t="b">
        <v>1</v>
      </c>
      <c r="N54" t="s">
        <v>77</v>
      </c>
      <c r="O54" t="b">
        <v>1</v>
      </c>
      <c r="P54" t="s">
        <v>47</v>
      </c>
      <c r="Q54" t="s">
        <v>48</v>
      </c>
      <c r="R54" t="s">
        <v>63</v>
      </c>
      <c r="T54">
        <v>2022</v>
      </c>
      <c r="X54" t="str">
        <f t="shared" si="1"/>
        <v>no</v>
      </c>
      <c r="Z54" t="str">
        <f t="shared" si="0"/>
        <v>no</v>
      </c>
      <c r="AB54" t="str">
        <f t="shared" si="2"/>
        <v>no</v>
      </c>
      <c r="AC54" t="b">
        <v>1</v>
      </c>
      <c r="AD54">
        <v>1</v>
      </c>
      <c r="AE54" t="b">
        <v>1</v>
      </c>
      <c r="AF54" t="s">
        <v>419</v>
      </c>
      <c r="AG54" t="s">
        <v>93</v>
      </c>
      <c r="AH54" t="s">
        <v>103</v>
      </c>
      <c r="AL54" t="s">
        <v>420</v>
      </c>
      <c r="AM54" t="s">
        <v>421</v>
      </c>
      <c r="AN54" t="s">
        <v>422</v>
      </c>
      <c r="AO54" t="b">
        <v>0</v>
      </c>
      <c r="AQ54" t="s">
        <v>85</v>
      </c>
      <c r="AR54" t="s">
        <v>56</v>
      </c>
    </row>
    <row r="55" spans="1:44" x14ac:dyDescent="0.3">
      <c r="A55" t="b">
        <v>1</v>
      </c>
      <c r="B55" t="b">
        <v>0</v>
      </c>
      <c r="C55">
        <v>145</v>
      </c>
      <c r="D55" t="s">
        <v>57</v>
      </c>
      <c r="E55" t="b">
        <v>0</v>
      </c>
      <c r="F55">
        <v>19</v>
      </c>
      <c r="G55" t="s">
        <v>43</v>
      </c>
      <c r="H55" t="s">
        <v>59</v>
      </c>
      <c r="J55" t="b">
        <v>0</v>
      </c>
      <c r="L55" t="s">
        <v>148</v>
      </c>
      <c r="M55" t="b">
        <v>1</v>
      </c>
      <c r="N55" t="s">
        <v>77</v>
      </c>
      <c r="O55" t="b">
        <v>1</v>
      </c>
      <c r="P55" t="s">
        <v>47</v>
      </c>
      <c r="Q55" t="s">
        <v>48</v>
      </c>
      <c r="R55" t="s">
        <v>63</v>
      </c>
      <c r="S55" t="s">
        <v>423</v>
      </c>
      <c r="T55">
        <v>2022</v>
      </c>
      <c r="U55" t="s">
        <v>266</v>
      </c>
      <c r="V55" t="s">
        <v>424</v>
      </c>
      <c r="X55" t="str">
        <f t="shared" si="1"/>
        <v>no</v>
      </c>
      <c r="Z55" t="str">
        <f t="shared" si="0"/>
        <v>no</v>
      </c>
      <c r="AB55" t="str">
        <f t="shared" si="2"/>
        <v>no</v>
      </c>
      <c r="AC55" t="b">
        <v>1</v>
      </c>
      <c r="AE55" t="b">
        <v>1</v>
      </c>
      <c r="AG55" t="s">
        <v>161</v>
      </c>
      <c r="AL55" t="s">
        <v>425</v>
      </c>
      <c r="AM55" t="s">
        <v>426</v>
      </c>
      <c r="AN55" t="s">
        <v>427</v>
      </c>
      <c r="AO55" t="b">
        <v>0</v>
      </c>
      <c r="AQ55" t="s">
        <v>85</v>
      </c>
      <c r="AR55" t="s">
        <v>56</v>
      </c>
    </row>
    <row r="56" spans="1:44" ht="296.39999999999998" x14ac:dyDescent="0.3">
      <c r="A56" t="b">
        <v>1</v>
      </c>
      <c r="B56" t="b">
        <v>0</v>
      </c>
      <c r="C56">
        <v>147</v>
      </c>
      <c r="D56" t="s">
        <v>57</v>
      </c>
      <c r="E56" t="b">
        <v>0</v>
      </c>
      <c r="F56">
        <v>25</v>
      </c>
      <c r="G56" t="s">
        <v>43</v>
      </c>
      <c r="H56" t="s">
        <v>59</v>
      </c>
      <c r="J56" t="b">
        <v>0</v>
      </c>
      <c r="L56" t="s">
        <v>61</v>
      </c>
      <c r="M56" t="b">
        <v>1</v>
      </c>
      <c r="N56" t="s">
        <v>62</v>
      </c>
      <c r="O56" t="b">
        <v>1</v>
      </c>
      <c r="P56" t="s">
        <v>47</v>
      </c>
      <c r="Q56" t="s">
        <v>48</v>
      </c>
      <c r="R56" t="s">
        <v>63</v>
      </c>
      <c r="T56">
        <v>2021</v>
      </c>
      <c r="U56" t="s">
        <v>119</v>
      </c>
      <c r="X56" t="str">
        <f t="shared" si="1"/>
        <v>no</v>
      </c>
      <c r="Z56" t="str">
        <f t="shared" si="0"/>
        <v>no</v>
      </c>
      <c r="AB56" t="str">
        <f t="shared" si="2"/>
        <v>no</v>
      </c>
      <c r="AC56" t="b">
        <v>1</v>
      </c>
      <c r="AD56">
        <v>2</v>
      </c>
      <c r="AE56" t="b">
        <v>0</v>
      </c>
      <c r="AG56" t="s">
        <v>428</v>
      </c>
      <c r="AL56" t="s">
        <v>429</v>
      </c>
      <c r="AM56" s="1" t="s">
        <v>430</v>
      </c>
      <c r="AN56" t="s">
        <v>431</v>
      </c>
      <c r="AO56" t="b">
        <v>1</v>
      </c>
      <c r="AQ56" t="s">
        <v>71</v>
      </c>
    </row>
    <row r="57" spans="1:44" x14ac:dyDescent="0.3">
      <c r="A57" t="b">
        <v>1</v>
      </c>
      <c r="B57" t="b">
        <v>1</v>
      </c>
      <c r="C57">
        <v>148</v>
      </c>
      <c r="D57" t="s">
        <v>57</v>
      </c>
      <c r="E57" t="b">
        <v>0</v>
      </c>
      <c r="F57">
        <v>20</v>
      </c>
      <c r="G57" t="s">
        <v>58</v>
      </c>
      <c r="H57" t="s">
        <v>279</v>
      </c>
      <c r="J57" t="b">
        <v>0</v>
      </c>
      <c r="L57" t="s">
        <v>61</v>
      </c>
      <c r="M57" t="b">
        <v>1</v>
      </c>
      <c r="N57" t="s">
        <v>125</v>
      </c>
      <c r="O57" t="b">
        <v>1</v>
      </c>
      <c r="P57" t="s">
        <v>47</v>
      </c>
      <c r="Q57" t="s">
        <v>48</v>
      </c>
      <c r="R57" t="s">
        <v>49</v>
      </c>
      <c r="S57" t="s">
        <v>432</v>
      </c>
      <c r="T57">
        <v>2021</v>
      </c>
      <c r="U57" t="s">
        <v>64</v>
      </c>
      <c r="X57" t="str">
        <f t="shared" si="1"/>
        <v>no</v>
      </c>
      <c r="Z57" t="str">
        <f t="shared" si="0"/>
        <v>no</v>
      </c>
      <c r="AB57" t="str">
        <f t="shared" si="2"/>
        <v>no</v>
      </c>
      <c r="AC57" t="b">
        <v>1</v>
      </c>
      <c r="AD57">
        <v>1</v>
      </c>
      <c r="AE57" t="b">
        <v>1</v>
      </c>
      <c r="AF57" t="s">
        <v>433</v>
      </c>
      <c r="AG57" t="s">
        <v>306</v>
      </c>
      <c r="AH57" t="s">
        <v>179</v>
      </c>
      <c r="AI57" t="s">
        <v>434</v>
      </c>
      <c r="AL57" t="s">
        <v>435</v>
      </c>
      <c r="AM57" t="s">
        <v>436</v>
      </c>
      <c r="AN57" t="s">
        <v>437</v>
      </c>
      <c r="AO57" t="b">
        <v>0</v>
      </c>
      <c r="AQ57" t="s">
        <v>85</v>
      </c>
      <c r="AR57" t="s">
        <v>56</v>
      </c>
    </row>
    <row r="58" spans="1:44" x14ac:dyDescent="0.3">
      <c r="A58" t="b">
        <v>0</v>
      </c>
      <c r="B58" t="b">
        <v>0</v>
      </c>
      <c r="C58">
        <v>153</v>
      </c>
      <c r="D58" t="s">
        <v>42</v>
      </c>
      <c r="E58" t="b">
        <v>0</v>
      </c>
      <c r="F58">
        <v>30</v>
      </c>
      <c r="G58" t="s">
        <v>43</v>
      </c>
      <c r="H58" t="s">
        <v>438</v>
      </c>
      <c r="J58" t="b">
        <v>0</v>
      </c>
      <c r="L58" t="s">
        <v>108</v>
      </c>
      <c r="M58" t="b">
        <v>1</v>
      </c>
      <c r="N58" t="s">
        <v>374</v>
      </c>
      <c r="O58" t="b">
        <v>1</v>
      </c>
      <c r="P58" t="s">
        <v>47</v>
      </c>
      <c r="Q58" t="s">
        <v>48</v>
      </c>
      <c r="R58" t="s">
        <v>389</v>
      </c>
      <c r="T58">
        <v>2022</v>
      </c>
      <c r="X58" t="str">
        <f t="shared" si="1"/>
        <v>no</v>
      </c>
      <c r="Z58" t="str">
        <f t="shared" si="0"/>
        <v>no</v>
      </c>
      <c r="AB58" t="str">
        <f t="shared" si="2"/>
        <v>no</v>
      </c>
      <c r="AC58" t="b">
        <v>0</v>
      </c>
      <c r="AE58" t="b">
        <v>0</v>
      </c>
      <c r="AG58" t="s">
        <v>93</v>
      </c>
      <c r="AL58" t="s">
        <v>439</v>
      </c>
      <c r="AM58" t="s">
        <v>440</v>
      </c>
      <c r="AN58" t="s">
        <v>441</v>
      </c>
      <c r="AO58" t="b">
        <v>0</v>
      </c>
      <c r="AQ58" t="s">
        <v>71</v>
      </c>
    </row>
    <row r="59" spans="1:44" x14ac:dyDescent="0.3">
      <c r="A59" t="b">
        <v>1</v>
      </c>
      <c r="B59" t="b">
        <v>1</v>
      </c>
      <c r="C59">
        <v>122</v>
      </c>
      <c r="D59" t="s">
        <v>57</v>
      </c>
      <c r="E59" t="b">
        <v>0</v>
      </c>
      <c r="F59">
        <v>23</v>
      </c>
      <c r="G59" t="s">
        <v>43</v>
      </c>
      <c r="H59" t="s">
        <v>59</v>
      </c>
      <c r="J59" t="b">
        <v>0</v>
      </c>
      <c r="L59" t="s">
        <v>61</v>
      </c>
      <c r="M59" t="b">
        <v>1</v>
      </c>
      <c r="N59" t="s">
        <v>62</v>
      </c>
      <c r="O59" t="b">
        <v>1</v>
      </c>
      <c r="P59" t="s">
        <v>47</v>
      </c>
      <c r="Q59" t="s">
        <v>48</v>
      </c>
      <c r="R59" t="s">
        <v>63</v>
      </c>
      <c r="T59">
        <v>2021</v>
      </c>
      <c r="U59" t="s">
        <v>119</v>
      </c>
      <c r="W59" t="s">
        <v>442</v>
      </c>
      <c r="X59" t="str">
        <f t="shared" si="1"/>
        <v>yes</v>
      </c>
      <c r="Y59" t="s">
        <v>443</v>
      </c>
      <c r="Z59" t="str">
        <f t="shared" si="0"/>
        <v>yes</v>
      </c>
      <c r="AB59" t="str">
        <f t="shared" si="2"/>
        <v>no</v>
      </c>
      <c r="AC59" t="b">
        <v>0</v>
      </c>
      <c r="AE59" t="b">
        <v>0</v>
      </c>
      <c r="AG59" t="s">
        <v>444</v>
      </c>
      <c r="AH59" t="s">
        <v>52</v>
      </c>
      <c r="AL59" t="s">
        <v>445</v>
      </c>
      <c r="AM59" t="s">
        <v>446</v>
      </c>
      <c r="AN59" t="s">
        <v>447</v>
      </c>
      <c r="AO59" t="b">
        <v>1</v>
      </c>
      <c r="AQ59" t="s">
        <v>217</v>
      </c>
      <c r="AR59" t="s">
        <v>56</v>
      </c>
    </row>
    <row r="60" spans="1:44" x14ac:dyDescent="0.3">
      <c r="A60" t="b">
        <v>0</v>
      </c>
      <c r="B60" t="b">
        <v>0</v>
      </c>
      <c r="C60">
        <v>154</v>
      </c>
      <c r="D60" t="s">
        <v>57</v>
      </c>
      <c r="E60" t="b">
        <v>0</v>
      </c>
      <c r="F60">
        <v>23</v>
      </c>
      <c r="G60" t="s">
        <v>43</v>
      </c>
      <c r="H60" t="s">
        <v>44</v>
      </c>
      <c r="J60" t="b">
        <v>0</v>
      </c>
      <c r="L60" t="s">
        <v>61</v>
      </c>
      <c r="M60" t="b">
        <v>1</v>
      </c>
      <c r="N60" t="s">
        <v>46</v>
      </c>
      <c r="O60" t="b">
        <v>1</v>
      </c>
      <c r="P60" t="s">
        <v>47</v>
      </c>
      <c r="Q60" t="s">
        <v>48</v>
      </c>
      <c r="R60" t="s">
        <v>63</v>
      </c>
      <c r="T60">
        <v>2020</v>
      </c>
      <c r="U60" t="s">
        <v>119</v>
      </c>
      <c r="X60" t="str">
        <f t="shared" si="1"/>
        <v>no</v>
      </c>
      <c r="Z60" t="str">
        <f t="shared" si="0"/>
        <v>no</v>
      </c>
      <c r="AB60" t="str">
        <f t="shared" si="2"/>
        <v>no</v>
      </c>
      <c r="AC60" t="b">
        <v>1</v>
      </c>
      <c r="AD60">
        <v>1</v>
      </c>
      <c r="AE60" t="b">
        <v>0</v>
      </c>
      <c r="AG60" t="s">
        <v>448</v>
      </c>
      <c r="AL60" t="s">
        <v>449</v>
      </c>
      <c r="AM60" t="s">
        <v>450</v>
      </c>
      <c r="AN60" t="s">
        <v>0</v>
      </c>
      <c r="AO60" t="b">
        <v>0</v>
      </c>
      <c r="AQ60" t="s">
        <v>85</v>
      </c>
    </row>
    <row r="61" spans="1:44" x14ac:dyDescent="0.3">
      <c r="A61" t="b">
        <v>1</v>
      </c>
      <c r="B61" t="b">
        <v>0</v>
      </c>
      <c r="C61">
        <v>155</v>
      </c>
      <c r="D61" t="s">
        <v>57</v>
      </c>
      <c r="E61" t="b">
        <v>0</v>
      </c>
      <c r="F61">
        <v>19</v>
      </c>
      <c r="G61" t="s">
        <v>43</v>
      </c>
      <c r="H61" t="s">
        <v>59</v>
      </c>
      <c r="J61" t="b">
        <v>0</v>
      </c>
      <c r="L61" t="s">
        <v>45</v>
      </c>
      <c r="M61" t="b">
        <v>1</v>
      </c>
      <c r="N61" t="s">
        <v>158</v>
      </c>
      <c r="O61" t="b">
        <v>1</v>
      </c>
      <c r="P61" t="s">
        <v>47</v>
      </c>
      <c r="Q61" t="s">
        <v>48</v>
      </c>
      <c r="R61" t="s">
        <v>63</v>
      </c>
      <c r="T61">
        <v>2023</v>
      </c>
      <c r="U61" t="s">
        <v>266</v>
      </c>
      <c r="W61" t="s">
        <v>451</v>
      </c>
      <c r="X61" t="str">
        <f t="shared" si="1"/>
        <v>yes</v>
      </c>
      <c r="Z61" t="str">
        <f t="shared" si="0"/>
        <v>no</v>
      </c>
      <c r="AB61" t="str">
        <f t="shared" si="2"/>
        <v>no</v>
      </c>
      <c r="AC61" t="b">
        <v>1</v>
      </c>
      <c r="AD61">
        <v>1</v>
      </c>
      <c r="AE61" t="b">
        <v>0</v>
      </c>
      <c r="AG61" t="s">
        <v>154</v>
      </c>
      <c r="AH61" t="s">
        <v>179</v>
      </c>
      <c r="AJ61" t="s">
        <v>452</v>
      </c>
      <c r="AL61" t="s">
        <v>453</v>
      </c>
      <c r="AM61" t="s">
        <v>454</v>
      </c>
      <c r="AN61" t="s">
        <v>455</v>
      </c>
      <c r="AO61" t="b">
        <v>0</v>
      </c>
      <c r="AQ61" t="s">
        <v>217</v>
      </c>
      <c r="AR61" t="s">
        <v>56</v>
      </c>
    </row>
    <row r="62" spans="1:44" x14ac:dyDescent="0.3">
      <c r="A62" t="b">
        <v>1</v>
      </c>
      <c r="B62" t="b">
        <v>1</v>
      </c>
      <c r="C62">
        <v>112</v>
      </c>
      <c r="D62" t="s">
        <v>57</v>
      </c>
      <c r="E62" t="b">
        <v>0</v>
      </c>
      <c r="F62">
        <v>19</v>
      </c>
      <c r="G62" t="s">
        <v>310</v>
      </c>
      <c r="H62" t="s">
        <v>59</v>
      </c>
      <c r="J62" t="b">
        <v>0</v>
      </c>
      <c r="L62" t="s">
        <v>61</v>
      </c>
      <c r="M62" t="b">
        <v>1</v>
      </c>
      <c r="N62" t="s">
        <v>77</v>
      </c>
      <c r="O62" t="b">
        <v>1</v>
      </c>
      <c r="P62" t="s">
        <v>47</v>
      </c>
      <c r="Q62" t="s">
        <v>48</v>
      </c>
      <c r="R62" t="s">
        <v>151</v>
      </c>
      <c r="S62" t="s">
        <v>456</v>
      </c>
      <c r="T62">
        <v>2022</v>
      </c>
      <c r="X62" t="str">
        <f t="shared" si="1"/>
        <v>no</v>
      </c>
      <c r="Z62" t="str">
        <f t="shared" si="0"/>
        <v>no</v>
      </c>
      <c r="AB62" t="str">
        <f t="shared" si="2"/>
        <v>no</v>
      </c>
      <c r="AC62" t="b">
        <v>0</v>
      </c>
      <c r="AE62" t="b">
        <v>0</v>
      </c>
      <c r="AG62" t="s">
        <v>93</v>
      </c>
      <c r="AL62" t="s">
        <v>457</v>
      </c>
      <c r="AM62" t="s">
        <v>458</v>
      </c>
      <c r="AN62" t="s">
        <v>459</v>
      </c>
      <c r="AO62" t="b">
        <v>0</v>
      </c>
      <c r="AQ62" t="s">
        <v>85</v>
      </c>
      <c r="AR62" t="s">
        <v>56</v>
      </c>
    </row>
    <row r="63" spans="1:44" x14ac:dyDescent="0.3">
      <c r="A63" t="b">
        <v>0</v>
      </c>
      <c r="B63" t="b">
        <v>0</v>
      </c>
      <c r="C63">
        <v>160</v>
      </c>
      <c r="D63" t="s">
        <v>57</v>
      </c>
      <c r="E63" t="b">
        <v>0</v>
      </c>
      <c r="F63">
        <v>21</v>
      </c>
      <c r="G63" t="s">
        <v>460</v>
      </c>
      <c r="H63" t="s">
        <v>252</v>
      </c>
      <c r="J63" t="b">
        <v>0</v>
      </c>
      <c r="L63" t="s">
        <v>108</v>
      </c>
      <c r="M63" t="b">
        <v>1</v>
      </c>
      <c r="N63" t="s">
        <v>46</v>
      </c>
      <c r="O63" t="b">
        <v>1</v>
      </c>
      <c r="P63" t="s">
        <v>47</v>
      </c>
      <c r="Q63" t="s">
        <v>48</v>
      </c>
      <c r="R63" t="s">
        <v>49</v>
      </c>
      <c r="T63">
        <v>2020</v>
      </c>
      <c r="W63" t="s">
        <v>461</v>
      </c>
      <c r="X63" t="str">
        <f t="shared" si="1"/>
        <v>yes</v>
      </c>
      <c r="Z63" t="str">
        <f t="shared" si="0"/>
        <v>no</v>
      </c>
      <c r="AB63" t="str">
        <f t="shared" si="2"/>
        <v>no</v>
      </c>
      <c r="AC63" t="b">
        <v>1</v>
      </c>
      <c r="AD63">
        <v>1</v>
      </c>
      <c r="AE63" t="b">
        <v>0</v>
      </c>
      <c r="AG63" t="s">
        <v>462</v>
      </c>
      <c r="AH63" t="s">
        <v>463</v>
      </c>
      <c r="AI63" t="s">
        <v>464</v>
      </c>
      <c r="AJ63" t="s">
        <v>465</v>
      </c>
      <c r="AL63" t="s">
        <v>466</v>
      </c>
      <c r="AM63" t="s">
        <v>467</v>
      </c>
      <c r="AN63" t="s">
        <v>468</v>
      </c>
      <c r="AO63" t="b">
        <v>1</v>
      </c>
      <c r="AQ63" t="s">
        <v>71</v>
      </c>
      <c r="AR63" t="s">
        <v>56</v>
      </c>
    </row>
    <row r="64" spans="1:44" x14ac:dyDescent="0.3">
      <c r="A64" t="b">
        <v>1</v>
      </c>
      <c r="B64" t="b">
        <v>0</v>
      </c>
      <c r="C64">
        <v>161</v>
      </c>
      <c r="D64" t="s">
        <v>42</v>
      </c>
      <c r="E64" t="b">
        <v>1</v>
      </c>
      <c r="F64">
        <v>20</v>
      </c>
      <c r="G64" t="s">
        <v>298</v>
      </c>
      <c r="H64" t="s">
        <v>59</v>
      </c>
      <c r="J64" t="b">
        <v>0</v>
      </c>
      <c r="L64" t="s">
        <v>61</v>
      </c>
      <c r="M64" t="b">
        <v>1</v>
      </c>
      <c r="N64" t="s">
        <v>46</v>
      </c>
      <c r="O64" t="b">
        <v>1</v>
      </c>
      <c r="P64" t="s">
        <v>47</v>
      </c>
      <c r="Q64" t="s">
        <v>48</v>
      </c>
      <c r="R64" t="s">
        <v>63</v>
      </c>
      <c r="T64">
        <v>2020</v>
      </c>
      <c r="U64" t="s">
        <v>119</v>
      </c>
      <c r="X64" t="str">
        <f t="shared" si="1"/>
        <v>no</v>
      </c>
      <c r="Z64" t="str">
        <f t="shared" si="0"/>
        <v>no</v>
      </c>
      <c r="AB64" t="str">
        <f t="shared" si="2"/>
        <v>no</v>
      </c>
      <c r="AC64" t="b">
        <v>0</v>
      </c>
      <c r="AE64" t="b">
        <v>0</v>
      </c>
      <c r="AH64" t="s">
        <v>162</v>
      </c>
      <c r="AL64" t="s">
        <v>469</v>
      </c>
      <c r="AM64" t="s">
        <v>469</v>
      </c>
      <c r="AN64" t="s">
        <v>470</v>
      </c>
      <c r="AO64" t="b">
        <v>0</v>
      </c>
      <c r="AQ64" t="s">
        <v>85</v>
      </c>
    </row>
    <row r="65" spans="1:44" x14ac:dyDescent="0.3">
      <c r="A65" t="b">
        <v>1</v>
      </c>
      <c r="B65" t="b">
        <v>0</v>
      </c>
      <c r="C65">
        <v>162</v>
      </c>
      <c r="D65" t="s">
        <v>57</v>
      </c>
      <c r="E65" t="b">
        <v>0</v>
      </c>
      <c r="F65">
        <v>19</v>
      </c>
      <c r="G65" t="s">
        <v>395</v>
      </c>
      <c r="H65" t="s">
        <v>471</v>
      </c>
      <c r="J65" t="b">
        <v>0</v>
      </c>
      <c r="L65" t="s">
        <v>61</v>
      </c>
      <c r="M65" t="b">
        <v>1</v>
      </c>
      <c r="N65" t="s">
        <v>77</v>
      </c>
      <c r="O65" t="b">
        <v>1</v>
      </c>
      <c r="P65" t="s">
        <v>47</v>
      </c>
      <c r="Q65" t="s">
        <v>48</v>
      </c>
      <c r="R65" t="s">
        <v>63</v>
      </c>
      <c r="T65">
        <v>2022</v>
      </c>
      <c r="X65" t="str">
        <f t="shared" si="1"/>
        <v>no</v>
      </c>
      <c r="Z65" t="str">
        <f t="shared" si="0"/>
        <v>no</v>
      </c>
      <c r="AB65" t="str">
        <f t="shared" si="2"/>
        <v>no</v>
      </c>
      <c r="AC65" t="b">
        <v>0</v>
      </c>
      <c r="AE65" t="b">
        <v>0</v>
      </c>
      <c r="AG65" t="s">
        <v>161</v>
      </c>
      <c r="AL65" t="s">
        <v>472</v>
      </c>
      <c r="AM65" t="s">
        <v>473</v>
      </c>
      <c r="AN65" t="s">
        <v>474</v>
      </c>
      <c r="AO65" t="b">
        <v>0</v>
      </c>
      <c r="AQ65" t="s">
        <v>85</v>
      </c>
      <c r="AR65" t="s">
        <v>56</v>
      </c>
    </row>
    <row r="66" spans="1:44" x14ac:dyDescent="0.3">
      <c r="A66" t="b">
        <v>1</v>
      </c>
      <c r="B66" t="b">
        <v>1</v>
      </c>
      <c r="C66">
        <v>82</v>
      </c>
      <c r="D66" t="s">
        <v>57</v>
      </c>
      <c r="E66" t="b">
        <v>0</v>
      </c>
      <c r="F66">
        <v>18</v>
      </c>
      <c r="G66" t="s">
        <v>43</v>
      </c>
      <c r="H66" t="s">
        <v>59</v>
      </c>
      <c r="J66" t="b">
        <v>0</v>
      </c>
      <c r="L66" t="s">
        <v>61</v>
      </c>
      <c r="M66" t="b">
        <v>1</v>
      </c>
      <c r="N66" t="s">
        <v>158</v>
      </c>
      <c r="O66" t="b">
        <v>1</v>
      </c>
      <c r="P66" t="s">
        <v>47</v>
      </c>
      <c r="Q66" t="s">
        <v>48</v>
      </c>
      <c r="R66" t="s">
        <v>63</v>
      </c>
      <c r="T66">
        <v>2023</v>
      </c>
      <c r="U66" t="s">
        <v>119</v>
      </c>
      <c r="W66" t="s">
        <v>475</v>
      </c>
      <c r="X66" t="str">
        <f t="shared" si="1"/>
        <v>yes</v>
      </c>
      <c r="Y66" t="s">
        <v>476</v>
      </c>
      <c r="Z66" t="str">
        <f t="shared" si="0"/>
        <v>yes</v>
      </c>
      <c r="AB66" t="str">
        <f t="shared" si="2"/>
        <v>no</v>
      </c>
      <c r="AC66" t="b">
        <v>1</v>
      </c>
      <c r="AD66">
        <v>1</v>
      </c>
      <c r="AE66" t="b">
        <v>0</v>
      </c>
      <c r="AG66" t="s">
        <v>320</v>
      </c>
      <c r="AJ66" t="s">
        <v>477</v>
      </c>
      <c r="AL66" t="s">
        <v>478</v>
      </c>
      <c r="AM66" t="s">
        <v>479</v>
      </c>
      <c r="AN66" t="s">
        <v>480</v>
      </c>
      <c r="AO66" t="b">
        <v>0</v>
      </c>
      <c r="AQ66" t="s">
        <v>85</v>
      </c>
      <c r="AR66" t="s">
        <v>56</v>
      </c>
    </row>
    <row r="67" spans="1:44" x14ac:dyDescent="0.3">
      <c r="A67" t="b">
        <v>1</v>
      </c>
      <c r="B67" t="b">
        <v>1</v>
      </c>
      <c r="C67">
        <v>163</v>
      </c>
      <c r="D67" t="s">
        <v>57</v>
      </c>
      <c r="E67" t="b">
        <v>0</v>
      </c>
      <c r="F67">
        <v>24</v>
      </c>
      <c r="G67" t="s">
        <v>98</v>
      </c>
      <c r="H67" t="s">
        <v>59</v>
      </c>
      <c r="J67" t="b">
        <v>0</v>
      </c>
      <c r="L67" t="s">
        <v>108</v>
      </c>
      <c r="M67" t="b">
        <v>1</v>
      </c>
      <c r="N67" t="s">
        <v>62</v>
      </c>
      <c r="O67" t="b">
        <v>1</v>
      </c>
      <c r="P67" t="s">
        <v>47</v>
      </c>
      <c r="Q67" t="s">
        <v>48</v>
      </c>
      <c r="R67" t="s">
        <v>63</v>
      </c>
      <c r="T67">
        <v>2020</v>
      </c>
      <c r="W67" t="s">
        <v>481</v>
      </c>
      <c r="X67" t="str">
        <f t="shared" ref="X67:X130" si="3">IF(W67&lt;&gt;"","yes","no")</f>
        <v>yes</v>
      </c>
      <c r="Y67" t="s">
        <v>482</v>
      </c>
      <c r="Z67" t="str">
        <f t="shared" ref="Z67:Z130" si="4">IF(Y67&lt;&gt;"","yes","no")</f>
        <v>yes</v>
      </c>
      <c r="AA67" t="s">
        <v>483</v>
      </c>
      <c r="AB67" t="str">
        <f t="shared" si="2"/>
        <v>yes</v>
      </c>
      <c r="AC67" t="b">
        <v>1</v>
      </c>
      <c r="AE67" t="b">
        <v>1</v>
      </c>
      <c r="AG67" t="s">
        <v>484</v>
      </c>
      <c r="AL67" t="s">
        <v>485</v>
      </c>
      <c r="AM67" t="s">
        <v>486</v>
      </c>
      <c r="AN67" t="s">
        <v>487</v>
      </c>
      <c r="AO67" t="b">
        <v>0</v>
      </c>
      <c r="AQ67" t="s">
        <v>71</v>
      </c>
      <c r="AR67" t="s">
        <v>56</v>
      </c>
    </row>
    <row r="68" spans="1:44" x14ac:dyDescent="0.3">
      <c r="A68" t="b">
        <v>1</v>
      </c>
      <c r="B68" t="b">
        <v>0</v>
      </c>
      <c r="C68">
        <v>130</v>
      </c>
      <c r="D68" t="s">
        <v>57</v>
      </c>
      <c r="E68" t="b">
        <v>0</v>
      </c>
      <c r="F68">
        <v>19</v>
      </c>
      <c r="G68" t="s">
        <v>43</v>
      </c>
      <c r="H68" t="s">
        <v>59</v>
      </c>
      <c r="J68" t="b">
        <v>0</v>
      </c>
      <c r="L68" t="s">
        <v>45</v>
      </c>
      <c r="M68" t="b">
        <v>1</v>
      </c>
      <c r="N68" t="s">
        <v>77</v>
      </c>
      <c r="O68" t="b">
        <v>1</v>
      </c>
      <c r="P68" t="s">
        <v>47</v>
      </c>
      <c r="Q68" t="s">
        <v>48</v>
      </c>
      <c r="R68" t="s">
        <v>63</v>
      </c>
      <c r="T68">
        <v>2022</v>
      </c>
      <c r="X68" t="str">
        <f t="shared" si="3"/>
        <v>no</v>
      </c>
      <c r="Y68" t="s">
        <v>488</v>
      </c>
      <c r="Z68" t="str">
        <f t="shared" si="4"/>
        <v>yes</v>
      </c>
      <c r="AB68" t="str">
        <f t="shared" si="2"/>
        <v>no</v>
      </c>
      <c r="AC68" t="b">
        <v>1</v>
      </c>
      <c r="AD68">
        <v>2</v>
      </c>
      <c r="AE68" t="b">
        <v>1</v>
      </c>
      <c r="AG68" t="s">
        <v>489</v>
      </c>
      <c r="AH68" t="s">
        <v>228</v>
      </c>
      <c r="AL68" t="s">
        <v>490</v>
      </c>
      <c r="AM68" t="s">
        <v>491</v>
      </c>
      <c r="AN68" t="s">
        <v>492</v>
      </c>
      <c r="AO68" t="b">
        <v>1</v>
      </c>
      <c r="AQ68" t="s">
        <v>217</v>
      </c>
      <c r="AR68" t="s">
        <v>56</v>
      </c>
    </row>
    <row r="69" spans="1:44" x14ac:dyDescent="0.3">
      <c r="A69" t="b">
        <v>1</v>
      </c>
      <c r="B69" t="b">
        <v>0</v>
      </c>
      <c r="C69">
        <v>24</v>
      </c>
      <c r="D69" t="s">
        <v>57</v>
      </c>
      <c r="E69" t="b">
        <v>0</v>
      </c>
      <c r="F69">
        <v>19</v>
      </c>
      <c r="G69" t="s">
        <v>43</v>
      </c>
      <c r="H69" t="s">
        <v>59</v>
      </c>
      <c r="J69" t="b">
        <v>1</v>
      </c>
      <c r="K69" t="s">
        <v>325</v>
      </c>
      <c r="L69" t="s">
        <v>61</v>
      </c>
      <c r="M69" t="b">
        <v>1</v>
      </c>
      <c r="N69" t="s">
        <v>77</v>
      </c>
      <c r="O69" t="b">
        <v>1</v>
      </c>
      <c r="P69" t="s">
        <v>47</v>
      </c>
      <c r="Q69" t="s">
        <v>48</v>
      </c>
      <c r="R69" t="s">
        <v>63</v>
      </c>
      <c r="T69">
        <v>2022</v>
      </c>
      <c r="U69" t="s">
        <v>119</v>
      </c>
      <c r="W69" t="s">
        <v>493</v>
      </c>
      <c r="X69" t="str">
        <f t="shared" si="3"/>
        <v>yes</v>
      </c>
      <c r="Y69" t="s">
        <v>494</v>
      </c>
      <c r="Z69" t="str">
        <f t="shared" si="4"/>
        <v>yes</v>
      </c>
      <c r="AB69" t="str">
        <f t="shared" si="2"/>
        <v>no</v>
      </c>
      <c r="AC69" t="b">
        <v>1</v>
      </c>
      <c r="AD69">
        <v>2</v>
      </c>
      <c r="AE69" t="b">
        <v>1</v>
      </c>
      <c r="AG69" t="s">
        <v>495</v>
      </c>
      <c r="AL69" t="s">
        <v>496</v>
      </c>
      <c r="AM69" t="s">
        <v>497</v>
      </c>
      <c r="AN69" t="s">
        <v>498</v>
      </c>
      <c r="AO69" t="b">
        <v>0</v>
      </c>
      <c r="AQ69" t="s">
        <v>71</v>
      </c>
      <c r="AR69" t="s">
        <v>56</v>
      </c>
    </row>
    <row r="70" spans="1:44" ht="409.6" x14ac:dyDescent="0.3">
      <c r="A70" t="b">
        <v>1</v>
      </c>
      <c r="B70" t="b">
        <v>1</v>
      </c>
      <c r="C70">
        <v>136</v>
      </c>
      <c r="D70" t="s">
        <v>57</v>
      </c>
      <c r="E70" t="b">
        <v>0</v>
      </c>
      <c r="F70">
        <v>22</v>
      </c>
      <c r="G70" t="s">
        <v>499</v>
      </c>
      <c r="H70" t="s">
        <v>500</v>
      </c>
      <c r="J70" t="b">
        <v>0</v>
      </c>
      <c r="L70" t="s">
        <v>45</v>
      </c>
      <c r="M70" t="b">
        <v>1</v>
      </c>
      <c r="N70" t="s">
        <v>46</v>
      </c>
      <c r="O70" t="b">
        <v>1</v>
      </c>
      <c r="P70" t="s">
        <v>47</v>
      </c>
      <c r="Q70" t="s">
        <v>48</v>
      </c>
      <c r="R70" t="s">
        <v>63</v>
      </c>
      <c r="T70">
        <v>2019</v>
      </c>
      <c r="X70" t="str">
        <f t="shared" si="3"/>
        <v>no</v>
      </c>
      <c r="Y70" t="s">
        <v>501</v>
      </c>
      <c r="Z70" t="str">
        <f t="shared" si="4"/>
        <v>yes</v>
      </c>
      <c r="AB70" t="str">
        <f t="shared" si="2"/>
        <v>no</v>
      </c>
      <c r="AC70" t="b">
        <v>0</v>
      </c>
      <c r="AE70" t="b">
        <v>0</v>
      </c>
      <c r="AG70" t="s">
        <v>502</v>
      </c>
      <c r="AI70" t="s">
        <v>503</v>
      </c>
      <c r="AJ70" s="1" t="s">
        <v>504</v>
      </c>
      <c r="AL70" s="1" t="s">
        <v>505</v>
      </c>
      <c r="AM70" t="s">
        <v>506</v>
      </c>
      <c r="AN70" t="s">
        <v>507</v>
      </c>
      <c r="AO70" t="b">
        <v>1</v>
      </c>
      <c r="AQ70" t="s">
        <v>217</v>
      </c>
      <c r="AR70" t="s">
        <v>56</v>
      </c>
    </row>
    <row r="71" spans="1:44" x14ac:dyDescent="0.3">
      <c r="A71" t="b">
        <v>1</v>
      </c>
      <c r="B71" t="b">
        <v>0</v>
      </c>
      <c r="C71">
        <v>174</v>
      </c>
      <c r="D71" t="s">
        <v>57</v>
      </c>
      <c r="E71" t="b">
        <v>0</v>
      </c>
      <c r="F71">
        <v>28</v>
      </c>
      <c r="G71" t="s">
        <v>508</v>
      </c>
      <c r="H71" t="s">
        <v>219</v>
      </c>
      <c r="J71" t="b">
        <v>0</v>
      </c>
      <c r="L71" t="s">
        <v>61</v>
      </c>
      <c r="M71" t="b">
        <v>1</v>
      </c>
      <c r="N71" t="s">
        <v>62</v>
      </c>
      <c r="O71" t="b">
        <v>1</v>
      </c>
      <c r="P71" t="s">
        <v>47</v>
      </c>
      <c r="Q71" t="s">
        <v>48</v>
      </c>
      <c r="R71" t="s">
        <v>63</v>
      </c>
      <c r="T71">
        <v>2021</v>
      </c>
      <c r="U71" t="s">
        <v>119</v>
      </c>
      <c r="W71" t="s">
        <v>509</v>
      </c>
      <c r="X71" t="str">
        <f t="shared" si="3"/>
        <v>yes</v>
      </c>
      <c r="Z71" t="str">
        <f t="shared" si="4"/>
        <v>no</v>
      </c>
      <c r="AB71" t="str">
        <f t="shared" ref="AB71:AB134" si="5">IF(AA71&lt;&gt;"","yes","no")</f>
        <v>no</v>
      </c>
      <c r="AC71" t="b">
        <v>1</v>
      </c>
      <c r="AD71">
        <v>1</v>
      </c>
      <c r="AE71" t="b">
        <v>0</v>
      </c>
      <c r="AG71" t="s">
        <v>510</v>
      </c>
      <c r="AJ71" t="s">
        <v>511</v>
      </c>
      <c r="AL71" t="s">
        <v>512</v>
      </c>
      <c r="AM71" t="s">
        <v>513</v>
      </c>
      <c r="AN71" t="s">
        <v>514</v>
      </c>
      <c r="AO71" t="b">
        <v>1</v>
      </c>
      <c r="AQ71" t="s">
        <v>71</v>
      </c>
    </row>
    <row r="72" spans="1:44" ht="46.8" x14ac:dyDescent="0.3">
      <c r="A72" t="b">
        <v>1</v>
      </c>
      <c r="B72" t="b">
        <v>1</v>
      </c>
      <c r="C72">
        <v>173</v>
      </c>
      <c r="D72" t="s">
        <v>57</v>
      </c>
      <c r="E72" t="b">
        <v>0</v>
      </c>
      <c r="F72">
        <v>24</v>
      </c>
      <c r="G72" t="s">
        <v>508</v>
      </c>
      <c r="H72" t="s">
        <v>76</v>
      </c>
      <c r="J72" t="b">
        <v>0</v>
      </c>
      <c r="L72" t="s">
        <v>61</v>
      </c>
      <c r="M72" t="b">
        <v>1</v>
      </c>
      <c r="N72" t="s">
        <v>62</v>
      </c>
      <c r="O72" t="b">
        <v>1</v>
      </c>
      <c r="P72" t="s">
        <v>47</v>
      </c>
      <c r="Q72" t="s">
        <v>48</v>
      </c>
      <c r="R72" t="s">
        <v>63</v>
      </c>
      <c r="T72">
        <v>2021</v>
      </c>
      <c r="U72" t="s">
        <v>266</v>
      </c>
      <c r="W72" t="s">
        <v>515</v>
      </c>
      <c r="X72" t="str">
        <f t="shared" si="3"/>
        <v>yes</v>
      </c>
      <c r="Z72" t="str">
        <f t="shared" si="4"/>
        <v>no</v>
      </c>
      <c r="AB72" t="str">
        <f t="shared" si="5"/>
        <v>no</v>
      </c>
      <c r="AC72" t="b">
        <v>0</v>
      </c>
      <c r="AE72" t="b">
        <v>0</v>
      </c>
      <c r="AG72" t="s">
        <v>516</v>
      </c>
      <c r="AH72" t="s">
        <v>517</v>
      </c>
      <c r="AJ72" s="1" t="s">
        <v>518</v>
      </c>
      <c r="AL72" t="s">
        <v>519</v>
      </c>
      <c r="AM72" t="s">
        <v>520</v>
      </c>
      <c r="AN72" t="s">
        <v>521</v>
      </c>
      <c r="AO72" t="b">
        <v>1</v>
      </c>
      <c r="AP72" t="s">
        <v>522</v>
      </c>
      <c r="AQ72" t="s">
        <v>523</v>
      </c>
      <c r="AR72" t="s">
        <v>56</v>
      </c>
    </row>
    <row r="73" spans="1:44" ht="409.6" x14ac:dyDescent="0.3">
      <c r="A73" t="b">
        <v>1</v>
      </c>
      <c r="B73" t="b">
        <v>1</v>
      </c>
      <c r="C73">
        <v>171</v>
      </c>
      <c r="D73" t="s">
        <v>57</v>
      </c>
      <c r="E73" t="b">
        <v>0</v>
      </c>
      <c r="F73">
        <v>21</v>
      </c>
      <c r="G73" t="s">
        <v>98</v>
      </c>
      <c r="H73" t="s">
        <v>226</v>
      </c>
      <c r="J73" t="b">
        <v>0</v>
      </c>
      <c r="L73" t="s">
        <v>108</v>
      </c>
      <c r="M73" t="b">
        <v>1</v>
      </c>
      <c r="N73" t="s">
        <v>46</v>
      </c>
      <c r="O73" t="b">
        <v>1</v>
      </c>
      <c r="P73" t="s">
        <v>47</v>
      </c>
      <c r="Q73" t="s">
        <v>48</v>
      </c>
      <c r="R73" t="s">
        <v>63</v>
      </c>
      <c r="T73">
        <v>2020</v>
      </c>
      <c r="W73" t="s">
        <v>524</v>
      </c>
      <c r="X73" t="str">
        <f t="shared" si="3"/>
        <v>yes</v>
      </c>
      <c r="Z73" t="str">
        <f t="shared" si="4"/>
        <v>no</v>
      </c>
      <c r="AB73" t="str">
        <f t="shared" si="5"/>
        <v>no</v>
      </c>
      <c r="AC73" t="b">
        <v>0</v>
      </c>
      <c r="AE73" t="b">
        <v>0</v>
      </c>
      <c r="AG73" t="s">
        <v>525</v>
      </c>
      <c r="AH73" t="s">
        <v>179</v>
      </c>
      <c r="AJ73" t="s">
        <v>526</v>
      </c>
      <c r="AL73" t="s">
        <v>527</v>
      </c>
      <c r="AM73" s="1" t="s">
        <v>528</v>
      </c>
      <c r="AN73" t="s">
        <v>529</v>
      </c>
      <c r="AO73" t="b">
        <v>1</v>
      </c>
      <c r="AQ73" t="s">
        <v>85</v>
      </c>
      <c r="AR73" t="s">
        <v>115</v>
      </c>
    </row>
    <row r="74" spans="1:44" x14ac:dyDescent="0.3">
      <c r="A74" t="b">
        <v>1</v>
      </c>
      <c r="B74" t="b">
        <v>1</v>
      </c>
      <c r="C74">
        <v>175</v>
      </c>
      <c r="D74" t="s">
        <v>57</v>
      </c>
      <c r="E74" t="b">
        <v>0</v>
      </c>
      <c r="F74">
        <v>25</v>
      </c>
      <c r="G74" t="s">
        <v>508</v>
      </c>
      <c r="H74" t="s">
        <v>530</v>
      </c>
      <c r="J74" t="b">
        <v>0</v>
      </c>
      <c r="L74" t="s">
        <v>531</v>
      </c>
      <c r="M74" t="b">
        <v>1</v>
      </c>
      <c r="N74" t="s">
        <v>62</v>
      </c>
      <c r="O74" t="b">
        <v>1</v>
      </c>
      <c r="P74" t="s">
        <v>47</v>
      </c>
      <c r="Q74" t="s">
        <v>48</v>
      </c>
      <c r="R74" t="s">
        <v>63</v>
      </c>
      <c r="T74">
        <v>2021</v>
      </c>
      <c r="U74" t="s">
        <v>119</v>
      </c>
      <c r="X74" t="str">
        <f t="shared" si="3"/>
        <v>no</v>
      </c>
      <c r="Z74" t="str">
        <f t="shared" si="4"/>
        <v>no</v>
      </c>
      <c r="AB74" t="str">
        <f t="shared" si="5"/>
        <v>no</v>
      </c>
      <c r="AC74" t="b">
        <v>0</v>
      </c>
      <c r="AE74" t="b">
        <v>0</v>
      </c>
      <c r="AG74" t="s">
        <v>532</v>
      </c>
      <c r="AL74" t="s">
        <v>533</v>
      </c>
      <c r="AM74" t="s">
        <v>534</v>
      </c>
      <c r="AN74" t="s">
        <v>535</v>
      </c>
      <c r="AO74" t="b">
        <v>1</v>
      </c>
      <c r="AQ74" t="s">
        <v>71</v>
      </c>
      <c r="AR74" t="s">
        <v>56</v>
      </c>
    </row>
    <row r="75" spans="1:44" x14ac:dyDescent="0.3">
      <c r="A75" t="b">
        <v>1</v>
      </c>
      <c r="B75" t="b">
        <v>1</v>
      </c>
      <c r="C75">
        <v>172</v>
      </c>
      <c r="D75" t="s">
        <v>57</v>
      </c>
      <c r="E75" t="b">
        <v>0</v>
      </c>
      <c r="F75">
        <v>22</v>
      </c>
      <c r="G75" t="s">
        <v>508</v>
      </c>
      <c r="H75" t="s">
        <v>59</v>
      </c>
      <c r="J75" t="b">
        <v>0</v>
      </c>
      <c r="L75" t="s">
        <v>61</v>
      </c>
      <c r="M75" t="b">
        <v>1</v>
      </c>
      <c r="N75" t="s">
        <v>62</v>
      </c>
      <c r="O75" t="b">
        <v>1</v>
      </c>
      <c r="P75" t="s">
        <v>47</v>
      </c>
      <c r="Q75" t="s">
        <v>48</v>
      </c>
      <c r="R75" t="s">
        <v>63</v>
      </c>
      <c r="T75">
        <v>2021</v>
      </c>
      <c r="U75" t="s">
        <v>64</v>
      </c>
      <c r="X75" t="str">
        <f t="shared" si="3"/>
        <v>no</v>
      </c>
      <c r="Z75" t="str">
        <f t="shared" si="4"/>
        <v>no</v>
      </c>
      <c r="AB75" t="str">
        <f t="shared" si="5"/>
        <v>no</v>
      </c>
      <c r="AC75" t="b">
        <v>0</v>
      </c>
      <c r="AE75" t="b">
        <v>0</v>
      </c>
      <c r="AG75" t="s">
        <v>536</v>
      </c>
      <c r="AL75" t="s">
        <v>537</v>
      </c>
      <c r="AM75" t="s">
        <v>538</v>
      </c>
      <c r="AN75" t="s">
        <v>539</v>
      </c>
      <c r="AO75" t="b">
        <v>1</v>
      </c>
      <c r="AQ75" t="s">
        <v>71</v>
      </c>
      <c r="AR75" t="s">
        <v>56</v>
      </c>
    </row>
    <row r="76" spans="1:44" x14ac:dyDescent="0.3">
      <c r="A76" t="b">
        <v>1</v>
      </c>
      <c r="B76" t="b">
        <v>0</v>
      </c>
      <c r="C76">
        <v>181</v>
      </c>
      <c r="D76" t="s">
        <v>57</v>
      </c>
      <c r="E76" t="b">
        <v>0</v>
      </c>
      <c r="F76">
        <v>24</v>
      </c>
      <c r="G76" t="s">
        <v>508</v>
      </c>
      <c r="H76" t="s">
        <v>540</v>
      </c>
      <c r="J76" t="b">
        <v>0</v>
      </c>
      <c r="L76" t="s">
        <v>45</v>
      </c>
      <c r="M76" t="b">
        <v>1</v>
      </c>
      <c r="N76" t="s">
        <v>62</v>
      </c>
      <c r="O76" t="b">
        <v>1</v>
      </c>
      <c r="P76" t="s">
        <v>47</v>
      </c>
      <c r="Q76" t="s">
        <v>48</v>
      </c>
      <c r="R76" t="s">
        <v>63</v>
      </c>
      <c r="T76">
        <v>2021</v>
      </c>
      <c r="U76" t="s">
        <v>541</v>
      </c>
      <c r="W76" t="s">
        <v>542</v>
      </c>
      <c r="X76" t="str">
        <f t="shared" si="3"/>
        <v>yes</v>
      </c>
      <c r="Z76" t="str">
        <f t="shared" si="4"/>
        <v>no</v>
      </c>
      <c r="AB76" t="str">
        <f t="shared" si="5"/>
        <v>no</v>
      </c>
      <c r="AC76" t="b">
        <v>0</v>
      </c>
      <c r="AE76" t="b">
        <v>0</v>
      </c>
      <c r="AG76" t="s">
        <v>543</v>
      </c>
      <c r="AH76" t="s">
        <v>544</v>
      </c>
      <c r="AL76" t="s">
        <v>545</v>
      </c>
      <c r="AM76" t="s">
        <v>546</v>
      </c>
      <c r="AN76" t="s">
        <v>547</v>
      </c>
      <c r="AO76" t="b">
        <v>0</v>
      </c>
      <c r="AQ76" t="s">
        <v>71</v>
      </c>
      <c r="AR76" t="s">
        <v>56</v>
      </c>
    </row>
    <row r="77" spans="1:44" x14ac:dyDescent="0.3">
      <c r="A77" t="b">
        <v>1</v>
      </c>
      <c r="B77" t="b">
        <v>0</v>
      </c>
      <c r="C77">
        <v>178</v>
      </c>
      <c r="D77" t="s">
        <v>57</v>
      </c>
      <c r="E77" t="b">
        <v>0</v>
      </c>
      <c r="F77">
        <v>20</v>
      </c>
      <c r="G77" t="s">
        <v>43</v>
      </c>
      <c r="H77" t="s">
        <v>44</v>
      </c>
      <c r="J77" t="b">
        <v>0</v>
      </c>
      <c r="L77" t="s">
        <v>45</v>
      </c>
      <c r="M77" t="b">
        <v>1</v>
      </c>
      <c r="N77" t="s">
        <v>125</v>
      </c>
      <c r="O77" t="b">
        <v>1</v>
      </c>
      <c r="P77" t="s">
        <v>47</v>
      </c>
      <c r="Q77" t="s">
        <v>48</v>
      </c>
      <c r="R77" t="s">
        <v>63</v>
      </c>
      <c r="T77">
        <v>2021</v>
      </c>
      <c r="U77" t="s">
        <v>548</v>
      </c>
      <c r="W77" t="s">
        <v>549</v>
      </c>
      <c r="X77" t="str">
        <f t="shared" si="3"/>
        <v>yes</v>
      </c>
      <c r="Z77" t="str">
        <f t="shared" si="4"/>
        <v>no</v>
      </c>
      <c r="AB77" t="str">
        <f t="shared" si="5"/>
        <v>no</v>
      </c>
      <c r="AC77" t="b">
        <v>0</v>
      </c>
      <c r="AE77" t="b">
        <v>0</v>
      </c>
      <c r="AG77" t="s">
        <v>143</v>
      </c>
      <c r="AL77" t="s">
        <v>550</v>
      </c>
      <c r="AM77" t="s">
        <v>551</v>
      </c>
      <c r="AN77" t="s">
        <v>552</v>
      </c>
      <c r="AO77" t="b">
        <v>0</v>
      </c>
      <c r="AQ77" t="s">
        <v>85</v>
      </c>
      <c r="AR77" t="s">
        <v>56</v>
      </c>
    </row>
    <row r="78" spans="1:44" x14ac:dyDescent="0.3">
      <c r="A78" t="b">
        <v>1</v>
      </c>
      <c r="B78" t="b">
        <v>0</v>
      </c>
      <c r="C78">
        <v>184</v>
      </c>
      <c r="D78" t="s">
        <v>57</v>
      </c>
      <c r="E78" t="b">
        <v>1</v>
      </c>
      <c r="F78">
        <v>18</v>
      </c>
      <c r="G78" t="s">
        <v>43</v>
      </c>
      <c r="H78" t="s">
        <v>59</v>
      </c>
      <c r="J78" t="b">
        <v>0</v>
      </c>
      <c r="L78" t="s">
        <v>61</v>
      </c>
      <c r="M78" t="b">
        <v>1</v>
      </c>
      <c r="N78" t="s">
        <v>158</v>
      </c>
      <c r="O78" t="b">
        <v>1</v>
      </c>
      <c r="P78" t="s">
        <v>149</v>
      </c>
      <c r="Q78" t="s">
        <v>150</v>
      </c>
      <c r="R78" t="s">
        <v>49</v>
      </c>
      <c r="T78">
        <v>2023</v>
      </c>
      <c r="U78" t="s">
        <v>64</v>
      </c>
      <c r="W78" t="s">
        <v>553</v>
      </c>
      <c r="X78" t="str">
        <f t="shared" si="3"/>
        <v>yes</v>
      </c>
      <c r="Y78" t="s">
        <v>554</v>
      </c>
      <c r="Z78" t="str">
        <f t="shared" si="4"/>
        <v>yes</v>
      </c>
      <c r="AB78" t="str">
        <f t="shared" si="5"/>
        <v>no</v>
      </c>
      <c r="AC78" t="b">
        <v>1</v>
      </c>
      <c r="AD78">
        <v>1</v>
      </c>
      <c r="AE78" t="b">
        <v>0</v>
      </c>
      <c r="AG78" t="s">
        <v>555</v>
      </c>
      <c r="AL78" t="s">
        <v>556</v>
      </c>
      <c r="AM78" t="s">
        <v>557</v>
      </c>
      <c r="AN78" t="s">
        <v>558</v>
      </c>
      <c r="AO78" t="b">
        <v>1</v>
      </c>
      <c r="AQ78" t="s">
        <v>85</v>
      </c>
    </row>
    <row r="79" spans="1:44" x14ac:dyDescent="0.3">
      <c r="A79" t="b">
        <v>1</v>
      </c>
      <c r="B79" t="b">
        <v>0</v>
      </c>
      <c r="C79">
        <v>186</v>
      </c>
      <c r="D79" t="s">
        <v>57</v>
      </c>
      <c r="E79" t="b">
        <v>0</v>
      </c>
      <c r="F79">
        <v>22</v>
      </c>
      <c r="G79" t="s">
        <v>168</v>
      </c>
      <c r="H79" t="s">
        <v>400</v>
      </c>
      <c r="J79" t="b">
        <v>0</v>
      </c>
      <c r="L79" t="s">
        <v>108</v>
      </c>
      <c r="M79" t="b">
        <v>1</v>
      </c>
      <c r="N79" t="s">
        <v>46</v>
      </c>
      <c r="O79" t="b">
        <v>1</v>
      </c>
      <c r="P79" t="s">
        <v>47</v>
      </c>
      <c r="Q79" t="s">
        <v>48</v>
      </c>
      <c r="R79" t="s">
        <v>63</v>
      </c>
      <c r="T79">
        <v>2020</v>
      </c>
      <c r="W79" t="s">
        <v>559</v>
      </c>
      <c r="X79" t="str">
        <f t="shared" si="3"/>
        <v>yes</v>
      </c>
      <c r="Y79" t="s">
        <v>560</v>
      </c>
      <c r="Z79" t="str">
        <f t="shared" si="4"/>
        <v>yes</v>
      </c>
      <c r="AB79" t="str">
        <f t="shared" si="5"/>
        <v>no</v>
      </c>
      <c r="AC79" t="b">
        <v>1</v>
      </c>
      <c r="AD79">
        <v>1</v>
      </c>
      <c r="AE79" t="b">
        <v>0</v>
      </c>
      <c r="AG79" t="s">
        <v>444</v>
      </c>
      <c r="AH79" t="s">
        <v>162</v>
      </c>
      <c r="AL79" t="s">
        <v>561</v>
      </c>
      <c r="AM79" t="s">
        <v>562</v>
      </c>
      <c r="AN79" t="s">
        <v>278</v>
      </c>
      <c r="AO79" t="b">
        <v>1</v>
      </c>
      <c r="AQ79" t="s">
        <v>85</v>
      </c>
      <c r="AR79" t="s">
        <v>56</v>
      </c>
    </row>
    <row r="80" spans="1:44" x14ac:dyDescent="0.3">
      <c r="A80" t="b">
        <v>1</v>
      </c>
      <c r="B80" t="b">
        <v>1</v>
      </c>
      <c r="C80">
        <v>187</v>
      </c>
      <c r="D80" t="s">
        <v>57</v>
      </c>
      <c r="E80" t="b">
        <v>0</v>
      </c>
      <c r="F80">
        <v>18</v>
      </c>
      <c r="G80" t="s">
        <v>43</v>
      </c>
      <c r="H80" t="s">
        <v>252</v>
      </c>
      <c r="J80" t="b">
        <v>0</v>
      </c>
      <c r="L80" t="s">
        <v>61</v>
      </c>
      <c r="M80" t="b">
        <v>1</v>
      </c>
      <c r="N80" t="s">
        <v>158</v>
      </c>
      <c r="O80" t="b">
        <v>1</v>
      </c>
      <c r="P80" t="s">
        <v>47</v>
      </c>
      <c r="Q80" t="s">
        <v>48</v>
      </c>
      <c r="R80" t="s">
        <v>49</v>
      </c>
      <c r="T80">
        <v>2023</v>
      </c>
      <c r="X80" t="str">
        <f t="shared" si="3"/>
        <v>no</v>
      </c>
      <c r="Z80" t="str">
        <f t="shared" si="4"/>
        <v>no</v>
      </c>
      <c r="AB80" t="str">
        <f t="shared" si="5"/>
        <v>no</v>
      </c>
      <c r="AC80" t="b">
        <v>1</v>
      </c>
      <c r="AD80">
        <v>1</v>
      </c>
      <c r="AE80" t="b">
        <v>0</v>
      </c>
      <c r="AH80" t="s">
        <v>228</v>
      </c>
      <c r="AL80" t="s">
        <v>563</v>
      </c>
      <c r="AM80" t="s">
        <v>564</v>
      </c>
      <c r="AN80" t="s">
        <v>565</v>
      </c>
      <c r="AO80" t="b">
        <v>0</v>
      </c>
      <c r="AQ80" t="s">
        <v>85</v>
      </c>
      <c r="AR80" t="s">
        <v>56</v>
      </c>
    </row>
    <row r="81" spans="1:44" x14ac:dyDescent="0.3">
      <c r="A81" t="b">
        <v>1</v>
      </c>
      <c r="B81" t="b">
        <v>1</v>
      </c>
      <c r="C81">
        <v>152</v>
      </c>
      <c r="D81" t="s">
        <v>57</v>
      </c>
      <c r="E81" t="b">
        <v>0</v>
      </c>
      <c r="F81">
        <v>19</v>
      </c>
      <c r="G81" t="s">
        <v>43</v>
      </c>
      <c r="H81" t="s">
        <v>353</v>
      </c>
      <c r="J81" t="b">
        <v>0</v>
      </c>
      <c r="L81" t="s">
        <v>45</v>
      </c>
      <c r="M81" t="b">
        <v>1</v>
      </c>
      <c r="N81" t="s">
        <v>77</v>
      </c>
      <c r="O81" t="b">
        <v>1</v>
      </c>
      <c r="P81" t="s">
        <v>47</v>
      </c>
      <c r="Q81" t="s">
        <v>48</v>
      </c>
      <c r="R81" t="s">
        <v>151</v>
      </c>
      <c r="T81">
        <v>2022</v>
      </c>
      <c r="U81" t="s">
        <v>566</v>
      </c>
      <c r="W81" t="s">
        <v>567</v>
      </c>
      <c r="X81" t="str">
        <f t="shared" si="3"/>
        <v>yes</v>
      </c>
      <c r="Z81" t="str">
        <f t="shared" si="4"/>
        <v>no</v>
      </c>
      <c r="AB81" t="str">
        <f t="shared" si="5"/>
        <v>no</v>
      </c>
      <c r="AC81" t="b">
        <v>1</v>
      </c>
      <c r="AD81">
        <v>1</v>
      </c>
      <c r="AE81" t="b">
        <v>0</v>
      </c>
      <c r="AG81" t="s">
        <v>568</v>
      </c>
      <c r="AI81" t="s">
        <v>391</v>
      </c>
      <c r="AL81" t="s">
        <v>569</v>
      </c>
      <c r="AM81" t="s">
        <v>570</v>
      </c>
      <c r="AN81" t="s">
        <v>571</v>
      </c>
      <c r="AO81" t="b">
        <v>0</v>
      </c>
      <c r="AQ81" t="s">
        <v>85</v>
      </c>
      <c r="AR81" t="s">
        <v>56</v>
      </c>
    </row>
    <row r="82" spans="1:44" x14ac:dyDescent="0.3">
      <c r="A82" t="b">
        <v>0</v>
      </c>
      <c r="B82" t="b">
        <v>0</v>
      </c>
      <c r="C82">
        <v>195</v>
      </c>
      <c r="D82" t="s">
        <v>57</v>
      </c>
      <c r="E82" t="b">
        <v>0</v>
      </c>
      <c r="F82">
        <v>19</v>
      </c>
      <c r="G82" t="s">
        <v>508</v>
      </c>
      <c r="H82" t="s">
        <v>572</v>
      </c>
      <c r="J82" t="b">
        <v>0</v>
      </c>
      <c r="L82" t="s">
        <v>45</v>
      </c>
      <c r="M82" t="b">
        <v>1</v>
      </c>
      <c r="N82" t="s">
        <v>77</v>
      </c>
      <c r="O82" t="b">
        <v>1</v>
      </c>
      <c r="P82" t="s">
        <v>47</v>
      </c>
      <c r="Q82" t="s">
        <v>48</v>
      </c>
      <c r="R82" t="s">
        <v>63</v>
      </c>
      <c r="T82" t="s">
        <v>573</v>
      </c>
      <c r="W82" t="s">
        <v>574</v>
      </c>
      <c r="X82" t="str">
        <f t="shared" si="3"/>
        <v>yes</v>
      </c>
      <c r="Z82" t="str">
        <f t="shared" si="4"/>
        <v>no</v>
      </c>
      <c r="AB82" t="str">
        <f t="shared" si="5"/>
        <v>no</v>
      </c>
      <c r="AC82" t="b">
        <v>0</v>
      </c>
      <c r="AE82" t="b">
        <v>0</v>
      </c>
      <c r="AG82" t="s">
        <v>268</v>
      </c>
      <c r="AL82" t="s">
        <v>575</v>
      </c>
      <c r="AM82" t="s">
        <v>576</v>
      </c>
      <c r="AN82" t="s">
        <v>577</v>
      </c>
      <c r="AO82" t="b">
        <v>1</v>
      </c>
      <c r="AQ82" t="s">
        <v>85</v>
      </c>
    </row>
    <row r="83" spans="1:44" x14ac:dyDescent="0.3">
      <c r="A83" t="b">
        <v>1</v>
      </c>
      <c r="B83" t="b">
        <v>0</v>
      </c>
      <c r="C83">
        <v>196</v>
      </c>
      <c r="D83" t="s">
        <v>57</v>
      </c>
      <c r="E83" t="b">
        <v>0</v>
      </c>
      <c r="F83">
        <v>20</v>
      </c>
      <c r="G83" t="s">
        <v>578</v>
      </c>
      <c r="H83" t="s">
        <v>59</v>
      </c>
      <c r="J83" t="b">
        <v>0</v>
      </c>
      <c r="L83" t="s">
        <v>45</v>
      </c>
      <c r="M83" t="b">
        <v>1</v>
      </c>
      <c r="N83" t="s">
        <v>125</v>
      </c>
      <c r="O83" t="b">
        <v>1</v>
      </c>
      <c r="P83" t="s">
        <v>47</v>
      </c>
      <c r="Q83" t="s">
        <v>48</v>
      </c>
      <c r="R83" t="s">
        <v>49</v>
      </c>
      <c r="S83" t="s">
        <v>126</v>
      </c>
      <c r="T83">
        <v>2021</v>
      </c>
      <c r="U83" t="s">
        <v>64</v>
      </c>
      <c r="X83" t="str">
        <f t="shared" si="3"/>
        <v>no</v>
      </c>
      <c r="Z83" t="str">
        <f t="shared" si="4"/>
        <v>no</v>
      </c>
      <c r="AB83" t="str">
        <f t="shared" si="5"/>
        <v>no</v>
      </c>
      <c r="AC83" t="b">
        <v>1</v>
      </c>
      <c r="AD83">
        <v>2</v>
      </c>
      <c r="AE83" t="b">
        <v>0</v>
      </c>
      <c r="AG83" t="s">
        <v>111</v>
      </c>
      <c r="AL83" t="s">
        <v>579</v>
      </c>
      <c r="AM83" t="s">
        <v>580</v>
      </c>
      <c r="AN83" t="s">
        <v>581</v>
      </c>
      <c r="AO83" t="b">
        <v>1</v>
      </c>
      <c r="AP83" t="s">
        <v>582</v>
      </c>
      <c r="AQ83" t="s">
        <v>583</v>
      </c>
      <c r="AR83" t="s">
        <v>56</v>
      </c>
    </row>
    <row r="84" spans="1:44" ht="358.8" x14ac:dyDescent="0.3">
      <c r="A84" t="b">
        <v>0</v>
      </c>
      <c r="B84" t="b">
        <v>0</v>
      </c>
      <c r="C84">
        <v>197</v>
      </c>
      <c r="D84" t="s">
        <v>57</v>
      </c>
      <c r="E84" t="b">
        <v>0</v>
      </c>
      <c r="F84">
        <v>20</v>
      </c>
      <c r="G84" t="s">
        <v>310</v>
      </c>
      <c r="H84" t="s">
        <v>423</v>
      </c>
      <c r="J84" t="b">
        <v>0</v>
      </c>
      <c r="L84" t="s">
        <v>61</v>
      </c>
      <c r="M84" t="b">
        <v>1</v>
      </c>
      <c r="N84" t="s">
        <v>77</v>
      </c>
      <c r="O84" t="b">
        <v>1</v>
      </c>
      <c r="P84" t="s">
        <v>47</v>
      </c>
      <c r="Q84" t="s">
        <v>48</v>
      </c>
      <c r="R84" t="s">
        <v>49</v>
      </c>
      <c r="S84" t="s">
        <v>584</v>
      </c>
      <c r="T84" s="2">
        <v>44562</v>
      </c>
      <c r="W84" t="s">
        <v>585</v>
      </c>
      <c r="X84" t="str">
        <f t="shared" si="3"/>
        <v>yes</v>
      </c>
      <c r="Y84" t="s">
        <v>586</v>
      </c>
      <c r="Z84" t="str">
        <f t="shared" si="4"/>
        <v>yes</v>
      </c>
      <c r="AB84" t="str">
        <f t="shared" si="5"/>
        <v>no</v>
      </c>
      <c r="AC84" t="b">
        <v>0</v>
      </c>
      <c r="AE84" t="b">
        <v>0</v>
      </c>
      <c r="AG84" t="s">
        <v>127</v>
      </c>
      <c r="AH84" t="s">
        <v>179</v>
      </c>
      <c r="AL84" s="1" t="s">
        <v>587</v>
      </c>
      <c r="AM84" t="s">
        <v>588</v>
      </c>
      <c r="AN84" t="s">
        <v>589</v>
      </c>
      <c r="AO84" t="b">
        <v>0</v>
      </c>
      <c r="AQ84" t="s">
        <v>85</v>
      </c>
      <c r="AR84" t="s">
        <v>115</v>
      </c>
    </row>
    <row r="85" spans="1:44" x14ac:dyDescent="0.3">
      <c r="A85" t="b">
        <v>1</v>
      </c>
      <c r="B85" t="b">
        <v>1</v>
      </c>
      <c r="C85">
        <v>176</v>
      </c>
      <c r="D85" t="s">
        <v>57</v>
      </c>
      <c r="E85" t="b">
        <v>0</v>
      </c>
      <c r="F85">
        <v>24</v>
      </c>
      <c r="G85" t="s">
        <v>508</v>
      </c>
      <c r="H85" t="s">
        <v>219</v>
      </c>
      <c r="J85" t="b">
        <v>0</v>
      </c>
      <c r="L85" t="s">
        <v>61</v>
      </c>
      <c r="M85" t="b">
        <v>1</v>
      </c>
      <c r="N85" t="s">
        <v>62</v>
      </c>
      <c r="O85" t="b">
        <v>1</v>
      </c>
      <c r="P85" t="s">
        <v>47</v>
      </c>
      <c r="Q85" t="s">
        <v>48</v>
      </c>
      <c r="R85" t="s">
        <v>63</v>
      </c>
      <c r="T85">
        <v>2021</v>
      </c>
      <c r="U85" t="s">
        <v>119</v>
      </c>
      <c r="X85" t="str">
        <f t="shared" si="3"/>
        <v>no</v>
      </c>
      <c r="Z85" t="str">
        <f t="shared" si="4"/>
        <v>no</v>
      </c>
      <c r="AB85" t="str">
        <f t="shared" si="5"/>
        <v>no</v>
      </c>
      <c r="AC85" t="b">
        <v>0</v>
      </c>
      <c r="AE85" t="b">
        <v>0</v>
      </c>
      <c r="AG85" t="s">
        <v>590</v>
      </c>
      <c r="AL85" t="s">
        <v>591</v>
      </c>
      <c r="AM85" t="s">
        <v>592</v>
      </c>
      <c r="AN85" t="s">
        <v>593</v>
      </c>
      <c r="AO85" t="b">
        <v>1</v>
      </c>
      <c r="AQ85" t="s">
        <v>71</v>
      </c>
    </row>
    <row r="86" spans="1:44" x14ac:dyDescent="0.3">
      <c r="A86" t="b">
        <v>0</v>
      </c>
      <c r="B86" t="b">
        <v>0</v>
      </c>
      <c r="C86">
        <v>90</v>
      </c>
      <c r="D86" t="s">
        <v>42</v>
      </c>
      <c r="E86" t="b">
        <v>0</v>
      </c>
      <c r="F86">
        <v>18</v>
      </c>
      <c r="G86" t="s">
        <v>43</v>
      </c>
      <c r="H86" t="s">
        <v>140</v>
      </c>
      <c r="J86" t="b">
        <v>0</v>
      </c>
      <c r="L86" t="s">
        <v>61</v>
      </c>
      <c r="M86" t="b">
        <v>1</v>
      </c>
      <c r="N86" t="s">
        <v>158</v>
      </c>
      <c r="O86" t="b">
        <v>1</v>
      </c>
      <c r="P86" t="s">
        <v>47</v>
      </c>
      <c r="Q86" t="s">
        <v>48</v>
      </c>
      <c r="R86" t="s">
        <v>151</v>
      </c>
      <c r="T86">
        <v>2023</v>
      </c>
      <c r="X86" t="str">
        <f t="shared" si="3"/>
        <v>no</v>
      </c>
      <c r="Z86" t="str">
        <f t="shared" si="4"/>
        <v>no</v>
      </c>
      <c r="AB86" t="str">
        <f t="shared" si="5"/>
        <v>no</v>
      </c>
      <c r="AC86" t="b">
        <v>0</v>
      </c>
      <c r="AE86" t="b">
        <v>0</v>
      </c>
      <c r="AJ86" t="s">
        <v>594</v>
      </c>
      <c r="AL86" t="s">
        <v>595</v>
      </c>
      <c r="AM86" t="s">
        <v>596</v>
      </c>
      <c r="AN86" t="s">
        <v>597</v>
      </c>
      <c r="AO86" t="b">
        <v>1</v>
      </c>
      <c r="AQ86" t="s">
        <v>85</v>
      </c>
      <c r="AR86" t="s">
        <v>56</v>
      </c>
    </row>
    <row r="87" spans="1:44" x14ac:dyDescent="0.3">
      <c r="A87" t="b">
        <v>1</v>
      </c>
      <c r="B87" t="b">
        <v>1</v>
      </c>
      <c r="C87">
        <v>205</v>
      </c>
      <c r="D87" t="s">
        <v>57</v>
      </c>
      <c r="E87" t="b">
        <v>0</v>
      </c>
      <c r="F87">
        <v>18</v>
      </c>
      <c r="G87" t="s">
        <v>43</v>
      </c>
      <c r="H87" t="s">
        <v>59</v>
      </c>
      <c r="J87" t="b">
        <v>0</v>
      </c>
      <c r="L87" t="s">
        <v>148</v>
      </c>
      <c r="M87" t="b">
        <v>1</v>
      </c>
      <c r="N87" t="s">
        <v>158</v>
      </c>
      <c r="O87" t="b">
        <v>1</v>
      </c>
      <c r="P87" t="s">
        <v>47</v>
      </c>
      <c r="Q87" t="s">
        <v>48</v>
      </c>
      <c r="R87" t="s">
        <v>63</v>
      </c>
      <c r="S87" t="s">
        <v>598</v>
      </c>
      <c r="T87">
        <v>2023</v>
      </c>
      <c r="U87" t="s">
        <v>64</v>
      </c>
      <c r="X87" t="str">
        <f t="shared" si="3"/>
        <v>no</v>
      </c>
      <c r="Z87" t="str">
        <f t="shared" si="4"/>
        <v>no</v>
      </c>
      <c r="AB87" t="str">
        <f t="shared" si="5"/>
        <v>no</v>
      </c>
      <c r="AC87" t="b">
        <v>1</v>
      </c>
      <c r="AD87">
        <v>1</v>
      </c>
      <c r="AE87" t="b">
        <v>0</v>
      </c>
      <c r="AG87" t="s">
        <v>555</v>
      </c>
      <c r="AL87" t="s">
        <v>599</v>
      </c>
      <c r="AM87" t="s">
        <v>600</v>
      </c>
      <c r="AN87" t="s">
        <v>601</v>
      </c>
      <c r="AO87" t="b">
        <v>0</v>
      </c>
      <c r="AQ87" t="s">
        <v>85</v>
      </c>
      <c r="AR87" t="s">
        <v>56</v>
      </c>
    </row>
    <row r="88" spans="1:44" x14ac:dyDescent="0.3">
      <c r="A88" t="b">
        <v>0</v>
      </c>
      <c r="B88" t="b">
        <v>0</v>
      </c>
      <c r="C88">
        <v>208</v>
      </c>
      <c r="D88" t="s">
        <v>57</v>
      </c>
      <c r="E88" t="b">
        <v>0</v>
      </c>
      <c r="F88">
        <v>22</v>
      </c>
      <c r="G88" t="s">
        <v>508</v>
      </c>
      <c r="H88" t="s">
        <v>59</v>
      </c>
      <c r="J88" t="b">
        <v>0</v>
      </c>
      <c r="L88" t="s">
        <v>191</v>
      </c>
      <c r="M88" t="b">
        <v>1</v>
      </c>
      <c r="N88" t="s">
        <v>46</v>
      </c>
      <c r="O88" t="b">
        <v>1</v>
      </c>
      <c r="P88" t="s">
        <v>47</v>
      </c>
      <c r="Q88" t="s">
        <v>48</v>
      </c>
      <c r="R88" t="s">
        <v>389</v>
      </c>
      <c r="S88" t="s">
        <v>602</v>
      </c>
      <c r="T88">
        <v>2020</v>
      </c>
      <c r="W88" t="s">
        <v>603</v>
      </c>
      <c r="X88" t="str">
        <f t="shared" si="3"/>
        <v>yes</v>
      </c>
      <c r="Y88" t="s">
        <v>604</v>
      </c>
      <c r="Z88" t="str">
        <f t="shared" si="4"/>
        <v>yes</v>
      </c>
      <c r="AB88" t="str">
        <f t="shared" si="5"/>
        <v>no</v>
      </c>
      <c r="AC88" t="b">
        <v>0</v>
      </c>
      <c r="AE88" t="b">
        <v>0</v>
      </c>
      <c r="AG88" t="s">
        <v>605</v>
      </c>
      <c r="AH88" t="s">
        <v>179</v>
      </c>
      <c r="AL88" t="s">
        <v>606</v>
      </c>
      <c r="AM88" t="s">
        <v>607</v>
      </c>
      <c r="AN88" t="s">
        <v>608</v>
      </c>
      <c r="AO88" t="b">
        <v>1</v>
      </c>
      <c r="AQ88" t="s">
        <v>85</v>
      </c>
    </row>
    <row r="89" spans="1:44" x14ac:dyDescent="0.3">
      <c r="A89" t="b">
        <v>0</v>
      </c>
      <c r="B89" t="b">
        <v>0</v>
      </c>
      <c r="C89">
        <v>211</v>
      </c>
      <c r="D89" t="s">
        <v>57</v>
      </c>
      <c r="E89" t="b">
        <v>0</v>
      </c>
      <c r="F89">
        <v>21</v>
      </c>
      <c r="G89" t="s">
        <v>58</v>
      </c>
      <c r="H89" t="s">
        <v>59</v>
      </c>
      <c r="J89" t="b">
        <v>0</v>
      </c>
      <c r="L89" t="s">
        <v>61</v>
      </c>
      <c r="M89" t="b">
        <v>1</v>
      </c>
      <c r="N89" t="s">
        <v>125</v>
      </c>
      <c r="O89" t="b">
        <v>1</v>
      </c>
      <c r="P89" t="s">
        <v>47</v>
      </c>
      <c r="Q89" t="s">
        <v>48</v>
      </c>
      <c r="R89" t="s">
        <v>63</v>
      </c>
      <c r="S89" t="s">
        <v>609</v>
      </c>
      <c r="T89">
        <v>2021</v>
      </c>
      <c r="W89" t="s">
        <v>610</v>
      </c>
      <c r="X89" t="str">
        <f t="shared" si="3"/>
        <v>yes</v>
      </c>
      <c r="Y89" t="s">
        <v>611</v>
      </c>
      <c r="Z89" t="str">
        <f t="shared" si="4"/>
        <v>yes</v>
      </c>
      <c r="AB89" t="str">
        <f t="shared" si="5"/>
        <v>no</v>
      </c>
      <c r="AC89" t="b">
        <v>1</v>
      </c>
      <c r="AD89">
        <v>2</v>
      </c>
      <c r="AE89" t="b">
        <v>0</v>
      </c>
      <c r="AG89" t="s">
        <v>612</v>
      </c>
      <c r="AL89" t="s">
        <v>613</v>
      </c>
      <c r="AM89" t="s">
        <v>614</v>
      </c>
      <c r="AN89" t="s">
        <v>615</v>
      </c>
      <c r="AO89" t="b">
        <v>1</v>
      </c>
      <c r="AQ89" t="s">
        <v>217</v>
      </c>
      <c r="AR89" t="s">
        <v>56</v>
      </c>
    </row>
    <row r="90" spans="1:44" x14ac:dyDescent="0.3">
      <c r="A90" t="b">
        <v>1</v>
      </c>
      <c r="B90" t="b">
        <v>1</v>
      </c>
      <c r="C90">
        <v>212</v>
      </c>
      <c r="D90" t="s">
        <v>57</v>
      </c>
      <c r="E90" t="b">
        <v>0</v>
      </c>
      <c r="F90">
        <v>20</v>
      </c>
      <c r="G90" t="s">
        <v>616</v>
      </c>
      <c r="H90" t="s">
        <v>617</v>
      </c>
      <c r="J90" t="b">
        <v>0</v>
      </c>
      <c r="L90" t="s">
        <v>531</v>
      </c>
      <c r="M90" t="b">
        <v>1</v>
      </c>
      <c r="N90" t="s">
        <v>46</v>
      </c>
      <c r="O90" t="b">
        <v>1</v>
      </c>
      <c r="P90" t="s">
        <v>149</v>
      </c>
      <c r="Q90" t="s">
        <v>150</v>
      </c>
      <c r="R90" t="s">
        <v>49</v>
      </c>
      <c r="T90">
        <v>2021</v>
      </c>
      <c r="U90" t="s">
        <v>335</v>
      </c>
      <c r="V90" t="s">
        <v>618</v>
      </c>
      <c r="X90" t="str">
        <f t="shared" si="3"/>
        <v>no</v>
      </c>
      <c r="Y90" t="s">
        <v>619</v>
      </c>
      <c r="Z90" t="str">
        <f t="shared" si="4"/>
        <v>yes</v>
      </c>
      <c r="AB90" t="str">
        <f t="shared" si="5"/>
        <v>no</v>
      </c>
      <c r="AC90" t="b">
        <v>1</v>
      </c>
      <c r="AD90" t="s">
        <v>72</v>
      </c>
      <c r="AE90" t="b">
        <v>1</v>
      </c>
      <c r="AF90" t="s">
        <v>620</v>
      </c>
      <c r="AG90" t="s">
        <v>543</v>
      </c>
      <c r="AH90" t="s">
        <v>162</v>
      </c>
      <c r="AL90" t="s">
        <v>621</v>
      </c>
      <c r="AM90" t="s">
        <v>622</v>
      </c>
      <c r="AN90" t="s">
        <v>623</v>
      </c>
      <c r="AO90" t="b">
        <v>1</v>
      </c>
      <c r="AR90" t="s">
        <v>56</v>
      </c>
    </row>
    <row r="91" spans="1:44" x14ac:dyDescent="0.3">
      <c r="A91" t="b">
        <v>0</v>
      </c>
      <c r="B91" t="b">
        <v>0</v>
      </c>
      <c r="C91">
        <v>215</v>
      </c>
      <c r="D91" t="s">
        <v>57</v>
      </c>
      <c r="E91" t="b">
        <v>0</v>
      </c>
      <c r="F91">
        <v>20</v>
      </c>
      <c r="G91" t="s">
        <v>98</v>
      </c>
      <c r="H91" t="s">
        <v>59</v>
      </c>
      <c r="J91" t="b">
        <v>0</v>
      </c>
      <c r="L91" t="s">
        <v>45</v>
      </c>
      <c r="M91" t="b">
        <v>1</v>
      </c>
      <c r="N91" t="s">
        <v>125</v>
      </c>
      <c r="O91" t="b">
        <v>1</v>
      </c>
      <c r="P91" t="s">
        <v>47</v>
      </c>
      <c r="Q91" t="s">
        <v>48</v>
      </c>
      <c r="R91" t="s">
        <v>63</v>
      </c>
      <c r="T91">
        <v>2021</v>
      </c>
      <c r="W91" t="s">
        <v>624</v>
      </c>
      <c r="X91" t="str">
        <f t="shared" si="3"/>
        <v>yes</v>
      </c>
      <c r="Z91" t="str">
        <f t="shared" si="4"/>
        <v>no</v>
      </c>
      <c r="AB91" t="str">
        <f t="shared" si="5"/>
        <v>no</v>
      </c>
      <c r="AC91" t="b">
        <v>1</v>
      </c>
      <c r="AD91">
        <v>2</v>
      </c>
      <c r="AE91" t="b">
        <v>0</v>
      </c>
      <c r="AG91" t="s">
        <v>240</v>
      </c>
      <c r="AL91" t="s">
        <v>625</v>
      </c>
      <c r="AM91" t="s">
        <v>626</v>
      </c>
      <c r="AN91" t="s">
        <v>627</v>
      </c>
      <c r="AO91" t="b">
        <v>1</v>
      </c>
      <c r="AQ91" t="s">
        <v>71</v>
      </c>
      <c r="AR91" t="s">
        <v>56</v>
      </c>
    </row>
    <row r="92" spans="1:44" ht="78" x14ac:dyDescent="0.3">
      <c r="A92" t="b">
        <v>1</v>
      </c>
      <c r="B92" t="b">
        <v>0</v>
      </c>
      <c r="C92">
        <v>219</v>
      </c>
      <c r="D92" t="s">
        <v>57</v>
      </c>
      <c r="E92" t="b">
        <v>0</v>
      </c>
      <c r="F92">
        <v>23</v>
      </c>
      <c r="G92" t="s">
        <v>508</v>
      </c>
      <c r="H92" t="s">
        <v>59</v>
      </c>
      <c r="J92" t="b">
        <v>0</v>
      </c>
      <c r="L92" t="s">
        <v>61</v>
      </c>
      <c r="M92" t="b">
        <v>1</v>
      </c>
      <c r="N92" t="s">
        <v>62</v>
      </c>
      <c r="O92" t="b">
        <v>1</v>
      </c>
      <c r="P92" t="s">
        <v>47</v>
      </c>
      <c r="Q92" t="s">
        <v>48</v>
      </c>
      <c r="R92" t="s">
        <v>63</v>
      </c>
      <c r="T92">
        <v>2020</v>
      </c>
      <c r="U92" t="s">
        <v>64</v>
      </c>
      <c r="W92" t="s">
        <v>628</v>
      </c>
      <c r="X92" t="str">
        <f t="shared" si="3"/>
        <v>yes</v>
      </c>
      <c r="Y92" t="s">
        <v>629</v>
      </c>
      <c r="Z92" t="str">
        <f t="shared" si="4"/>
        <v>yes</v>
      </c>
      <c r="AB92" t="str">
        <f t="shared" si="5"/>
        <v>no</v>
      </c>
      <c r="AC92" t="b">
        <v>1</v>
      </c>
      <c r="AD92">
        <v>1</v>
      </c>
      <c r="AE92" t="b">
        <v>1</v>
      </c>
      <c r="AF92" t="s">
        <v>630</v>
      </c>
      <c r="AG92" t="s">
        <v>631</v>
      </c>
      <c r="AH92" t="s">
        <v>632</v>
      </c>
      <c r="AI92" s="1" t="s">
        <v>633</v>
      </c>
      <c r="AJ92" t="s">
        <v>634</v>
      </c>
      <c r="AL92" t="s">
        <v>635</v>
      </c>
      <c r="AM92" t="s">
        <v>636</v>
      </c>
      <c r="AN92" t="s">
        <v>637</v>
      </c>
      <c r="AO92" t="b">
        <v>1</v>
      </c>
      <c r="AQ92" t="s">
        <v>71</v>
      </c>
      <c r="AR92" t="s">
        <v>56</v>
      </c>
    </row>
    <row r="93" spans="1:44" x14ac:dyDescent="0.3">
      <c r="A93" t="b">
        <v>1</v>
      </c>
      <c r="B93" t="b">
        <v>0</v>
      </c>
      <c r="C93">
        <v>220</v>
      </c>
      <c r="D93" t="s">
        <v>57</v>
      </c>
      <c r="E93" t="b">
        <v>0</v>
      </c>
      <c r="F93">
        <v>26</v>
      </c>
      <c r="G93" t="s">
        <v>43</v>
      </c>
      <c r="H93" t="s">
        <v>59</v>
      </c>
      <c r="J93" t="b">
        <v>0</v>
      </c>
      <c r="L93" t="s">
        <v>45</v>
      </c>
      <c r="M93" t="b">
        <v>1</v>
      </c>
      <c r="N93" t="s">
        <v>62</v>
      </c>
      <c r="O93" t="b">
        <v>1</v>
      </c>
      <c r="P93" t="s">
        <v>47</v>
      </c>
      <c r="Q93" t="s">
        <v>48</v>
      </c>
      <c r="R93" t="s">
        <v>63</v>
      </c>
      <c r="T93">
        <v>2020</v>
      </c>
      <c r="X93" t="str">
        <f t="shared" si="3"/>
        <v>no</v>
      </c>
      <c r="Z93" t="str">
        <f t="shared" si="4"/>
        <v>no</v>
      </c>
      <c r="AB93" t="str">
        <f t="shared" si="5"/>
        <v>no</v>
      </c>
      <c r="AC93" t="b">
        <v>1</v>
      </c>
      <c r="AE93" t="b">
        <v>1</v>
      </c>
      <c r="AG93" t="s">
        <v>111</v>
      </c>
      <c r="AH93" t="s">
        <v>52</v>
      </c>
      <c r="AL93" t="s">
        <v>638</v>
      </c>
      <c r="AM93" t="s">
        <v>639</v>
      </c>
      <c r="AN93" t="s">
        <v>640</v>
      </c>
      <c r="AO93" t="b">
        <v>0</v>
      </c>
      <c r="AQ93" t="s">
        <v>71</v>
      </c>
    </row>
    <row r="94" spans="1:44" x14ac:dyDescent="0.3">
      <c r="A94" t="b">
        <v>0</v>
      </c>
      <c r="B94" t="b">
        <v>0</v>
      </c>
      <c r="C94">
        <v>221</v>
      </c>
      <c r="D94" t="s">
        <v>57</v>
      </c>
      <c r="E94" t="b">
        <v>0</v>
      </c>
      <c r="F94">
        <v>21</v>
      </c>
      <c r="G94" t="s">
        <v>298</v>
      </c>
      <c r="H94" t="s">
        <v>59</v>
      </c>
      <c r="J94" t="b">
        <v>0</v>
      </c>
      <c r="L94" t="s">
        <v>148</v>
      </c>
      <c r="M94" t="b">
        <v>1</v>
      </c>
      <c r="N94" t="s">
        <v>46</v>
      </c>
      <c r="O94" t="b">
        <v>1</v>
      </c>
      <c r="P94" t="s">
        <v>47</v>
      </c>
      <c r="Q94" t="s">
        <v>48</v>
      </c>
      <c r="R94" t="s">
        <v>63</v>
      </c>
      <c r="T94">
        <v>2020</v>
      </c>
      <c r="X94" t="str">
        <f t="shared" si="3"/>
        <v>no</v>
      </c>
      <c r="Z94" t="str">
        <f t="shared" si="4"/>
        <v>no</v>
      </c>
      <c r="AB94" t="str">
        <f t="shared" si="5"/>
        <v>no</v>
      </c>
      <c r="AC94" t="b">
        <v>1</v>
      </c>
      <c r="AD94">
        <v>3</v>
      </c>
      <c r="AE94" t="b">
        <v>0</v>
      </c>
      <c r="AG94" t="s">
        <v>154</v>
      </c>
      <c r="AH94" t="s">
        <v>179</v>
      </c>
      <c r="AL94" t="s">
        <v>641</v>
      </c>
      <c r="AM94" t="s">
        <v>642</v>
      </c>
      <c r="AN94" t="s">
        <v>643</v>
      </c>
      <c r="AO94" t="b">
        <v>0</v>
      </c>
      <c r="AQ94" t="s">
        <v>85</v>
      </c>
      <c r="AR94" t="s">
        <v>56</v>
      </c>
    </row>
    <row r="95" spans="1:44" x14ac:dyDescent="0.3">
      <c r="A95" t="b">
        <v>0</v>
      </c>
      <c r="B95" t="b">
        <v>0</v>
      </c>
      <c r="C95">
        <v>222</v>
      </c>
      <c r="D95" t="s">
        <v>57</v>
      </c>
      <c r="E95" t="b">
        <v>0</v>
      </c>
      <c r="F95">
        <v>25</v>
      </c>
      <c r="G95" t="s">
        <v>58</v>
      </c>
      <c r="H95" t="s">
        <v>59</v>
      </c>
      <c r="J95" t="b">
        <v>0</v>
      </c>
      <c r="L95" t="s">
        <v>45</v>
      </c>
      <c r="M95" t="b">
        <v>1</v>
      </c>
      <c r="N95" t="s">
        <v>62</v>
      </c>
      <c r="O95" t="b">
        <v>1</v>
      </c>
      <c r="P95" t="s">
        <v>47</v>
      </c>
      <c r="Q95" t="s">
        <v>48</v>
      </c>
      <c r="R95" t="s">
        <v>63</v>
      </c>
      <c r="T95">
        <v>2020</v>
      </c>
      <c r="U95" t="s">
        <v>347</v>
      </c>
      <c r="X95" t="str">
        <f t="shared" si="3"/>
        <v>no</v>
      </c>
      <c r="Z95" t="str">
        <f t="shared" si="4"/>
        <v>no</v>
      </c>
      <c r="AA95" t="s">
        <v>644</v>
      </c>
      <c r="AB95" t="str">
        <f t="shared" si="5"/>
        <v>yes</v>
      </c>
      <c r="AC95" t="b">
        <v>1</v>
      </c>
      <c r="AD95">
        <v>2</v>
      </c>
      <c r="AE95" t="b">
        <v>1</v>
      </c>
      <c r="AF95" t="s">
        <v>645</v>
      </c>
      <c r="AG95" t="s">
        <v>590</v>
      </c>
      <c r="AL95" t="s">
        <v>646</v>
      </c>
      <c r="AM95" t="s">
        <v>647</v>
      </c>
      <c r="AN95" t="s">
        <v>648</v>
      </c>
      <c r="AO95" t="b">
        <v>1</v>
      </c>
      <c r="AQ95" t="s">
        <v>71</v>
      </c>
      <c r="AR95" t="s">
        <v>286</v>
      </c>
    </row>
    <row r="96" spans="1:44" ht="409.6" x14ac:dyDescent="0.3">
      <c r="A96" t="b">
        <v>0</v>
      </c>
      <c r="B96" t="b">
        <v>0</v>
      </c>
      <c r="C96">
        <v>223</v>
      </c>
      <c r="D96" t="s">
        <v>57</v>
      </c>
      <c r="E96" t="b">
        <v>0</v>
      </c>
      <c r="F96">
        <v>22</v>
      </c>
      <c r="G96" t="s">
        <v>649</v>
      </c>
      <c r="H96" t="s">
        <v>353</v>
      </c>
      <c r="J96" t="b">
        <v>0</v>
      </c>
      <c r="L96" t="s">
        <v>61</v>
      </c>
      <c r="M96" t="b">
        <v>1</v>
      </c>
      <c r="N96" t="s">
        <v>125</v>
      </c>
      <c r="O96" t="b">
        <v>1</v>
      </c>
      <c r="P96" t="s">
        <v>47</v>
      </c>
      <c r="Q96" t="s">
        <v>48</v>
      </c>
      <c r="R96" t="s">
        <v>389</v>
      </c>
      <c r="S96" t="s">
        <v>650</v>
      </c>
      <c r="T96">
        <v>2021</v>
      </c>
      <c r="U96" t="s">
        <v>64</v>
      </c>
      <c r="X96" t="str">
        <f t="shared" si="3"/>
        <v>no</v>
      </c>
      <c r="Z96" t="str">
        <f t="shared" si="4"/>
        <v>no</v>
      </c>
      <c r="AB96" t="str">
        <f t="shared" si="5"/>
        <v>no</v>
      </c>
      <c r="AC96" t="b">
        <v>0</v>
      </c>
      <c r="AE96" t="b">
        <v>0</v>
      </c>
      <c r="AG96" t="s">
        <v>268</v>
      </c>
      <c r="AH96" t="s">
        <v>179</v>
      </c>
      <c r="AI96" t="s">
        <v>651</v>
      </c>
      <c r="AJ96" t="s">
        <v>652</v>
      </c>
      <c r="AL96" s="1" t="s">
        <v>653</v>
      </c>
      <c r="AM96" t="s">
        <v>654</v>
      </c>
      <c r="AN96" t="s">
        <v>655</v>
      </c>
      <c r="AO96" t="b">
        <v>1</v>
      </c>
      <c r="AQ96" t="s">
        <v>85</v>
      </c>
      <c r="AR96" t="s">
        <v>56</v>
      </c>
    </row>
    <row r="97" spans="1:44" x14ac:dyDescent="0.3">
      <c r="A97" t="b">
        <v>1</v>
      </c>
      <c r="B97" t="b">
        <v>0</v>
      </c>
      <c r="C97">
        <v>225</v>
      </c>
      <c r="D97" t="s">
        <v>57</v>
      </c>
      <c r="E97" t="b">
        <v>0</v>
      </c>
      <c r="F97">
        <v>21</v>
      </c>
      <c r="G97" t="s">
        <v>43</v>
      </c>
      <c r="H97" t="s">
        <v>656</v>
      </c>
      <c r="J97" t="b">
        <v>0</v>
      </c>
      <c r="L97" t="s">
        <v>45</v>
      </c>
      <c r="M97" t="b">
        <v>1</v>
      </c>
      <c r="N97" t="s">
        <v>125</v>
      </c>
      <c r="O97" t="b">
        <v>1</v>
      </c>
      <c r="P97" t="s">
        <v>47</v>
      </c>
      <c r="Q97" t="s">
        <v>48</v>
      </c>
      <c r="R97" t="s">
        <v>200</v>
      </c>
      <c r="T97">
        <v>2021</v>
      </c>
      <c r="U97" t="s">
        <v>64</v>
      </c>
      <c r="W97" t="s">
        <v>657</v>
      </c>
      <c r="X97" t="str">
        <f t="shared" si="3"/>
        <v>yes</v>
      </c>
      <c r="Z97" t="str">
        <f t="shared" si="4"/>
        <v>no</v>
      </c>
      <c r="AB97" t="str">
        <f t="shared" si="5"/>
        <v>no</v>
      </c>
      <c r="AC97" t="b">
        <v>0</v>
      </c>
      <c r="AE97" t="b">
        <v>0</v>
      </c>
      <c r="AG97" t="s">
        <v>658</v>
      </c>
      <c r="AH97" t="s">
        <v>162</v>
      </c>
      <c r="AL97" t="s">
        <v>659</v>
      </c>
      <c r="AM97" t="s">
        <v>660</v>
      </c>
      <c r="AN97" t="s">
        <v>661</v>
      </c>
      <c r="AO97" t="b">
        <v>0</v>
      </c>
      <c r="AQ97" t="s">
        <v>85</v>
      </c>
      <c r="AR97" t="s">
        <v>56</v>
      </c>
    </row>
    <row r="98" spans="1:44" x14ac:dyDescent="0.3">
      <c r="A98" t="b">
        <v>0</v>
      </c>
      <c r="B98" t="b">
        <v>0</v>
      </c>
      <c r="C98">
        <v>226</v>
      </c>
      <c r="D98" t="s">
        <v>42</v>
      </c>
      <c r="E98" t="b">
        <v>0</v>
      </c>
      <c r="F98">
        <v>23</v>
      </c>
      <c r="G98" t="s">
        <v>662</v>
      </c>
      <c r="H98" t="s">
        <v>663</v>
      </c>
      <c r="J98" t="b">
        <v>0</v>
      </c>
      <c r="L98" t="s">
        <v>108</v>
      </c>
      <c r="M98" t="b">
        <v>1</v>
      </c>
      <c r="N98" t="s">
        <v>388</v>
      </c>
      <c r="O98" t="b">
        <v>1</v>
      </c>
      <c r="P98" t="s">
        <v>47</v>
      </c>
      <c r="Q98" t="s">
        <v>48</v>
      </c>
      <c r="R98" t="s">
        <v>49</v>
      </c>
      <c r="S98" t="s">
        <v>664</v>
      </c>
      <c r="T98">
        <v>2018</v>
      </c>
      <c r="U98" t="s">
        <v>64</v>
      </c>
      <c r="V98" t="s">
        <v>665</v>
      </c>
      <c r="W98" t="s">
        <v>666</v>
      </c>
      <c r="X98" t="str">
        <f t="shared" si="3"/>
        <v>yes</v>
      </c>
      <c r="Y98" t="s">
        <v>667</v>
      </c>
      <c r="Z98" t="str">
        <f t="shared" si="4"/>
        <v>yes</v>
      </c>
      <c r="AA98" t="s">
        <v>668</v>
      </c>
      <c r="AB98" t="str">
        <f t="shared" si="5"/>
        <v>yes</v>
      </c>
      <c r="AC98" t="b">
        <v>0</v>
      </c>
      <c r="AE98" t="b">
        <v>0</v>
      </c>
      <c r="AG98" t="s">
        <v>448</v>
      </c>
      <c r="AJ98" t="s">
        <v>669</v>
      </c>
      <c r="AL98" t="s">
        <v>670</v>
      </c>
      <c r="AM98" t="s">
        <v>671</v>
      </c>
      <c r="AN98" t="s">
        <v>672</v>
      </c>
      <c r="AO98" t="b">
        <v>0</v>
      </c>
      <c r="AQ98" t="s">
        <v>71</v>
      </c>
      <c r="AR98" t="s">
        <v>56</v>
      </c>
    </row>
    <row r="99" spans="1:44" x14ac:dyDescent="0.3">
      <c r="A99" t="b">
        <v>1</v>
      </c>
      <c r="B99" t="b">
        <v>0</v>
      </c>
      <c r="C99">
        <v>228</v>
      </c>
      <c r="D99" t="s">
        <v>57</v>
      </c>
      <c r="E99" t="b">
        <v>0</v>
      </c>
      <c r="F99">
        <v>24</v>
      </c>
      <c r="G99" t="s">
        <v>58</v>
      </c>
      <c r="H99" t="s">
        <v>59</v>
      </c>
      <c r="J99" t="b">
        <v>0</v>
      </c>
      <c r="L99" t="s">
        <v>148</v>
      </c>
      <c r="M99" t="b">
        <v>1</v>
      </c>
      <c r="N99" t="s">
        <v>62</v>
      </c>
      <c r="O99" t="b">
        <v>1</v>
      </c>
      <c r="P99" t="s">
        <v>47</v>
      </c>
      <c r="Q99" t="s">
        <v>48</v>
      </c>
      <c r="R99" t="s">
        <v>673</v>
      </c>
      <c r="T99">
        <v>2020</v>
      </c>
      <c r="U99" t="s">
        <v>266</v>
      </c>
      <c r="W99" t="s">
        <v>674</v>
      </c>
      <c r="X99" t="str">
        <f t="shared" si="3"/>
        <v>yes</v>
      </c>
      <c r="Y99" t="s">
        <v>675</v>
      </c>
      <c r="Z99" t="str">
        <f t="shared" si="4"/>
        <v>yes</v>
      </c>
      <c r="AB99" t="str">
        <f t="shared" si="5"/>
        <v>no</v>
      </c>
      <c r="AC99" t="b">
        <v>1</v>
      </c>
      <c r="AD99">
        <v>2</v>
      </c>
      <c r="AE99" t="b">
        <v>1</v>
      </c>
      <c r="AG99" t="s">
        <v>111</v>
      </c>
      <c r="AH99" t="s">
        <v>52</v>
      </c>
      <c r="AI99" t="s">
        <v>676</v>
      </c>
      <c r="AL99" t="s">
        <v>677</v>
      </c>
      <c r="AM99" t="s">
        <v>678</v>
      </c>
      <c r="AN99" t="s">
        <v>679</v>
      </c>
      <c r="AO99" t="b">
        <v>1</v>
      </c>
      <c r="AQ99" t="s">
        <v>71</v>
      </c>
      <c r="AR99" t="s">
        <v>56</v>
      </c>
    </row>
    <row r="100" spans="1:44" x14ac:dyDescent="0.3">
      <c r="A100" t="b">
        <v>1</v>
      </c>
      <c r="B100" t="b">
        <v>1</v>
      </c>
      <c r="C100">
        <v>231</v>
      </c>
      <c r="D100" t="s">
        <v>57</v>
      </c>
      <c r="E100" t="b">
        <v>0</v>
      </c>
      <c r="F100">
        <v>20</v>
      </c>
      <c r="G100" t="s">
        <v>680</v>
      </c>
      <c r="H100" t="s">
        <v>59</v>
      </c>
      <c r="J100" t="b">
        <v>0</v>
      </c>
      <c r="L100" t="s">
        <v>45</v>
      </c>
      <c r="M100" t="b">
        <v>1</v>
      </c>
      <c r="N100" t="s">
        <v>125</v>
      </c>
      <c r="O100" t="b">
        <v>1</v>
      </c>
      <c r="P100" t="s">
        <v>47</v>
      </c>
      <c r="Q100" t="s">
        <v>48</v>
      </c>
      <c r="R100" t="s">
        <v>63</v>
      </c>
      <c r="S100" t="s">
        <v>681</v>
      </c>
      <c r="T100">
        <v>2022</v>
      </c>
      <c r="W100" t="s">
        <v>682</v>
      </c>
      <c r="X100" t="str">
        <f t="shared" si="3"/>
        <v>yes</v>
      </c>
      <c r="Z100" t="str">
        <f t="shared" si="4"/>
        <v>no</v>
      </c>
      <c r="AB100" t="str">
        <f t="shared" si="5"/>
        <v>no</v>
      </c>
      <c r="AC100" t="b">
        <v>1</v>
      </c>
      <c r="AD100">
        <v>3</v>
      </c>
      <c r="AE100" t="b">
        <v>0</v>
      </c>
      <c r="AG100" t="s">
        <v>240</v>
      </c>
      <c r="AH100" t="s">
        <v>162</v>
      </c>
      <c r="AL100" t="s">
        <v>683</v>
      </c>
      <c r="AM100" t="s">
        <v>684</v>
      </c>
      <c r="AN100" t="s">
        <v>685</v>
      </c>
      <c r="AO100" t="b">
        <v>1</v>
      </c>
      <c r="AQ100" t="s">
        <v>71</v>
      </c>
      <c r="AR100" t="s">
        <v>56</v>
      </c>
    </row>
    <row r="101" spans="1:44" x14ac:dyDescent="0.3">
      <c r="A101" t="b">
        <v>0</v>
      </c>
      <c r="B101" t="b">
        <v>0</v>
      </c>
      <c r="C101">
        <v>235</v>
      </c>
      <c r="D101" t="s">
        <v>57</v>
      </c>
      <c r="E101" t="b">
        <v>0</v>
      </c>
      <c r="F101">
        <v>20</v>
      </c>
      <c r="G101" t="s">
        <v>98</v>
      </c>
      <c r="H101" t="s">
        <v>59</v>
      </c>
      <c r="J101" t="b">
        <v>0</v>
      </c>
      <c r="L101" t="s">
        <v>191</v>
      </c>
      <c r="M101" t="b">
        <v>1</v>
      </c>
      <c r="N101" t="s">
        <v>46</v>
      </c>
      <c r="O101" t="b">
        <v>1</v>
      </c>
      <c r="P101" t="s">
        <v>47</v>
      </c>
      <c r="Q101" t="s">
        <v>48</v>
      </c>
      <c r="R101" t="s">
        <v>63</v>
      </c>
      <c r="T101">
        <v>2020</v>
      </c>
      <c r="U101" t="s">
        <v>64</v>
      </c>
      <c r="X101" t="str">
        <f t="shared" si="3"/>
        <v>no</v>
      </c>
      <c r="Y101" t="s">
        <v>686</v>
      </c>
      <c r="Z101" t="str">
        <f t="shared" si="4"/>
        <v>yes</v>
      </c>
      <c r="AB101" t="str">
        <f t="shared" si="5"/>
        <v>no</v>
      </c>
      <c r="AC101" t="b">
        <v>1</v>
      </c>
      <c r="AD101">
        <v>3</v>
      </c>
      <c r="AE101" t="b">
        <v>0</v>
      </c>
      <c r="AG101" t="s">
        <v>687</v>
      </c>
      <c r="AH101" t="s">
        <v>688</v>
      </c>
      <c r="AI101" t="s">
        <v>689</v>
      </c>
      <c r="AL101" t="s">
        <v>690</v>
      </c>
      <c r="AM101" t="s">
        <v>691</v>
      </c>
      <c r="AN101" t="s">
        <v>692</v>
      </c>
      <c r="AO101" t="b">
        <v>1</v>
      </c>
      <c r="AQ101" t="s">
        <v>71</v>
      </c>
      <c r="AR101" t="s">
        <v>286</v>
      </c>
    </row>
    <row r="102" spans="1:44" x14ac:dyDescent="0.3">
      <c r="A102" t="b">
        <v>0</v>
      </c>
      <c r="B102" t="b">
        <v>0</v>
      </c>
      <c r="C102">
        <v>236</v>
      </c>
      <c r="D102" t="s">
        <v>42</v>
      </c>
      <c r="E102" t="b">
        <v>0</v>
      </c>
      <c r="F102">
        <v>19</v>
      </c>
      <c r="G102" t="s">
        <v>98</v>
      </c>
      <c r="H102" t="s">
        <v>59</v>
      </c>
      <c r="J102" t="b">
        <v>0</v>
      </c>
      <c r="L102" t="s">
        <v>61</v>
      </c>
      <c r="M102" t="b">
        <v>1</v>
      </c>
      <c r="N102" t="s">
        <v>77</v>
      </c>
      <c r="O102" t="b">
        <v>1</v>
      </c>
      <c r="P102" t="s">
        <v>47</v>
      </c>
      <c r="Q102" t="s">
        <v>48</v>
      </c>
      <c r="R102" t="s">
        <v>63</v>
      </c>
      <c r="T102">
        <v>2022</v>
      </c>
      <c r="X102" t="str">
        <f t="shared" si="3"/>
        <v>no</v>
      </c>
      <c r="Z102" t="str">
        <f t="shared" si="4"/>
        <v>no</v>
      </c>
      <c r="AB102" t="str">
        <f t="shared" si="5"/>
        <v>no</v>
      </c>
      <c r="AC102" t="b">
        <v>1</v>
      </c>
      <c r="AD102">
        <v>1</v>
      </c>
      <c r="AE102" t="b">
        <v>0</v>
      </c>
      <c r="AG102" t="s">
        <v>143</v>
      </c>
      <c r="AL102" t="s">
        <v>693</v>
      </c>
      <c r="AM102" t="s">
        <v>694</v>
      </c>
      <c r="AN102" t="s">
        <v>695</v>
      </c>
      <c r="AO102" t="b">
        <v>1</v>
      </c>
      <c r="AQ102" t="s">
        <v>85</v>
      </c>
    </row>
    <row r="103" spans="1:44" x14ac:dyDescent="0.3">
      <c r="A103" t="b">
        <v>0</v>
      </c>
      <c r="B103" t="b">
        <v>0</v>
      </c>
      <c r="C103">
        <v>18</v>
      </c>
      <c r="D103" t="s">
        <v>57</v>
      </c>
      <c r="E103" t="b">
        <v>0</v>
      </c>
      <c r="F103">
        <v>21</v>
      </c>
      <c r="G103" t="s">
        <v>43</v>
      </c>
      <c r="H103" t="s">
        <v>44</v>
      </c>
      <c r="J103" t="b">
        <v>0</v>
      </c>
      <c r="L103" t="s">
        <v>61</v>
      </c>
      <c r="M103" t="b">
        <v>1</v>
      </c>
      <c r="N103" t="s">
        <v>46</v>
      </c>
      <c r="O103" t="b">
        <v>1</v>
      </c>
      <c r="P103" t="s">
        <v>47</v>
      </c>
      <c r="Q103" t="s">
        <v>48</v>
      </c>
      <c r="R103" t="s">
        <v>200</v>
      </c>
      <c r="S103" t="s">
        <v>696</v>
      </c>
      <c r="T103">
        <v>2020</v>
      </c>
      <c r="W103" t="s">
        <v>697</v>
      </c>
      <c r="X103" t="str">
        <f t="shared" si="3"/>
        <v>yes</v>
      </c>
      <c r="Z103" t="str">
        <f t="shared" si="4"/>
        <v>no</v>
      </c>
      <c r="AB103" t="str">
        <f t="shared" si="5"/>
        <v>no</v>
      </c>
      <c r="AC103" t="b">
        <v>0</v>
      </c>
      <c r="AE103" t="b">
        <v>0</v>
      </c>
      <c r="AG103" t="s">
        <v>698</v>
      </c>
      <c r="AK103" t="s">
        <v>699</v>
      </c>
      <c r="AL103" t="s">
        <v>700</v>
      </c>
      <c r="AM103" t="s">
        <v>701</v>
      </c>
      <c r="AN103" t="s">
        <v>702</v>
      </c>
      <c r="AO103" t="b">
        <v>0</v>
      </c>
      <c r="AP103" t="s">
        <v>703</v>
      </c>
      <c r="AQ103" t="s">
        <v>583</v>
      </c>
      <c r="AR103" t="s">
        <v>56</v>
      </c>
    </row>
    <row r="104" spans="1:44" x14ac:dyDescent="0.3">
      <c r="A104" t="b">
        <v>0</v>
      </c>
      <c r="B104" t="b">
        <v>0</v>
      </c>
      <c r="C104">
        <v>242</v>
      </c>
      <c r="D104" t="s">
        <v>57</v>
      </c>
      <c r="E104" t="b">
        <v>0</v>
      </c>
      <c r="F104">
        <v>21</v>
      </c>
      <c r="G104" t="s">
        <v>310</v>
      </c>
      <c r="H104" t="s">
        <v>59</v>
      </c>
      <c r="J104" t="b">
        <v>0</v>
      </c>
      <c r="L104" t="s">
        <v>108</v>
      </c>
      <c r="M104" t="b">
        <v>1</v>
      </c>
      <c r="N104" t="s">
        <v>46</v>
      </c>
      <c r="O104" t="b">
        <v>1</v>
      </c>
      <c r="P104" t="s">
        <v>47</v>
      </c>
      <c r="Q104" t="s">
        <v>48</v>
      </c>
      <c r="R104" t="s">
        <v>389</v>
      </c>
      <c r="T104">
        <v>2020</v>
      </c>
      <c r="U104" t="s">
        <v>254</v>
      </c>
      <c r="X104" t="str">
        <f t="shared" si="3"/>
        <v>no</v>
      </c>
      <c r="Z104" t="str">
        <f t="shared" si="4"/>
        <v>no</v>
      </c>
      <c r="AB104" t="str">
        <f t="shared" si="5"/>
        <v>no</v>
      </c>
      <c r="AC104" t="b">
        <v>1</v>
      </c>
      <c r="AE104" t="b">
        <v>0</v>
      </c>
      <c r="AG104" t="s">
        <v>704</v>
      </c>
      <c r="AL104" t="s">
        <v>705</v>
      </c>
      <c r="AM104" t="s">
        <v>706</v>
      </c>
      <c r="AN104" t="s">
        <v>707</v>
      </c>
      <c r="AO104" t="b">
        <v>0</v>
      </c>
      <c r="AP104" t="s">
        <v>708</v>
      </c>
    </row>
    <row r="105" spans="1:44" x14ac:dyDescent="0.3">
      <c r="A105" t="b">
        <v>1</v>
      </c>
      <c r="B105" t="b">
        <v>1</v>
      </c>
      <c r="C105">
        <v>241</v>
      </c>
      <c r="D105" t="s">
        <v>57</v>
      </c>
      <c r="E105" t="b">
        <v>0</v>
      </c>
      <c r="F105">
        <v>19</v>
      </c>
      <c r="G105" t="s">
        <v>43</v>
      </c>
      <c r="H105" t="s">
        <v>59</v>
      </c>
      <c r="J105" t="b">
        <v>0</v>
      </c>
      <c r="L105" t="s">
        <v>61</v>
      </c>
      <c r="M105" t="b">
        <v>1</v>
      </c>
      <c r="N105" t="s">
        <v>77</v>
      </c>
      <c r="O105" t="b">
        <v>1</v>
      </c>
      <c r="P105" t="s">
        <v>47</v>
      </c>
      <c r="Q105" t="s">
        <v>48</v>
      </c>
      <c r="R105" t="s">
        <v>49</v>
      </c>
      <c r="S105" t="s">
        <v>709</v>
      </c>
      <c r="T105">
        <v>2022</v>
      </c>
      <c r="X105" t="str">
        <f t="shared" si="3"/>
        <v>no</v>
      </c>
      <c r="Z105" t="str">
        <f t="shared" si="4"/>
        <v>no</v>
      </c>
      <c r="AB105" t="str">
        <f t="shared" si="5"/>
        <v>no</v>
      </c>
      <c r="AC105" t="b">
        <v>1</v>
      </c>
      <c r="AD105">
        <v>1</v>
      </c>
      <c r="AE105" t="b">
        <v>0</v>
      </c>
      <c r="AG105" t="s">
        <v>363</v>
      </c>
      <c r="AH105" t="s">
        <v>179</v>
      </c>
      <c r="AL105" t="s">
        <v>710</v>
      </c>
      <c r="AM105" t="s">
        <v>711</v>
      </c>
      <c r="AN105" t="s">
        <v>712</v>
      </c>
      <c r="AO105" t="b">
        <v>0</v>
      </c>
      <c r="AP105" t="s">
        <v>713</v>
      </c>
      <c r="AR105" t="s">
        <v>56</v>
      </c>
    </row>
    <row r="106" spans="1:44" x14ac:dyDescent="0.3">
      <c r="A106" t="b">
        <v>1</v>
      </c>
      <c r="B106" t="b">
        <v>0</v>
      </c>
      <c r="C106">
        <v>243</v>
      </c>
      <c r="D106" t="s">
        <v>57</v>
      </c>
      <c r="E106" t="b">
        <v>0</v>
      </c>
      <c r="F106">
        <v>21</v>
      </c>
      <c r="G106" t="s">
        <v>395</v>
      </c>
      <c r="H106" t="s">
        <v>124</v>
      </c>
      <c r="J106" t="b">
        <v>0</v>
      </c>
      <c r="L106" t="s">
        <v>148</v>
      </c>
      <c r="M106" t="b">
        <v>1</v>
      </c>
      <c r="N106" t="s">
        <v>46</v>
      </c>
      <c r="O106" t="b">
        <v>1</v>
      </c>
      <c r="P106" t="s">
        <v>47</v>
      </c>
      <c r="Q106" t="s">
        <v>48</v>
      </c>
      <c r="R106" t="s">
        <v>151</v>
      </c>
      <c r="T106">
        <v>2020</v>
      </c>
      <c r="X106" t="str">
        <f t="shared" si="3"/>
        <v>no</v>
      </c>
      <c r="Z106" t="str">
        <f t="shared" si="4"/>
        <v>no</v>
      </c>
      <c r="AB106" t="str">
        <f t="shared" si="5"/>
        <v>no</v>
      </c>
      <c r="AC106" t="b">
        <v>0</v>
      </c>
      <c r="AE106" t="b">
        <v>0</v>
      </c>
      <c r="AG106" t="s">
        <v>143</v>
      </c>
      <c r="AL106" t="s">
        <v>714</v>
      </c>
      <c r="AM106" t="s">
        <v>715</v>
      </c>
      <c r="AN106" t="s">
        <v>716</v>
      </c>
      <c r="AO106" t="b">
        <v>1</v>
      </c>
      <c r="AP106" t="s">
        <v>717</v>
      </c>
      <c r="AQ106" t="s">
        <v>523</v>
      </c>
      <c r="AR106" t="s">
        <v>115</v>
      </c>
    </row>
    <row r="107" spans="1:44" x14ac:dyDescent="0.3">
      <c r="A107" t="b">
        <v>1</v>
      </c>
      <c r="B107" t="b">
        <v>1</v>
      </c>
      <c r="C107">
        <v>245</v>
      </c>
      <c r="D107" t="s">
        <v>57</v>
      </c>
      <c r="E107" t="b">
        <v>0</v>
      </c>
      <c r="F107">
        <v>22</v>
      </c>
      <c r="G107" t="s">
        <v>43</v>
      </c>
      <c r="H107" t="s">
        <v>59</v>
      </c>
      <c r="J107" t="b">
        <v>1</v>
      </c>
      <c r="K107" t="s">
        <v>325</v>
      </c>
      <c r="L107" t="s">
        <v>531</v>
      </c>
      <c r="M107" t="b">
        <v>1</v>
      </c>
      <c r="N107" t="s">
        <v>62</v>
      </c>
      <c r="O107" t="b">
        <v>1</v>
      </c>
      <c r="P107" t="s">
        <v>47</v>
      </c>
      <c r="Q107" t="s">
        <v>48</v>
      </c>
      <c r="R107" t="s">
        <v>63</v>
      </c>
      <c r="T107">
        <v>2021</v>
      </c>
      <c r="U107" t="s">
        <v>548</v>
      </c>
      <c r="X107" t="str">
        <f t="shared" si="3"/>
        <v>no</v>
      </c>
      <c r="Z107" t="str">
        <f t="shared" si="4"/>
        <v>no</v>
      </c>
      <c r="AB107" t="str">
        <f t="shared" si="5"/>
        <v>no</v>
      </c>
      <c r="AC107" t="b">
        <v>1</v>
      </c>
      <c r="AD107">
        <v>2</v>
      </c>
      <c r="AE107" t="b">
        <v>0</v>
      </c>
      <c r="AG107" t="s">
        <v>502</v>
      </c>
      <c r="AL107" t="s">
        <v>718</v>
      </c>
      <c r="AM107" t="s">
        <v>719</v>
      </c>
      <c r="AN107" t="s">
        <v>514</v>
      </c>
      <c r="AO107" t="b">
        <v>1</v>
      </c>
      <c r="AP107" t="s">
        <v>720</v>
      </c>
      <c r="AQ107" t="s">
        <v>523</v>
      </c>
      <c r="AR107" t="s">
        <v>286</v>
      </c>
    </row>
    <row r="108" spans="1:44" x14ac:dyDescent="0.3">
      <c r="A108" t="b">
        <v>1</v>
      </c>
      <c r="B108" t="b">
        <v>1</v>
      </c>
      <c r="C108">
        <v>246</v>
      </c>
      <c r="D108" t="s">
        <v>57</v>
      </c>
      <c r="E108" t="b">
        <v>0</v>
      </c>
      <c r="F108">
        <v>23</v>
      </c>
      <c r="G108" t="s">
        <v>43</v>
      </c>
      <c r="H108" t="s">
        <v>59</v>
      </c>
      <c r="J108" t="b">
        <v>0</v>
      </c>
      <c r="L108" t="s">
        <v>148</v>
      </c>
      <c r="M108" t="b">
        <v>1</v>
      </c>
      <c r="N108" t="s">
        <v>62</v>
      </c>
      <c r="O108" t="b">
        <v>1</v>
      </c>
      <c r="P108" t="s">
        <v>47</v>
      </c>
      <c r="Q108" t="s">
        <v>48</v>
      </c>
      <c r="R108" t="s">
        <v>63</v>
      </c>
      <c r="T108">
        <v>2021</v>
      </c>
      <c r="U108" t="s">
        <v>64</v>
      </c>
      <c r="X108" t="str">
        <f t="shared" si="3"/>
        <v>no</v>
      </c>
      <c r="Z108" t="str">
        <f t="shared" si="4"/>
        <v>no</v>
      </c>
      <c r="AB108" t="str">
        <f t="shared" si="5"/>
        <v>no</v>
      </c>
      <c r="AC108" t="b">
        <v>0</v>
      </c>
      <c r="AE108" t="b">
        <v>1</v>
      </c>
      <c r="AG108" t="s">
        <v>721</v>
      </c>
      <c r="AL108" t="s">
        <v>722</v>
      </c>
      <c r="AM108" t="s">
        <v>723</v>
      </c>
      <c r="AN108" t="s">
        <v>724</v>
      </c>
      <c r="AO108" t="b">
        <v>1</v>
      </c>
      <c r="AP108" t="s">
        <v>725</v>
      </c>
      <c r="AQ108" t="s">
        <v>583</v>
      </c>
      <c r="AR108" t="s">
        <v>56</v>
      </c>
    </row>
    <row r="109" spans="1:44" ht="374.4" x14ac:dyDescent="0.3">
      <c r="A109" t="b">
        <v>1</v>
      </c>
      <c r="B109" t="b">
        <v>1</v>
      </c>
      <c r="C109">
        <v>244</v>
      </c>
      <c r="D109" t="s">
        <v>57</v>
      </c>
      <c r="E109" t="b">
        <v>0</v>
      </c>
      <c r="F109">
        <v>23</v>
      </c>
      <c r="G109" t="s">
        <v>43</v>
      </c>
      <c r="H109" t="s">
        <v>59</v>
      </c>
      <c r="J109" t="b">
        <v>1</v>
      </c>
      <c r="K109" t="s">
        <v>726</v>
      </c>
      <c r="L109" t="s">
        <v>45</v>
      </c>
      <c r="M109" t="b">
        <v>1</v>
      </c>
      <c r="N109" t="s">
        <v>62</v>
      </c>
      <c r="O109" t="b">
        <v>1</v>
      </c>
      <c r="P109" t="s">
        <v>47</v>
      </c>
      <c r="Q109" t="s">
        <v>48</v>
      </c>
      <c r="R109" t="s">
        <v>63</v>
      </c>
      <c r="T109">
        <v>2020</v>
      </c>
      <c r="U109" t="s">
        <v>266</v>
      </c>
      <c r="W109" t="s">
        <v>727</v>
      </c>
      <c r="X109" t="str">
        <f t="shared" si="3"/>
        <v>yes</v>
      </c>
      <c r="Z109" t="str">
        <f t="shared" si="4"/>
        <v>no</v>
      </c>
      <c r="AB109" t="str">
        <f t="shared" si="5"/>
        <v>no</v>
      </c>
      <c r="AC109" t="b">
        <v>1</v>
      </c>
      <c r="AD109">
        <v>3</v>
      </c>
      <c r="AE109" t="b">
        <v>0</v>
      </c>
      <c r="AG109" t="s">
        <v>510</v>
      </c>
      <c r="AH109" t="s">
        <v>728</v>
      </c>
      <c r="AI109" s="1" t="s">
        <v>729</v>
      </c>
      <c r="AJ109" s="1" t="s">
        <v>730</v>
      </c>
      <c r="AK109" t="s">
        <v>731</v>
      </c>
      <c r="AL109" t="s">
        <v>732</v>
      </c>
      <c r="AM109" t="s">
        <v>733</v>
      </c>
      <c r="AN109" t="s">
        <v>734</v>
      </c>
      <c r="AO109" t="b">
        <v>1</v>
      </c>
      <c r="AP109" t="s">
        <v>735</v>
      </c>
      <c r="AQ109" t="s">
        <v>523</v>
      </c>
      <c r="AR109" t="s">
        <v>56</v>
      </c>
    </row>
    <row r="110" spans="1:44" x14ac:dyDescent="0.3">
      <c r="A110" t="b">
        <v>0</v>
      </c>
      <c r="B110" t="b">
        <v>0</v>
      </c>
      <c r="C110">
        <v>250</v>
      </c>
      <c r="D110" t="s">
        <v>42</v>
      </c>
      <c r="E110" t="b">
        <v>0</v>
      </c>
      <c r="F110">
        <v>20</v>
      </c>
      <c r="G110" t="s">
        <v>43</v>
      </c>
      <c r="H110" t="s">
        <v>59</v>
      </c>
      <c r="J110" t="b">
        <v>0</v>
      </c>
      <c r="L110" t="s">
        <v>61</v>
      </c>
      <c r="M110" t="b">
        <v>1</v>
      </c>
      <c r="N110" t="s">
        <v>125</v>
      </c>
      <c r="O110" t="b">
        <v>1</v>
      </c>
      <c r="P110" t="s">
        <v>47</v>
      </c>
      <c r="Q110" t="s">
        <v>48</v>
      </c>
      <c r="R110" t="s">
        <v>49</v>
      </c>
      <c r="T110">
        <v>2021</v>
      </c>
      <c r="X110" t="str">
        <f t="shared" si="3"/>
        <v>no</v>
      </c>
      <c r="Z110" t="str">
        <f t="shared" si="4"/>
        <v>no</v>
      </c>
      <c r="AB110" t="str">
        <f t="shared" si="5"/>
        <v>no</v>
      </c>
      <c r="AC110" t="b">
        <v>1</v>
      </c>
      <c r="AD110">
        <v>3</v>
      </c>
      <c r="AE110" t="b">
        <v>1</v>
      </c>
      <c r="AF110" t="s">
        <v>736</v>
      </c>
      <c r="AG110" t="s">
        <v>525</v>
      </c>
      <c r="AK110" t="s">
        <v>737</v>
      </c>
      <c r="AL110" t="s">
        <v>738</v>
      </c>
      <c r="AM110" t="s">
        <v>739</v>
      </c>
      <c r="AN110" t="s">
        <v>157</v>
      </c>
      <c r="AO110" t="b">
        <v>0</v>
      </c>
      <c r="AP110" t="s">
        <v>740</v>
      </c>
      <c r="AQ110" t="s">
        <v>523</v>
      </c>
      <c r="AR110" t="s">
        <v>115</v>
      </c>
    </row>
    <row r="111" spans="1:44" x14ac:dyDescent="0.3">
      <c r="A111" t="b">
        <v>1</v>
      </c>
      <c r="B111" t="b">
        <v>1</v>
      </c>
      <c r="C111">
        <v>251</v>
      </c>
      <c r="D111" t="s">
        <v>57</v>
      </c>
      <c r="E111" t="b">
        <v>0</v>
      </c>
      <c r="F111">
        <v>21</v>
      </c>
      <c r="G111" t="s">
        <v>508</v>
      </c>
      <c r="H111" t="s">
        <v>59</v>
      </c>
      <c r="J111" t="b">
        <v>0</v>
      </c>
      <c r="L111" t="s">
        <v>61</v>
      </c>
      <c r="M111" t="b">
        <v>1</v>
      </c>
      <c r="N111" t="s">
        <v>46</v>
      </c>
      <c r="O111" t="b">
        <v>1</v>
      </c>
      <c r="P111" t="s">
        <v>47</v>
      </c>
      <c r="Q111" t="s">
        <v>48</v>
      </c>
      <c r="R111" t="s">
        <v>200</v>
      </c>
      <c r="S111" t="s">
        <v>741</v>
      </c>
      <c r="T111">
        <v>2020</v>
      </c>
      <c r="V111" t="s">
        <v>160</v>
      </c>
      <c r="W111" t="s">
        <v>742</v>
      </c>
      <c r="X111" t="str">
        <f t="shared" si="3"/>
        <v>yes</v>
      </c>
      <c r="Y111" t="s">
        <v>743</v>
      </c>
      <c r="Z111" t="str">
        <f t="shared" si="4"/>
        <v>yes</v>
      </c>
      <c r="AB111" t="str">
        <f t="shared" si="5"/>
        <v>no</v>
      </c>
      <c r="AC111" t="b">
        <v>1</v>
      </c>
      <c r="AD111">
        <v>3</v>
      </c>
      <c r="AE111" t="b">
        <v>0</v>
      </c>
      <c r="AG111" t="s">
        <v>744</v>
      </c>
      <c r="AH111" t="s">
        <v>745</v>
      </c>
      <c r="AI111" t="s">
        <v>746</v>
      </c>
      <c r="AJ111" t="s">
        <v>747</v>
      </c>
      <c r="AK111" t="s">
        <v>748</v>
      </c>
      <c r="AL111" t="s">
        <v>749</v>
      </c>
      <c r="AM111" t="s">
        <v>750</v>
      </c>
      <c r="AN111" t="s">
        <v>751</v>
      </c>
      <c r="AO111" t="b">
        <v>1</v>
      </c>
      <c r="AP111" t="s">
        <v>752</v>
      </c>
      <c r="AQ111" t="s">
        <v>523</v>
      </c>
      <c r="AR111" t="s">
        <v>56</v>
      </c>
    </row>
    <row r="112" spans="1:44" x14ac:dyDescent="0.3">
      <c r="A112" t="b">
        <v>1</v>
      </c>
      <c r="B112" t="b">
        <v>0</v>
      </c>
      <c r="C112">
        <v>247</v>
      </c>
      <c r="D112" t="s">
        <v>57</v>
      </c>
      <c r="E112" t="b">
        <v>0</v>
      </c>
      <c r="F112">
        <v>21</v>
      </c>
      <c r="G112" t="s">
        <v>508</v>
      </c>
      <c r="H112" t="s">
        <v>386</v>
      </c>
      <c r="J112" t="b">
        <v>0</v>
      </c>
      <c r="L112" t="s">
        <v>108</v>
      </c>
      <c r="M112" t="b">
        <v>1</v>
      </c>
      <c r="N112" t="s">
        <v>46</v>
      </c>
      <c r="O112" t="b">
        <v>1</v>
      </c>
      <c r="P112" t="s">
        <v>47</v>
      </c>
      <c r="Q112" t="s">
        <v>48</v>
      </c>
      <c r="R112" t="s">
        <v>200</v>
      </c>
      <c r="S112" t="s">
        <v>753</v>
      </c>
      <c r="T112">
        <v>2020</v>
      </c>
      <c r="U112" t="s">
        <v>335</v>
      </c>
      <c r="V112" t="s">
        <v>754</v>
      </c>
      <c r="W112" t="s">
        <v>755</v>
      </c>
      <c r="X112" t="str">
        <f t="shared" si="3"/>
        <v>yes</v>
      </c>
      <c r="Z112" t="str">
        <f t="shared" si="4"/>
        <v>no</v>
      </c>
      <c r="AB112" t="str">
        <f t="shared" si="5"/>
        <v>no</v>
      </c>
      <c r="AC112" t="b">
        <v>1</v>
      </c>
      <c r="AD112">
        <v>3</v>
      </c>
      <c r="AE112" t="b">
        <v>0</v>
      </c>
      <c r="AG112" t="s">
        <v>756</v>
      </c>
      <c r="AH112" t="s">
        <v>376</v>
      </c>
      <c r="AI112" t="s">
        <v>757</v>
      </c>
      <c r="AJ112" t="s">
        <v>758</v>
      </c>
      <c r="AK112" t="s">
        <v>759</v>
      </c>
      <c r="AL112" t="s">
        <v>760</v>
      </c>
      <c r="AM112" t="s">
        <v>761</v>
      </c>
      <c r="AN112" t="s">
        <v>762</v>
      </c>
      <c r="AO112" t="b">
        <v>1</v>
      </c>
      <c r="AP112" t="s">
        <v>763</v>
      </c>
      <c r="AQ112" t="s">
        <v>523</v>
      </c>
      <c r="AR112" t="s">
        <v>56</v>
      </c>
    </row>
    <row r="113" spans="1:44" x14ac:dyDescent="0.3">
      <c r="A113" t="b">
        <v>0</v>
      </c>
      <c r="B113" t="b">
        <v>0</v>
      </c>
      <c r="C113">
        <v>254</v>
      </c>
      <c r="D113" t="s">
        <v>57</v>
      </c>
      <c r="E113" t="b">
        <v>0</v>
      </c>
      <c r="F113">
        <v>21</v>
      </c>
      <c r="G113" t="s">
        <v>764</v>
      </c>
      <c r="H113" t="s">
        <v>59</v>
      </c>
      <c r="J113" t="b">
        <v>0</v>
      </c>
      <c r="L113" t="s">
        <v>148</v>
      </c>
      <c r="M113" t="b">
        <v>1</v>
      </c>
      <c r="N113" t="s">
        <v>125</v>
      </c>
      <c r="O113" t="b">
        <v>1</v>
      </c>
      <c r="P113" t="s">
        <v>47</v>
      </c>
      <c r="Q113" t="s">
        <v>48</v>
      </c>
      <c r="R113" t="s">
        <v>63</v>
      </c>
      <c r="T113">
        <v>2021</v>
      </c>
      <c r="U113" t="s">
        <v>64</v>
      </c>
      <c r="W113" t="s">
        <v>765</v>
      </c>
      <c r="X113" t="str">
        <f t="shared" si="3"/>
        <v>yes</v>
      </c>
      <c r="Y113" t="s">
        <v>766</v>
      </c>
      <c r="Z113" t="str">
        <f t="shared" si="4"/>
        <v>yes</v>
      </c>
      <c r="AA113" t="s">
        <v>767</v>
      </c>
      <c r="AB113" t="str">
        <f t="shared" si="5"/>
        <v>yes</v>
      </c>
      <c r="AC113" t="b">
        <v>1</v>
      </c>
      <c r="AD113">
        <v>1</v>
      </c>
      <c r="AE113" t="b">
        <v>0</v>
      </c>
      <c r="AG113" t="s">
        <v>768</v>
      </c>
      <c r="AH113" t="s">
        <v>228</v>
      </c>
      <c r="AK113" t="s">
        <v>769</v>
      </c>
      <c r="AL113" t="s">
        <v>770</v>
      </c>
      <c r="AM113" t="s">
        <v>771</v>
      </c>
      <c r="AN113" t="s">
        <v>772</v>
      </c>
      <c r="AO113" t="b">
        <v>1</v>
      </c>
      <c r="AP113" t="s">
        <v>773</v>
      </c>
      <c r="AQ113" t="s">
        <v>583</v>
      </c>
      <c r="AR113" t="s">
        <v>56</v>
      </c>
    </row>
    <row r="114" spans="1:44" x14ac:dyDescent="0.3">
      <c r="A114" t="b">
        <v>0</v>
      </c>
      <c r="B114" t="b">
        <v>0</v>
      </c>
      <c r="C114">
        <v>252</v>
      </c>
      <c r="D114" t="s">
        <v>57</v>
      </c>
      <c r="E114" t="b">
        <v>0</v>
      </c>
      <c r="F114">
        <v>25</v>
      </c>
      <c r="G114" t="s">
        <v>774</v>
      </c>
      <c r="H114" t="s">
        <v>59</v>
      </c>
      <c r="J114" t="b">
        <v>0</v>
      </c>
      <c r="L114" t="s">
        <v>61</v>
      </c>
      <c r="M114" t="b">
        <v>1</v>
      </c>
      <c r="N114" t="s">
        <v>62</v>
      </c>
      <c r="O114" t="b">
        <v>1</v>
      </c>
      <c r="P114" t="s">
        <v>47</v>
      </c>
      <c r="Q114" t="s">
        <v>48</v>
      </c>
      <c r="R114" t="s">
        <v>63</v>
      </c>
      <c r="T114">
        <v>2021</v>
      </c>
      <c r="U114" t="s">
        <v>347</v>
      </c>
      <c r="W114" t="s">
        <v>775</v>
      </c>
      <c r="X114" t="str">
        <f t="shared" si="3"/>
        <v>yes</v>
      </c>
      <c r="Y114" t="s">
        <v>776</v>
      </c>
      <c r="Z114" t="str">
        <f t="shared" si="4"/>
        <v>yes</v>
      </c>
      <c r="AA114" t="s">
        <v>777</v>
      </c>
      <c r="AB114" t="str">
        <f t="shared" si="5"/>
        <v>yes</v>
      </c>
      <c r="AC114" t="b">
        <v>1</v>
      </c>
      <c r="AD114">
        <v>1</v>
      </c>
      <c r="AE114" t="b">
        <v>0</v>
      </c>
      <c r="AG114" t="s">
        <v>444</v>
      </c>
      <c r="AK114" t="s">
        <v>778</v>
      </c>
      <c r="AL114" t="s">
        <v>779</v>
      </c>
      <c r="AM114" t="s">
        <v>780</v>
      </c>
      <c r="AN114" t="s">
        <v>781</v>
      </c>
      <c r="AO114" t="b">
        <v>0</v>
      </c>
      <c r="AP114" t="s">
        <v>782</v>
      </c>
      <c r="AQ114" t="s">
        <v>523</v>
      </c>
      <c r="AR114" t="s">
        <v>56</v>
      </c>
    </row>
    <row r="115" spans="1:44" x14ac:dyDescent="0.3">
      <c r="A115" t="b">
        <v>0</v>
      </c>
      <c r="B115" t="b">
        <v>0</v>
      </c>
      <c r="C115">
        <v>258</v>
      </c>
      <c r="D115" t="s">
        <v>42</v>
      </c>
      <c r="E115" t="b">
        <v>1</v>
      </c>
      <c r="F115">
        <v>14</v>
      </c>
      <c r="G115" t="s">
        <v>783</v>
      </c>
      <c r="H115" t="s">
        <v>784</v>
      </c>
      <c r="J115" t="b">
        <v>1</v>
      </c>
      <c r="K115" t="s">
        <v>785</v>
      </c>
      <c r="L115" t="s">
        <v>191</v>
      </c>
      <c r="M115" t="b">
        <v>1</v>
      </c>
      <c r="N115" t="s">
        <v>388</v>
      </c>
      <c r="O115" t="b">
        <v>1</v>
      </c>
      <c r="P115" t="s">
        <v>786</v>
      </c>
      <c r="Q115" t="s">
        <v>787</v>
      </c>
      <c r="R115" t="s">
        <v>788</v>
      </c>
      <c r="S115" t="s">
        <v>789</v>
      </c>
      <c r="T115">
        <v>2055</v>
      </c>
      <c r="U115" t="s">
        <v>790</v>
      </c>
      <c r="V115" t="s">
        <v>791</v>
      </c>
      <c r="X115" t="str">
        <f t="shared" si="3"/>
        <v>no</v>
      </c>
      <c r="Z115" t="str">
        <f t="shared" si="4"/>
        <v>no</v>
      </c>
      <c r="AB115" t="str">
        <f t="shared" si="5"/>
        <v>no</v>
      </c>
      <c r="AC115" t="b">
        <v>0</v>
      </c>
      <c r="AE115" t="b">
        <v>0</v>
      </c>
      <c r="AI115" t="s">
        <v>792</v>
      </c>
      <c r="AJ115" t="s">
        <v>793</v>
      </c>
      <c r="AK115" t="s">
        <v>794</v>
      </c>
      <c r="AL115" t="s">
        <v>795</v>
      </c>
      <c r="AM115" t="s">
        <v>796</v>
      </c>
      <c r="AN115" t="s">
        <v>797</v>
      </c>
      <c r="AO115" t="b">
        <v>1</v>
      </c>
      <c r="AP115" t="s">
        <v>798</v>
      </c>
      <c r="AQ115" t="s">
        <v>523</v>
      </c>
      <c r="AR115" t="s">
        <v>799</v>
      </c>
    </row>
    <row r="116" spans="1:44" x14ac:dyDescent="0.3">
      <c r="A116" t="b">
        <v>1</v>
      </c>
      <c r="B116" t="b">
        <v>1</v>
      </c>
      <c r="C116">
        <v>262</v>
      </c>
      <c r="D116" t="s">
        <v>57</v>
      </c>
      <c r="E116" t="b">
        <v>0</v>
      </c>
      <c r="F116">
        <v>18</v>
      </c>
      <c r="G116" t="s">
        <v>43</v>
      </c>
      <c r="H116" t="s">
        <v>59</v>
      </c>
      <c r="J116" t="b">
        <v>0</v>
      </c>
      <c r="L116" t="s">
        <v>61</v>
      </c>
      <c r="M116" t="b">
        <v>1</v>
      </c>
      <c r="N116" t="s">
        <v>158</v>
      </c>
      <c r="O116" t="b">
        <v>1</v>
      </c>
      <c r="P116" t="s">
        <v>47</v>
      </c>
      <c r="Q116" t="s">
        <v>48</v>
      </c>
      <c r="R116" t="s">
        <v>63</v>
      </c>
      <c r="T116">
        <v>2023</v>
      </c>
      <c r="X116" t="str">
        <f t="shared" si="3"/>
        <v>no</v>
      </c>
      <c r="Z116" t="str">
        <f t="shared" si="4"/>
        <v>no</v>
      </c>
      <c r="AB116" t="str">
        <f t="shared" si="5"/>
        <v>no</v>
      </c>
      <c r="AC116" t="b">
        <v>1</v>
      </c>
      <c r="AD116">
        <v>2</v>
      </c>
      <c r="AE116" t="b">
        <v>0</v>
      </c>
      <c r="AG116" t="s">
        <v>154</v>
      </c>
      <c r="AL116" t="s">
        <v>800</v>
      </c>
      <c r="AM116" t="s">
        <v>801</v>
      </c>
      <c r="AN116" t="s">
        <v>802</v>
      </c>
      <c r="AO116" t="b">
        <v>0</v>
      </c>
      <c r="AP116" t="s">
        <v>803</v>
      </c>
    </row>
    <row r="117" spans="1:44" x14ac:dyDescent="0.3">
      <c r="A117" t="b">
        <v>1</v>
      </c>
      <c r="B117" t="b">
        <v>1</v>
      </c>
      <c r="C117">
        <v>66</v>
      </c>
      <c r="D117" t="s">
        <v>57</v>
      </c>
      <c r="E117" t="b">
        <v>0</v>
      </c>
      <c r="F117">
        <v>19</v>
      </c>
      <c r="G117" t="s">
        <v>43</v>
      </c>
      <c r="H117" t="s">
        <v>400</v>
      </c>
      <c r="J117" t="b">
        <v>1</v>
      </c>
      <c r="K117" t="s">
        <v>804</v>
      </c>
      <c r="L117" t="s">
        <v>191</v>
      </c>
      <c r="M117" t="b">
        <v>1</v>
      </c>
      <c r="N117" t="s">
        <v>77</v>
      </c>
      <c r="O117" t="b">
        <v>1</v>
      </c>
      <c r="P117" t="s">
        <v>47</v>
      </c>
      <c r="Q117" t="s">
        <v>48</v>
      </c>
      <c r="R117" t="s">
        <v>151</v>
      </c>
      <c r="T117">
        <v>2022</v>
      </c>
      <c r="U117" t="s">
        <v>119</v>
      </c>
      <c r="X117" t="str">
        <f t="shared" si="3"/>
        <v>no</v>
      </c>
      <c r="Z117" t="str">
        <f t="shared" si="4"/>
        <v>no</v>
      </c>
      <c r="AB117" t="str">
        <f t="shared" si="5"/>
        <v>no</v>
      </c>
      <c r="AC117" t="b">
        <v>1</v>
      </c>
      <c r="AD117">
        <v>3</v>
      </c>
      <c r="AE117" t="b">
        <v>1</v>
      </c>
      <c r="AF117" t="s">
        <v>805</v>
      </c>
      <c r="AG117" t="s">
        <v>240</v>
      </c>
      <c r="AL117" t="s">
        <v>806</v>
      </c>
      <c r="AM117" t="s">
        <v>807</v>
      </c>
      <c r="AN117" t="s">
        <v>808</v>
      </c>
      <c r="AO117" t="b">
        <v>1</v>
      </c>
      <c r="AP117" t="s">
        <v>809</v>
      </c>
      <c r="AQ117" t="s">
        <v>583</v>
      </c>
      <c r="AR117" t="s">
        <v>56</v>
      </c>
    </row>
    <row r="118" spans="1:44" ht="409.6" x14ac:dyDescent="0.3">
      <c r="A118" t="b">
        <v>0</v>
      </c>
      <c r="B118" t="b">
        <v>0</v>
      </c>
      <c r="C118">
        <v>263</v>
      </c>
      <c r="D118" t="s">
        <v>57</v>
      </c>
      <c r="E118" t="b">
        <v>0</v>
      </c>
      <c r="F118">
        <v>24</v>
      </c>
      <c r="G118" t="s">
        <v>774</v>
      </c>
      <c r="H118" t="s">
        <v>617</v>
      </c>
      <c r="J118" t="b">
        <v>0</v>
      </c>
      <c r="K118" t="s">
        <v>810</v>
      </c>
      <c r="L118" t="s">
        <v>108</v>
      </c>
      <c r="M118" t="b">
        <v>1</v>
      </c>
      <c r="N118" t="s">
        <v>62</v>
      </c>
      <c r="O118" t="b">
        <v>1</v>
      </c>
      <c r="P118" t="s">
        <v>47</v>
      </c>
      <c r="Q118" t="s">
        <v>48</v>
      </c>
      <c r="R118" t="s">
        <v>63</v>
      </c>
      <c r="T118">
        <v>2021</v>
      </c>
      <c r="U118" t="s">
        <v>119</v>
      </c>
      <c r="W118" t="s">
        <v>811</v>
      </c>
      <c r="X118" t="str">
        <f t="shared" si="3"/>
        <v>yes</v>
      </c>
      <c r="Y118" t="s">
        <v>812</v>
      </c>
      <c r="Z118" t="str">
        <f t="shared" si="4"/>
        <v>yes</v>
      </c>
      <c r="AB118" t="str">
        <f t="shared" si="5"/>
        <v>no</v>
      </c>
      <c r="AC118" t="b">
        <v>1</v>
      </c>
      <c r="AD118">
        <v>2</v>
      </c>
      <c r="AE118" t="b">
        <v>0</v>
      </c>
      <c r="AG118" t="s">
        <v>813</v>
      </c>
      <c r="AH118" t="s">
        <v>52</v>
      </c>
      <c r="AJ118" t="s">
        <v>814</v>
      </c>
      <c r="AK118" t="s">
        <v>815</v>
      </c>
      <c r="AL118" t="s">
        <v>816</v>
      </c>
      <c r="AM118" s="1" t="s">
        <v>817</v>
      </c>
      <c r="AN118" t="s">
        <v>818</v>
      </c>
      <c r="AO118" t="b">
        <v>1</v>
      </c>
      <c r="AP118" t="s">
        <v>819</v>
      </c>
      <c r="AQ118" t="s">
        <v>523</v>
      </c>
      <c r="AR118" t="s">
        <v>56</v>
      </c>
    </row>
    <row r="119" spans="1:44" x14ac:dyDescent="0.3">
      <c r="A119" t="b">
        <v>1</v>
      </c>
      <c r="B119" t="b">
        <v>1</v>
      </c>
      <c r="C119">
        <v>61</v>
      </c>
      <c r="D119" t="s">
        <v>57</v>
      </c>
      <c r="E119" t="b">
        <v>0</v>
      </c>
      <c r="F119">
        <v>19</v>
      </c>
      <c r="G119" t="s">
        <v>43</v>
      </c>
      <c r="H119" t="s">
        <v>386</v>
      </c>
      <c r="J119" t="b">
        <v>0</v>
      </c>
      <c r="L119" t="s">
        <v>45</v>
      </c>
      <c r="M119" t="b">
        <v>1</v>
      </c>
      <c r="N119" t="s">
        <v>77</v>
      </c>
      <c r="O119" t="b">
        <v>1</v>
      </c>
      <c r="P119" t="s">
        <v>47</v>
      </c>
      <c r="Q119" t="s">
        <v>48</v>
      </c>
      <c r="R119" t="s">
        <v>63</v>
      </c>
      <c r="T119">
        <v>2022</v>
      </c>
      <c r="X119" t="str">
        <f t="shared" si="3"/>
        <v>no</v>
      </c>
      <c r="Z119" t="str">
        <f t="shared" si="4"/>
        <v>no</v>
      </c>
      <c r="AB119" t="str">
        <f t="shared" si="5"/>
        <v>no</v>
      </c>
      <c r="AC119" t="b">
        <v>0</v>
      </c>
      <c r="AE119" t="b">
        <v>0</v>
      </c>
      <c r="AG119" t="s">
        <v>233</v>
      </c>
      <c r="AL119" t="s">
        <v>820</v>
      </c>
      <c r="AM119" t="s">
        <v>821</v>
      </c>
      <c r="AN119" t="s">
        <v>822</v>
      </c>
      <c r="AO119" t="b">
        <v>1</v>
      </c>
      <c r="AP119" t="s">
        <v>823</v>
      </c>
      <c r="AQ119" t="s">
        <v>583</v>
      </c>
      <c r="AR119" t="s">
        <v>56</v>
      </c>
    </row>
    <row r="120" spans="1:44" x14ac:dyDescent="0.3">
      <c r="A120" t="b">
        <v>1</v>
      </c>
      <c r="B120" t="b">
        <v>1</v>
      </c>
      <c r="C120">
        <v>268</v>
      </c>
      <c r="D120" t="s">
        <v>57</v>
      </c>
      <c r="E120" t="b">
        <v>0</v>
      </c>
      <c r="F120">
        <v>24</v>
      </c>
      <c r="G120" t="s">
        <v>43</v>
      </c>
      <c r="H120" t="s">
        <v>280</v>
      </c>
      <c r="J120" t="b">
        <v>0</v>
      </c>
      <c r="L120" t="s">
        <v>45</v>
      </c>
      <c r="M120" t="b">
        <v>1</v>
      </c>
      <c r="N120" t="s">
        <v>62</v>
      </c>
      <c r="O120" t="b">
        <v>1</v>
      </c>
      <c r="P120" t="s">
        <v>47</v>
      </c>
      <c r="Q120" t="s">
        <v>48</v>
      </c>
      <c r="R120" t="s">
        <v>63</v>
      </c>
      <c r="T120">
        <v>2020</v>
      </c>
      <c r="X120" t="str">
        <f t="shared" si="3"/>
        <v>no</v>
      </c>
      <c r="Z120" t="str">
        <f t="shared" si="4"/>
        <v>no</v>
      </c>
      <c r="AB120" t="str">
        <f t="shared" si="5"/>
        <v>no</v>
      </c>
      <c r="AC120" t="b">
        <v>0</v>
      </c>
      <c r="AE120" t="b">
        <v>0</v>
      </c>
      <c r="AG120" t="s">
        <v>93</v>
      </c>
      <c r="AL120" t="s">
        <v>824</v>
      </c>
      <c r="AM120" t="s">
        <v>825</v>
      </c>
      <c r="AN120" t="s">
        <v>826</v>
      </c>
      <c r="AO120" t="b">
        <v>1</v>
      </c>
      <c r="AP120" t="s">
        <v>827</v>
      </c>
      <c r="AQ120" t="s">
        <v>583</v>
      </c>
    </row>
    <row r="121" spans="1:44" x14ac:dyDescent="0.3">
      <c r="A121" t="b">
        <v>0</v>
      </c>
      <c r="B121" t="b">
        <v>0</v>
      </c>
      <c r="C121">
        <v>269</v>
      </c>
      <c r="D121" t="s">
        <v>57</v>
      </c>
      <c r="E121" t="b">
        <v>0</v>
      </c>
      <c r="F121">
        <v>21</v>
      </c>
      <c r="G121" t="s">
        <v>168</v>
      </c>
      <c r="H121" t="s">
        <v>828</v>
      </c>
      <c r="J121" t="b">
        <v>0</v>
      </c>
      <c r="L121" t="s">
        <v>61</v>
      </c>
      <c r="M121" t="b">
        <v>1</v>
      </c>
      <c r="N121" t="s">
        <v>46</v>
      </c>
      <c r="O121" t="b">
        <v>1</v>
      </c>
      <c r="P121" t="s">
        <v>149</v>
      </c>
      <c r="Q121" t="s">
        <v>150</v>
      </c>
      <c r="R121" t="s">
        <v>49</v>
      </c>
      <c r="T121">
        <v>2020</v>
      </c>
      <c r="U121" t="s">
        <v>119</v>
      </c>
      <c r="W121" t="s">
        <v>829</v>
      </c>
      <c r="X121" t="str">
        <f t="shared" si="3"/>
        <v>yes</v>
      </c>
      <c r="Z121" t="str">
        <f t="shared" si="4"/>
        <v>no</v>
      </c>
      <c r="AB121" t="str">
        <f t="shared" si="5"/>
        <v>no</v>
      </c>
      <c r="AC121" t="b">
        <v>1</v>
      </c>
      <c r="AD121">
        <v>2</v>
      </c>
      <c r="AE121" t="b">
        <v>0</v>
      </c>
      <c r="AG121" t="s">
        <v>154</v>
      </c>
      <c r="AH121" t="s">
        <v>376</v>
      </c>
      <c r="AI121" t="s">
        <v>830</v>
      </c>
      <c r="AJ121" t="s">
        <v>831</v>
      </c>
      <c r="AK121" t="s">
        <v>832</v>
      </c>
      <c r="AL121" t="s">
        <v>833</v>
      </c>
      <c r="AM121" t="s">
        <v>834</v>
      </c>
      <c r="AN121" t="s">
        <v>835</v>
      </c>
      <c r="AO121" t="b">
        <v>1</v>
      </c>
      <c r="AP121" t="s">
        <v>836</v>
      </c>
      <c r="AQ121" t="s">
        <v>523</v>
      </c>
      <c r="AR121" t="s">
        <v>56</v>
      </c>
    </row>
    <row r="122" spans="1:44" x14ac:dyDescent="0.3">
      <c r="A122" t="b">
        <v>0</v>
      </c>
      <c r="B122" t="b">
        <v>0</v>
      </c>
      <c r="C122">
        <v>271</v>
      </c>
      <c r="D122" t="s">
        <v>57</v>
      </c>
      <c r="E122" t="b">
        <v>0</v>
      </c>
      <c r="F122">
        <v>25</v>
      </c>
      <c r="G122" t="s">
        <v>837</v>
      </c>
      <c r="H122" t="s">
        <v>59</v>
      </c>
      <c r="J122" t="b">
        <v>0</v>
      </c>
      <c r="L122" t="s">
        <v>61</v>
      </c>
      <c r="M122" t="b">
        <v>1</v>
      </c>
      <c r="N122" t="s">
        <v>62</v>
      </c>
      <c r="O122" t="b">
        <v>1</v>
      </c>
      <c r="P122" t="s">
        <v>47</v>
      </c>
      <c r="Q122" t="s">
        <v>48</v>
      </c>
      <c r="R122" t="s">
        <v>63</v>
      </c>
      <c r="T122">
        <v>2021</v>
      </c>
      <c r="U122" t="s">
        <v>119</v>
      </c>
      <c r="W122" t="s">
        <v>838</v>
      </c>
      <c r="X122" t="str">
        <f t="shared" si="3"/>
        <v>yes</v>
      </c>
      <c r="Z122" t="str">
        <f t="shared" si="4"/>
        <v>no</v>
      </c>
      <c r="AB122" t="str">
        <f t="shared" si="5"/>
        <v>no</v>
      </c>
      <c r="AC122" t="b">
        <v>1</v>
      </c>
      <c r="AD122">
        <v>3</v>
      </c>
      <c r="AE122" t="b">
        <v>0</v>
      </c>
      <c r="AG122" t="s">
        <v>590</v>
      </c>
      <c r="AI122" t="s">
        <v>261</v>
      </c>
      <c r="AK122" t="s">
        <v>839</v>
      </c>
      <c r="AL122" t="s">
        <v>840</v>
      </c>
      <c r="AM122" t="s">
        <v>841</v>
      </c>
      <c r="AN122" t="s">
        <v>842</v>
      </c>
      <c r="AO122" t="b">
        <v>0</v>
      </c>
      <c r="AP122" t="s">
        <v>843</v>
      </c>
      <c r="AQ122" t="s">
        <v>523</v>
      </c>
      <c r="AR122" t="s">
        <v>56</v>
      </c>
    </row>
    <row r="123" spans="1:44" x14ac:dyDescent="0.3">
      <c r="A123" t="b">
        <v>1</v>
      </c>
      <c r="B123" t="b">
        <v>0</v>
      </c>
      <c r="C123">
        <v>276</v>
      </c>
      <c r="D123" t="s">
        <v>57</v>
      </c>
      <c r="E123" t="b">
        <v>0</v>
      </c>
      <c r="F123">
        <v>19</v>
      </c>
      <c r="G123" t="s">
        <v>43</v>
      </c>
      <c r="H123" t="s">
        <v>844</v>
      </c>
      <c r="J123" t="b">
        <v>1</v>
      </c>
      <c r="K123" t="s">
        <v>845</v>
      </c>
      <c r="L123" t="s">
        <v>148</v>
      </c>
      <c r="M123" t="b">
        <v>1</v>
      </c>
      <c r="N123" t="s">
        <v>77</v>
      </c>
      <c r="O123" t="b">
        <v>1</v>
      </c>
      <c r="P123" t="s">
        <v>47</v>
      </c>
      <c r="Q123" t="s">
        <v>48</v>
      </c>
      <c r="R123" t="s">
        <v>389</v>
      </c>
      <c r="T123">
        <v>2022</v>
      </c>
      <c r="U123" t="s">
        <v>846</v>
      </c>
      <c r="X123" t="str">
        <f t="shared" si="3"/>
        <v>no</v>
      </c>
      <c r="Z123" t="str">
        <f t="shared" si="4"/>
        <v>no</v>
      </c>
      <c r="AB123" t="str">
        <f t="shared" si="5"/>
        <v>no</v>
      </c>
      <c r="AC123" t="b">
        <v>0</v>
      </c>
      <c r="AE123" t="b">
        <v>0</v>
      </c>
      <c r="AG123" t="s">
        <v>444</v>
      </c>
      <c r="AH123" t="s">
        <v>228</v>
      </c>
      <c r="AI123" t="s">
        <v>847</v>
      </c>
      <c r="AJ123" t="s">
        <v>848</v>
      </c>
      <c r="AK123" t="s">
        <v>849</v>
      </c>
      <c r="AL123" t="s">
        <v>850</v>
      </c>
      <c r="AM123" t="s">
        <v>851</v>
      </c>
      <c r="AN123" t="s">
        <v>852</v>
      </c>
      <c r="AO123" t="b">
        <v>1</v>
      </c>
      <c r="AP123" t="s">
        <v>853</v>
      </c>
      <c r="AQ123" t="s">
        <v>583</v>
      </c>
      <c r="AR123" t="s">
        <v>56</v>
      </c>
    </row>
    <row r="124" spans="1:44" x14ac:dyDescent="0.3">
      <c r="A124" t="b">
        <v>1</v>
      </c>
      <c r="B124" t="b">
        <v>1</v>
      </c>
      <c r="C124">
        <v>277</v>
      </c>
      <c r="D124" t="s">
        <v>57</v>
      </c>
      <c r="E124" t="b">
        <v>0</v>
      </c>
      <c r="F124">
        <v>21</v>
      </c>
      <c r="G124" t="s">
        <v>310</v>
      </c>
      <c r="H124" t="s">
        <v>59</v>
      </c>
      <c r="J124" t="b">
        <v>0</v>
      </c>
      <c r="L124" t="s">
        <v>45</v>
      </c>
      <c r="M124" t="b">
        <v>1</v>
      </c>
      <c r="N124" t="s">
        <v>46</v>
      </c>
      <c r="O124" t="b">
        <v>1</v>
      </c>
      <c r="P124" t="s">
        <v>47</v>
      </c>
      <c r="Q124" t="s">
        <v>48</v>
      </c>
      <c r="R124" t="s">
        <v>63</v>
      </c>
      <c r="T124">
        <v>2020</v>
      </c>
      <c r="X124" t="str">
        <f t="shared" si="3"/>
        <v>no</v>
      </c>
      <c r="Z124" t="str">
        <f t="shared" si="4"/>
        <v>no</v>
      </c>
      <c r="AB124" t="str">
        <f t="shared" si="5"/>
        <v>no</v>
      </c>
      <c r="AC124" t="b">
        <v>1</v>
      </c>
      <c r="AD124">
        <v>1</v>
      </c>
      <c r="AE124" t="b">
        <v>0</v>
      </c>
      <c r="AG124" t="s">
        <v>143</v>
      </c>
      <c r="AI124" t="s">
        <v>854</v>
      </c>
      <c r="AL124" t="s">
        <v>855</v>
      </c>
      <c r="AM124" t="s">
        <v>856</v>
      </c>
      <c r="AN124" t="s">
        <v>857</v>
      </c>
      <c r="AO124" t="b">
        <v>0</v>
      </c>
      <c r="AP124" t="s">
        <v>708</v>
      </c>
      <c r="AQ124" t="s">
        <v>523</v>
      </c>
      <c r="AR124" t="s">
        <v>286</v>
      </c>
    </row>
    <row r="125" spans="1:44" x14ac:dyDescent="0.3">
      <c r="A125" t="b">
        <v>1</v>
      </c>
      <c r="B125" t="b">
        <v>1</v>
      </c>
      <c r="C125">
        <v>278</v>
      </c>
      <c r="D125" t="s">
        <v>57</v>
      </c>
      <c r="E125" t="b">
        <v>0</v>
      </c>
      <c r="F125">
        <v>29</v>
      </c>
      <c r="G125" t="s">
        <v>43</v>
      </c>
      <c r="H125" t="s">
        <v>59</v>
      </c>
      <c r="J125" t="b">
        <v>0</v>
      </c>
      <c r="L125" t="s">
        <v>108</v>
      </c>
      <c r="M125" t="b">
        <v>1</v>
      </c>
      <c r="N125" t="s">
        <v>62</v>
      </c>
      <c r="O125" t="b">
        <v>1</v>
      </c>
      <c r="P125" t="s">
        <v>47</v>
      </c>
      <c r="Q125" t="s">
        <v>48</v>
      </c>
      <c r="R125" t="s">
        <v>63</v>
      </c>
      <c r="T125">
        <v>2021</v>
      </c>
      <c r="X125" t="str">
        <f t="shared" si="3"/>
        <v>no</v>
      </c>
      <c r="Z125" t="str">
        <f t="shared" si="4"/>
        <v>no</v>
      </c>
      <c r="AB125" t="str">
        <f t="shared" si="5"/>
        <v>no</v>
      </c>
      <c r="AC125" t="b">
        <v>1</v>
      </c>
      <c r="AD125">
        <v>3</v>
      </c>
      <c r="AE125" t="b">
        <v>0</v>
      </c>
      <c r="AG125" t="s">
        <v>858</v>
      </c>
      <c r="AH125" t="s">
        <v>52</v>
      </c>
      <c r="AI125" t="s">
        <v>859</v>
      </c>
      <c r="AK125" t="s">
        <v>860</v>
      </c>
      <c r="AL125" t="s">
        <v>861</v>
      </c>
      <c r="AM125" t="s">
        <v>862</v>
      </c>
      <c r="AN125" t="s">
        <v>863</v>
      </c>
      <c r="AO125" t="b">
        <v>1</v>
      </c>
      <c r="AP125" t="s">
        <v>864</v>
      </c>
      <c r="AQ125" t="s">
        <v>523</v>
      </c>
      <c r="AR125" t="s">
        <v>286</v>
      </c>
    </row>
    <row r="126" spans="1:44" x14ac:dyDescent="0.3">
      <c r="A126" t="b">
        <v>1</v>
      </c>
      <c r="B126" t="b">
        <v>0</v>
      </c>
      <c r="C126">
        <v>279</v>
      </c>
      <c r="D126" t="s">
        <v>57</v>
      </c>
      <c r="E126" t="b">
        <v>0</v>
      </c>
      <c r="F126">
        <v>21</v>
      </c>
      <c r="G126" t="s">
        <v>43</v>
      </c>
      <c r="H126" t="s">
        <v>252</v>
      </c>
      <c r="J126" t="b">
        <v>0</v>
      </c>
      <c r="L126" t="s">
        <v>61</v>
      </c>
      <c r="M126" t="b">
        <v>1</v>
      </c>
      <c r="N126" t="s">
        <v>46</v>
      </c>
      <c r="O126" t="b">
        <v>1</v>
      </c>
      <c r="P126" t="s">
        <v>47</v>
      </c>
      <c r="Q126" t="s">
        <v>48</v>
      </c>
      <c r="R126" t="s">
        <v>49</v>
      </c>
      <c r="S126" t="s">
        <v>160</v>
      </c>
      <c r="T126">
        <v>2020</v>
      </c>
      <c r="U126" t="s">
        <v>64</v>
      </c>
      <c r="V126" t="s">
        <v>160</v>
      </c>
      <c r="W126" t="s">
        <v>865</v>
      </c>
      <c r="X126" t="str">
        <f t="shared" si="3"/>
        <v>yes</v>
      </c>
      <c r="Z126" t="str">
        <f t="shared" si="4"/>
        <v>no</v>
      </c>
      <c r="AB126" t="str">
        <f t="shared" si="5"/>
        <v>no</v>
      </c>
      <c r="AC126" t="b">
        <v>1</v>
      </c>
      <c r="AD126">
        <v>4</v>
      </c>
      <c r="AE126" t="b">
        <v>1</v>
      </c>
      <c r="AF126" t="s">
        <v>866</v>
      </c>
      <c r="AG126" t="s">
        <v>867</v>
      </c>
      <c r="AH126" t="s">
        <v>868</v>
      </c>
      <c r="AI126" t="s">
        <v>869</v>
      </c>
      <c r="AK126" t="s">
        <v>870</v>
      </c>
      <c r="AL126" t="s">
        <v>871</v>
      </c>
      <c r="AM126" t="s">
        <v>872</v>
      </c>
      <c r="AN126" t="s">
        <v>873</v>
      </c>
      <c r="AO126" t="b">
        <v>0</v>
      </c>
      <c r="AP126" t="s">
        <v>874</v>
      </c>
      <c r="AQ126" t="s">
        <v>583</v>
      </c>
      <c r="AR126" t="s">
        <v>56</v>
      </c>
    </row>
    <row r="127" spans="1:44" x14ac:dyDescent="0.3">
      <c r="A127" t="b">
        <v>0</v>
      </c>
      <c r="B127" t="b">
        <v>0</v>
      </c>
      <c r="C127">
        <v>282</v>
      </c>
      <c r="D127" t="s">
        <v>57</v>
      </c>
      <c r="E127" t="b">
        <v>0</v>
      </c>
      <c r="F127">
        <v>22</v>
      </c>
      <c r="G127" t="s">
        <v>875</v>
      </c>
      <c r="H127" t="s">
        <v>876</v>
      </c>
      <c r="J127" t="b">
        <v>1</v>
      </c>
      <c r="K127" t="s">
        <v>877</v>
      </c>
      <c r="L127" t="s">
        <v>45</v>
      </c>
      <c r="M127" t="b">
        <v>1</v>
      </c>
      <c r="N127" t="s">
        <v>125</v>
      </c>
      <c r="O127" t="b">
        <v>1</v>
      </c>
      <c r="P127" t="s">
        <v>47</v>
      </c>
      <c r="Q127" t="s">
        <v>48</v>
      </c>
      <c r="R127" t="s">
        <v>63</v>
      </c>
      <c r="T127">
        <v>2020</v>
      </c>
      <c r="U127" t="s">
        <v>548</v>
      </c>
      <c r="W127" t="s">
        <v>878</v>
      </c>
      <c r="X127" t="str">
        <f t="shared" si="3"/>
        <v>yes</v>
      </c>
      <c r="Z127" t="str">
        <f t="shared" si="4"/>
        <v>no</v>
      </c>
      <c r="AB127" t="str">
        <f t="shared" si="5"/>
        <v>no</v>
      </c>
      <c r="AC127" t="b">
        <v>1</v>
      </c>
      <c r="AD127">
        <v>4</v>
      </c>
      <c r="AE127" t="b">
        <v>0</v>
      </c>
      <c r="AG127" t="s">
        <v>268</v>
      </c>
      <c r="AH127" t="s">
        <v>228</v>
      </c>
      <c r="AJ127" t="s">
        <v>879</v>
      </c>
      <c r="AK127" t="s">
        <v>880</v>
      </c>
      <c r="AL127" t="s">
        <v>881</v>
      </c>
      <c r="AM127" t="s">
        <v>882</v>
      </c>
      <c r="AN127" t="s">
        <v>883</v>
      </c>
      <c r="AO127" t="b">
        <v>1</v>
      </c>
      <c r="AP127" t="s">
        <v>884</v>
      </c>
      <c r="AQ127" t="s">
        <v>583</v>
      </c>
      <c r="AR127" t="s">
        <v>56</v>
      </c>
    </row>
    <row r="128" spans="1:44" x14ac:dyDescent="0.3">
      <c r="A128" t="b">
        <v>1</v>
      </c>
      <c r="B128" t="b">
        <v>0</v>
      </c>
      <c r="C128">
        <v>188</v>
      </c>
      <c r="D128" t="s">
        <v>57</v>
      </c>
      <c r="E128" t="b">
        <v>0</v>
      </c>
      <c r="F128">
        <v>20</v>
      </c>
      <c r="G128" t="s">
        <v>43</v>
      </c>
      <c r="H128" t="s">
        <v>44</v>
      </c>
      <c r="J128" t="b">
        <v>0</v>
      </c>
      <c r="L128" t="s">
        <v>61</v>
      </c>
      <c r="M128" t="b">
        <v>1</v>
      </c>
      <c r="N128" t="s">
        <v>77</v>
      </c>
      <c r="O128" t="b">
        <v>1</v>
      </c>
      <c r="P128" t="s">
        <v>47</v>
      </c>
      <c r="Q128" t="s">
        <v>48</v>
      </c>
      <c r="R128" t="s">
        <v>49</v>
      </c>
      <c r="T128">
        <v>2022</v>
      </c>
      <c r="W128" t="s">
        <v>885</v>
      </c>
      <c r="X128" t="str">
        <f t="shared" si="3"/>
        <v>yes</v>
      </c>
      <c r="Z128" t="str">
        <f t="shared" si="4"/>
        <v>no</v>
      </c>
      <c r="AB128" t="str">
        <f t="shared" si="5"/>
        <v>no</v>
      </c>
      <c r="AC128" t="b">
        <v>0</v>
      </c>
      <c r="AE128" t="b">
        <v>0</v>
      </c>
      <c r="AG128" t="s">
        <v>886</v>
      </c>
      <c r="AI128" t="s">
        <v>887</v>
      </c>
      <c r="AK128" t="s">
        <v>888</v>
      </c>
      <c r="AL128" t="s">
        <v>889</v>
      </c>
      <c r="AM128" t="s">
        <v>890</v>
      </c>
      <c r="AN128" t="s">
        <v>891</v>
      </c>
      <c r="AO128" t="b">
        <v>0</v>
      </c>
      <c r="AP128" t="s">
        <v>892</v>
      </c>
      <c r="AQ128" t="s">
        <v>583</v>
      </c>
      <c r="AR128" t="s">
        <v>56</v>
      </c>
    </row>
    <row r="129" spans="1:44" x14ac:dyDescent="0.3">
      <c r="A129" t="b">
        <v>1</v>
      </c>
      <c r="B129" t="b">
        <v>1</v>
      </c>
      <c r="C129">
        <v>190</v>
      </c>
      <c r="D129" t="s">
        <v>57</v>
      </c>
      <c r="E129" t="b">
        <v>0</v>
      </c>
      <c r="F129">
        <v>19</v>
      </c>
      <c r="G129" t="s">
        <v>310</v>
      </c>
      <c r="H129" t="s">
        <v>893</v>
      </c>
      <c r="J129" t="b">
        <v>0</v>
      </c>
      <c r="L129" t="s">
        <v>148</v>
      </c>
      <c r="M129" t="b">
        <v>1</v>
      </c>
      <c r="N129" t="s">
        <v>77</v>
      </c>
      <c r="O129" t="b">
        <v>1</v>
      </c>
      <c r="P129" t="s">
        <v>47</v>
      </c>
      <c r="Q129" t="s">
        <v>150</v>
      </c>
      <c r="R129" t="s">
        <v>673</v>
      </c>
      <c r="T129">
        <v>2022</v>
      </c>
      <c r="X129" t="str">
        <f t="shared" si="3"/>
        <v>no</v>
      </c>
      <c r="Z129" t="str">
        <f t="shared" si="4"/>
        <v>no</v>
      </c>
      <c r="AB129" t="str">
        <f t="shared" si="5"/>
        <v>no</v>
      </c>
      <c r="AC129" t="b">
        <v>0</v>
      </c>
      <c r="AE129" t="b">
        <v>0</v>
      </c>
      <c r="AG129" t="s">
        <v>274</v>
      </c>
      <c r="AI129" t="s">
        <v>894</v>
      </c>
      <c r="AJ129" t="s">
        <v>895</v>
      </c>
      <c r="AK129" t="s">
        <v>896</v>
      </c>
      <c r="AL129" t="s">
        <v>897</v>
      </c>
      <c r="AM129" t="s">
        <v>898</v>
      </c>
      <c r="AN129" t="s">
        <v>514</v>
      </c>
      <c r="AO129" t="b">
        <v>1</v>
      </c>
      <c r="AP129" t="s">
        <v>857</v>
      </c>
      <c r="AQ129" t="s">
        <v>583</v>
      </c>
      <c r="AR129" t="s">
        <v>286</v>
      </c>
    </row>
    <row r="130" spans="1:44" x14ac:dyDescent="0.3">
      <c r="A130" t="b">
        <v>1</v>
      </c>
      <c r="B130" t="b">
        <v>0</v>
      </c>
      <c r="C130">
        <v>286</v>
      </c>
      <c r="D130" t="s">
        <v>57</v>
      </c>
      <c r="E130" t="b">
        <v>0</v>
      </c>
      <c r="F130">
        <v>18</v>
      </c>
      <c r="G130" t="s">
        <v>899</v>
      </c>
      <c r="H130" t="s">
        <v>59</v>
      </c>
      <c r="J130" t="b">
        <v>0</v>
      </c>
      <c r="L130" t="s">
        <v>45</v>
      </c>
      <c r="M130" t="b">
        <v>1</v>
      </c>
      <c r="N130" t="s">
        <v>77</v>
      </c>
      <c r="O130" t="b">
        <v>1</v>
      </c>
      <c r="P130" t="s">
        <v>47</v>
      </c>
      <c r="Q130" t="s">
        <v>48</v>
      </c>
      <c r="R130" t="s">
        <v>63</v>
      </c>
      <c r="T130">
        <v>2022</v>
      </c>
      <c r="U130" t="s">
        <v>64</v>
      </c>
      <c r="W130" t="s">
        <v>900</v>
      </c>
      <c r="X130" t="str">
        <f t="shared" si="3"/>
        <v>yes</v>
      </c>
      <c r="Y130" t="s">
        <v>901</v>
      </c>
      <c r="Z130" t="str">
        <f t="shared" si="4"/>
        <v>yes</v>
      </c>
      <c r="AB130" t="str">
        <f t="shared" si="5"/>
        <v>no</v>
      </c>
      <c r="AC130" t="b">
        <v>1</v>
      </c>
      <c r="AD130">
        <v>3</v>
      </c>
      <c r="AE130" t="b">
        <v>0</v>
      </c>
      <c r="AG130" t="s">
        <v>51</v>
      </c>
      <c r="AK130" t="s">
        <v>902</v>
      </c>
      <c r="AL130" t="s">
        <v>903</v>
      </c>
      <c r="AM130" t="s">
        <v>904</v>
      </c>
      <c r="AN130" t="s">
        <v>905</v>
      </c>
      <c r="AO130" t="b">
        <v>1</v>
      </c>
      <c r="AP130" t="s">
        <v>906</v>
      </c>
      <c r="AQ130" t="s">
        <v>583</v>
      </c>
      <c r="AR130" t="s">
        <v>115</v>
      </c>
    </row>
    <row r="131" spans="1:44" x14ac:dyDescent="0.3">
      <c r="A131" t="b">
        <v>0</v>
      </c>
      <c r="B131" t="b">
        <v>0</v>
      </c>
      <c r="C131">
        <v>294</v>
      </c>
      <c r="D131" t="s">
        <v>42</v>
      </c>
      <c r="E131" t="b">
        <v>0</v>
      </c>
      <c r="F131">
        <v>24</v>
      </c>
      <c r="G131" t="s">
        <v>774</v>
      </c>
      <c r="H131" t="s">
        <v>59</v>
      </c>
      <c r="J131" t="b">
        <v>0</v>
      </c>
      <c r="L131" t="s">
        <v>61</v>
      </c>
      <c r="M131" t="b">
        <v>1</v>
      </c>
      <c r="N131" t="s">
        <v>62</v>
      </c>
      <c r="O131" t="b">
        <v>1</v>
      </c>
      <c r="P131" t="s">
        <v>47</v>
      </c>
      <c r="Q131" t="s">
        <v>48</v>
      </c>
      <c r="R131" t="s">
        <v>63</v>
      </c>
      <c r="T131">
        <v>2021</v>
      </c>
      <c r="U131" t="s">
        <v>64</v>
      </c>
      <c r="W131" t="s">
        <v>907</v>
      </c>
      <c r="X131" t="str">
        <f t="shared" ref="X131:X194" si="6">IF(W131&lt;&gt;"","yes","no")</f>
        <v>yes</v>
      </c>
      <c r="Y131" t="s">
        <v>908</v>
      </c>
      <c r="Z131" t="str">
        <f t="shared" ref="Z131:Z194" si="7">IF(Y131&lt;&gt;"","yes","no")</f>
        <v>yes</v>
      </c>
      <c r="AB131" t="str">
        <f t="shared" si="5"/>
        <v>no</v>
      </c>
      <c r="AC131" t="b">
        <v>1</v>
      </c>
      <c r="AD131">
        <v>2</v>
      </c>
      <c r="AE131" t="b">
        <v>0</v>
      </c>
      <c r="AG131" t="s">
        <v>698</v>
      </c>
      <c r="AI131" t="s">
        <v>909</v>
      </c>
      <c r="AJ131" t="s">
        <v>910</v>
      </c>
      <c r="AK131" t="s">
        <v>911</v>
      </c>
      <c r="AL131" t="s">
        <v>912</v>
      </c>
      <c r="AM131" t="s">
        <v>913</v>
      </c>
      <c r="AN131" t="s">
        <v>914</v>
      </c>
      <c r="AO131" t="b">
        <v>0</v>
      </c>
      <c r="AP131" t="s">
        <v>915</v>
      </c>
      <c r="AQ131" t="s">
        <v>523</v>
      </c>
      <c r="AR131" t="s">
        <v>56</v>
      </c>
    </row>
    <row r="132" spans="1:44" x14ac:dyDescent="0.3">
      <c r="A132" t="b">
        <v>1</v>
      </c>
      <c r="B132" t="b">
        <v>1</v>
      </c>
      <c r="C132">
        <v>295</v>
      </c>
      <c r="D132" t="s">
        <v>57</v>
      </c>
      <c r="E132" t="b">
        <v>0</v>
      </c>
      <c r="F132">
        <v>19</v>
      </c>
      <c r="G132" t="s">
        <v>98</v>
      </c>
      <c r="H132" t="s">
        <v>99</v>
      </c>
      <c r="J132" t="b">
        <v>0</v>
      </c>
      <c r="L132" t="s">
        <v>61</v>
      </c>
      <c r="M132" t="b">
        <v>1</v>
      </c>
      <c r="N132" t="s">
        <v>77</v>
      </c>
      <c r="O132" t="b">
        <v>1</v>
      </c>
      <c r="P132" t="s">
        <v>47</v>
      </c>
      <c r="Q132" t="s">
        <v>48</v>
      </c>
      <c r="R132" t="s">
        <v>63</v>
      </c>
      <c r="S132" t="s">
        <v>916</v>
      </c>
      <c r="T132">
        <v>2022</v>
      </c>
      <c r="W132" t="s">
        <v>917</v>
      </c>
      <c r="X132" t="str">
        <f t="shared" si="6"/>
        <v>yes</v>
      </c>
      <c r="Y132" t="s">
        <v>918</v>
      </c>
      <c r="Z132" t="str">
        <f t="shared" si="7"/>
        <v>yes</v>
      </c>
      <c r="AB132" t="str">
        <f t="shared" si="5"/>
        <v>no</v>
      </c>
      <c r="AC132" t="b">
        <v>1</v>
      </c>
      <c r="AD132">
        <v>1</v>
      </c>
      <c r="AE132" t="b">
        <v>0</v>
      </c>
      <c r="AG132" t="s">
        <v>306</v>
      </c>
      <c r="AH132" t="s">
        <v>919</v>
      </c>
      <c r="AI132" t="s">
        <v>920</v>
      </c>
      <c r="AJ132" t="s">
        <v>921</v>
      </c>
      <c r="AK132" t="s">
        <v>922</v>
      </c>
      <c r="AL132" t="s">
        <v>923</v>
      </c>
      <c r="AM132" t="s">
        <v>924</v>
      </c>
      <c r="AN132" t="s">
        <v>925</v>
      </c>
      <c r="AO132" t="b">
        <v>1</v>
      </c>
      <c r="AP132" t="s">
        <v>926</v>
      </c>
      <c r="AQ132" t="s">
        <v>583</v>
      </c>
      <c r="AR132" t="s">
        <v>56</v>
      </c>
    </row>
    <row r="133" spans="1:44" ht="409.6" x14ac:dyDescent="0.3">
      <c r="A133" t="b">
        <v>1</v>
      </c>
      <c r="B133" t="b">
        <v>0</v>
      </c>
      <c r="C133">
        <v>297</v>
      </c>
      <c r="D133" t="s">
        <v>57</v>
      </c>
      <c r="E133" t="b">
        <v>0</v>
      </c>
      <c r="F133">
        <v>21</v>
      </c>
      <c r="G133" t="s">
        <v>927</v>
      </c>
      <c r="H133" t="s">
        <v>928</v>
      </c>
      <c r="J133" t="b">
        <v>0</v>
      </c>
      <c r="L133" t="s">
        <v>45</v>
      </c>
      <c r="M133" t="b">
        <v>1</v>
      </c>
      <c r="N133" t="s">
        <v>125</v>
      </c>
      <c r="O133" t="b">
        <v>1</v>
      </c>
      <c r="P133" t="s">
        <v>47</v>
      </c>
      <c r="Q133" t="s">
        <v>48</v>
      </c>
      <c r="R133" t="s">
        <v>63</v>
      </c>
      <c r="T133">
        <v>2021</v>
      </c>
      <c r="U133" t="s">
        <v>64</v>
      </c>
      <c r="V133" t="s">
        <v>929</v>
      </c>
      <c r="W133" t="s">
        <v>930</v>
      </c>
      <c r="X133" t="str">
        <f t="shared" si="6"/>
        <v>yes</v>
      </c>
      <c r="Y133" t="s">
        <v>931</v>
      </c>
      <c r="Z133" t="str">
        <f t="shared" si="7"/>
        <v>yes</v>
      </c>
      <c r="AA133" t="s">
        <v>932</v>
      </c>
      <c r="AB133" t="str">
        <f t="shared" si="5"/>
        <v>yes</v>
      </c>
      <c r="AC133" t="b">
        <v>0</v>
      </c>
      <c r="AE133" t="b">
        <v>0</v>
      </c>
      <c r="AG133" t="s">
        <v>933</v>
      </c>
      <c r="AJ133" s="1" t="s">
        <v>934</v>
      </c>
      <c r="AK133" t="s">
        <v>935</v>
      </c>
      <c r="AL133" s="1" t="s">
        <v>936</v>
      </c>
      <c r="AM133" t="s">
        <v>937</v>
      </c>
      <c r="AN133" t="s">
        <v>938</v>
      </c>
      <c r="AO133" t="b">
        <v>1</v>
      </c>
      <c r="AP133" t="s">
        <v>939</v>
      </c>
      <c r="AQ133" t="s">
        <v>583</v>
      </c>
      <c r="AR133" t="s">
        <v>286</v>
      </c>
    </row>
    <row r="134" spans="1:44" x14ac:dyDescent="0.3">
      <c r="A134" t="b">
        <v>0</v>
      </c>
      <c r="B134" t="b">
        <v>0</v>
      </c>
      <c r="C134">
        <v>300</v>
      </c>
      <c r="D134" t="s">
        <v>42</v>
      </c>
      <c r="E134" t="b">
        <v>1</v>
      </c>
      <c r="F134">
        <v>14</v>
      </c>
      <c r="G134" t="s">
        <v>940</v>
      </c>
      <c r="H134" t="s">
        <v>160</v>
      </c>
      <c r="J134" t="b">
        <v>0</v>
      </c>
      <c r="L134" t="s">
        <v>45</v>
      </c>
      <c r="M134" t="b">
        <v>1</v>
      </c>
      <c r="N134" t="s">
        <v>941</v>
      </c>
      <c r="O134" t="b">
        <v>1</v>
      </c>
      <c r="P134" t="s">
        <v>47</v>
      </c>
      <c r="Q134" t="s">
        <v>48</v>
      </c>
      <c r="R134" t="s">
        <v>63</v>
      </c>
      <c r="T134">
        <v>2023</v>
      </c>
      <c r="U134" t="s">
        <v>119</v>
      </c>
      <c r="X134" t="str">
        <f t="shared" si="6"/>
        <v>no</v>
      </c>
      <c r="Y134" t="s">
        <v>942</v>
      </c>
      <c r="Z134" t="str">
        <f t="shared" si="7"/>
        <v>yes</v>
      </c>
      <c r="AA134" t="s">
        <v>943</v>
      </c>
      <c r="AB134" t="str">
        <f t="shared" si="5"/>
        <v>yes</v>
      </c>
      <c r="AC134" t="b">
        <v>1</v>
      </c>
      <c r="AD134">
        <v>2</v>
      </c>
      <c r="AE134" t="b">
        <v>0</v>
      </c>
      <c r="AG134" t="s">
        <v>944</v>
      </c>
      <c r="AH134" t="s">
        <v>376</v>
      </c>
      <c r="AI134" t="s">
        <v>945</v>
      </c>
      <c r="AJ134" t="s">
        <v>946</v>
      </c>
      <c r="AK134" t="s">
        <v>947</v>
      </c>
      <c r="AL134" t="s">
        <v>948</v>
      </c>
      <c r="AM134" t="s">
        <v>949</v>
      </c>
      <c r="AN134" t="s">
        <v>950</v>
      </c>
      <c r="AO134" t="b">
        <v>0</v>
      </c>
      <c r="AP134" t="s">
        <v>951</v>
      </c>
      <c r="AQ134" t="s">
        <v>583</v>
      </c>
      <c r="AR134" t="s">
        <v>56</v>
      </c>
    </row>
    <row r="135" spans="1:44" x14ac:dyDescent="0.3">
      <c r="A135" t="b">
        <v>1</v>
      </c>
      <c r="B135" t="b">
        <v>1</v>
      </c>
      <c r="C135">
        <v>132</v>
      </c>
      <c r="D135" t="s">
        <v>57</v>
      </c>
      <c r="E135" t="b">
        <v>0</v>
      </c>
      <c r="F135">
        <v>21</v>
      </c>
      <c r="G135" t="s">
        <v>952</v>
      </c>
      <c r="H135" t="s">
        <v>953</v>
      </c>
      <c r="J135" t="b">
        <v>0</v>
      </c>
      <c r="L135" t="s">
        <v>61</v>
      </c>
      <c r="M135" t="b">
        <v>1</v>
      </c>
      <c r="N135" t="s">
        <v>77</v>
      </c>
      <c r="O135" t="b">
        <v>1</v>
      </c>
      <c r="P135" t="s">
        <v>47</v>
      </c>
      <c r="Q135" t="s">
        <v>48</v>
      </c>
      <c r="R135" t="s">
        <v>389</v>
      </c>
      <c r="T135">
        <v>2021</v>
      </c>
      <c r="W135" t="s">
        <v>954</v>
      </c>
      <c r="X135" t="str">
        <f t="shared" si="6"/>
        <v>yes</v>
      </c>
      <c r="Y135" t="s">
        <v>955</v>
      </c>
      <c r="Z135" t="str">
        <f t="shared" si="7"/>
        <v>yes</v>
      </c>
      <c r="AA135" t="s">
        <v>956</v>
      </c>
      <c r="AB135" t="str">
        <f t="shared" ref="AB135:AB198" si="8">IF(AA135&lt;&gt;"","yes","no")</f>
        <v>yes</v>
      </c>
      <c r="AC135" t="b">
        <v>1</v>
      </c>
      <c r="AD135" t="s">
        <v>72</v>
      </c>
      <c r="AE135" t="b">
        <v>1</v>
      </c>
      <c r="AF135" t="s">
        <v>957</v>
      </c>
      <c r="AG135" t="s">
        <v>867</v>
      </c>
      <c r="AH135" t="s">
        <v>228</v>
      </c>
      <c r="AK135" t="s">
        <v>958</v>
      </c>
      <c r="AL135" t="s">
        <v>959</v>
      </c>
      <c r="AM135" t="s">
        <v>960</v>
      </c>
      <c r="AN135" t="s">
        <v>961</v>
      </c>
      <c r="AO135" t="b">
        <v>1</v>
      </c>
      <c r="AP135" t="s">
        <v>962</v>
      </c>
      <c r="AQ135" t="s">
        <v>583</v>
      </c>
      <c r="AR135" t="s">
        <v>56</v>
      </c>
    </row>
    <row r="136" spans="1:44" x14ac:dyDescent="0.3">
      <c r="A136" t="b">
        <v>1</v>
      </c>
      <c r="B136" t="b">
        <v>0</v>
      </c>
      <c r="C136">
        <v>144</v>
      </c>
      <c r="D136" t="s">
        <v>57</v>
      </c>
      <c r="E136" t="b">
        <v>0</v>
      </c>
      <c r="F136">
        <v>19</v>
      </c>
      <c r="G136" t="s">
        <v>43</v>
      </c>
      <c r="H136" t="s">
        <v>59</v>
      </c>
      <c r="J136" t="b">
        <v>0</v>
      </c>
      <c r="L136" t="s">
        <v>61</v>
      </c>
      <c r="M136" t="b">
        <v>1</v>
      </c>
      <c r="N136" t="s">
        <v>77</v>
      </c>
      <c r="O136" t="b">
        <v>1</v>
      </c>
      <c r="P136" t="s">
        <v>47</v>
      </c>
      <c r="Q136" t="s">
        <v>48</v>
      </c>
      <c r="R136" t="s">
        <v>63</v>
      </c>
      <c r="T136">
        <v>2022</v>
      </c>
      <c r="U136" t="s">
        <v>266</v>
      </c>
      <c r="W136" t="s">
        <v>963</v>
      </c>
      <c r="X136" t="str">
        <f t="shared" si="6"/>
        <v>yes</v>
      </c>
      <c r="Y136" t="s">
        <v>964</v>
      </c>
      <c r="Z136" t="str">
        <f t="shared" si="7"/>
        <v>yes</v>
      </c>
      <c r="AB136" t="str">
        <f t="shared" si="8"/>
        <v>no</v>
      </c>
      <c r="AC136" t="b">
        <v>1</v>
      </c>
      <c r="AD136">
        <v>2</v>
      </c>
      <c r="AE136" t="b">
        <v>1</v>
      </c>
      <c r="AF136" t="s">
        <v>965</v>
      </c>
      <c r="AG136" t="s">
        <v>867</v>
      </c>
      <c r="AH136" t="s">
        <v>228</v>
      </c>
      <c r="AI136" t="s">
        <v>966</v>
      </c>
      <c r="AJ136" t="s">
        <v>305</v>
      </c>
      <c r="AK136" t="s">
        <v>967</v>
      </c>
      <c r="AL136" t="s">
        <v>968</v>
      </c>
      <c r="AM136" t="s">
        <v>969</v>
      </c>
      <c r="AN136" t="s">
        <v>970</v>
      </c>
      <c r="AO136" t="b">
        <v>0</v>
      </c>
      <c r="AP136" t="s">
        <v>302</v>
      </c>
      <c r="AQ136" t="s">
        <v>523</v>
      </c>
      <c r="AR136" t="s">
        <v>56</v>
      </c>
    </row>
    <row r="137" spans="1:44" x14ac:dyDescent="0.3">
      <c r="A137" t="b">
        <v>1</v>
      </c>
      <c r="B137" t="b">
        <v>0</v>
      </c>
      <c r="C137">
        <v>306</v>
      </c>
      <c r="D137" t="s">
        <v>57</v>
      </c>
      <c r="E137" t="b">
        <v>0</v>
      </c>
      <c r="F137">
        <v>32</v>
      </c>
      <c r="G137" t="s">
        <v>971</v>
      </c>
      <c r="H137" t="s">
        <v>59</v>
      </c>
      <c r="J137" t="b">
        <v>1</v>
      </c>
      <c r="K137" t="s">
        <v>972</v>
      </c>
      <c r="L137" t="s">
        <v>61</v>
      </c>
      <c r="M137" t="b">
        <v>1</v>
      </c>
      <c r="N137" t="s">
        <v>62</v>
      </c>
      <c r="O137" t="b">
        <v>1</v>
      </c>
      <c r="P137" t="s">
        <v>47</v>
      </c>
      <c r="Q137" t="s">
        <v>48</v>
      </c>
      <c r="R137" t="s">
        <v>63</v>
      </c>
      <c r="T137" s="2">
        <v>44166</v>
      </c>
      <c r="U137" t="s">
        <v>361</v>
      </c>
      <c r="V137" t="s">
        <v>973</v>
      </c>
      <c r="W137" t="s">
        <v>974</v>
      </c>
      <c r="X137" t="str">
        <f t="shared" si="6"/>
        <v>yes</v>
      </c>
      <c r="Z137" t="str">
        <f t="shared" si="7"/>
        <v>no</v>
      </c>
      <c r="AB137" t="str">
        <f t="shared" si="8"/>
        <v>no</v>
      </c>
      <c r="AC137" t="b">
        <v>1</v>
      </c>
      <c r="AD137">
        <v>1</v>
      </c>
      <c r="AE137" t="b">
        <v>0</v>
      </c>
      <c r="AG137" t="s">
        <v>532</v>
      </c>
      <c r="AL137" t="s">
        <v>975</v>
      </c>
      <c r="AM137" t="s">
        <v>976</v>
      </c>
      <c r="AN137" t="s">
        <v>977</v>
      </c>
      <c r="AO137" t="b">
        <v>1</v>
      </c>
      <c r="AP137" t="s">
        <v>978</v>
      </c>
      <c r="AR137" t="s">
        <v>286</v>
      </c>
    </row>
    <row r="138" spans="1:44" x14ac:dyDescent="0.3">
      <c r="A138" t="b">
        <v>1</v>
      </c>
      <c r="B138" t="b">
        <v>0</v>
      </c>
      <c r="C138">
        <v>307</v>
      </c>
      <c r="D138" t="s">
        <v>57</v>
      </c>
      <c r="E138" t="b">
        <v>0</v>
      </c>
      <c r="F138">
        <v>21</v>
      </c>
      <c r="G138" t="s">
        <v>578</v>
      </c>
      <c r="H138" t="s">
        <v>979</v>
      </c>
      <c r="J138" t="b">
        <v>0</v>
      </c>
      <c r="L138" t="s">
        <v>108</v>
      </c>
      <c r="M138" t="b">
        <v>1</v>
      </c>
      <c r="N138" t="s">
        <v>46</v>
      </c>
      <c r="O138" t="b">
        <v>1</v>
      </c>
      <c r="P138" t="s">
        <v>47</v>
      </c>
      <c r="Q138" t="s">
        <v>48</v>
      </c>
      <c r="R138" t="s">
        <v>63</v>
      </c>
      <c r="T138">
        <v>2020</v>
      </c>
      <c r="W138" t="s">
        <v>980</v>
      </c>
      <c r="X138" t="str">
        <f t="shared" si="6"/>
        <v>yes</v>
      </c>
      <c r="Z138" t="str">
        <f t="shared" si="7"/>
        <v>no</v>
      </c>
      <c r="AB138" t="str">
        <f t="shared" si="8"/>
        <v>no</v>
      </c>
      <c r="AC138" t="b">
        <v>1</v>
      </c>
      <c r="AD138">
        <v>1</v>
      </c>
      <c r="AE138" t="b">
        <v>0</v>
      </c>
      <c r="AG138" t="s">
        <v>233</v>
      </c>
      <c r="AI138" t="s">
        <v>981</v>
      </c>
      <c r="AK138" t="s">
        <v>982</v>
      </c>
      <c r="AL138" t="s">
        <v>983</v>
      </c>
      <c r="AM138" t="s">
        <v>984</v>
      </c>
      <c r="AN138" t="s">
        <v>985</v>
      </c>
      <c r="AO138" t="b">
        <v>1</v>
      </c>
      <c r="AP138" t="s">
        <v>986</v>
      </c>
      <c r="AQ138" t="s">
        <v>583</v>
      </c>
      <c r="AR138" t="s">
        <v>56</v>
      </c>
    </row>
    <row r="139" spans="1:44" x14ac:dyDescent="0.3">
      <c r="A139" t="b">
        <v>0</v>
      </c>
      <c r="B139" t="b">
        <v>0</v>
      </c>
      <c r="C139">
        <v>296</v>
      </c>
      <c r="D139" t="s">
        <v>57</v>
      </c>
      <c r="E139" t="b">
        <v>0</v>
      </c>
      <c r="F139">
        <v>18</v>
      </c>
      <c r="G139" t="s">
        <v>987</v>
      </c>
      <c r="H139" t="s">
        <v>988</v>
      </c>
      <c r="J139" t="b">
        <v>0</v>
      </c>
      <c r="L139" t="s">
        <v>61</v>
      </c>
      <c r="M139" t="b">
        <v>1</v>
      </c>
      <c r="N139" t="s">
        <v>158</v>
      </c>
      <c r="O139" t="b">
        <v>1</v>
      </c>
      <c r="P139" t="s">
        <v>47</v>
      </c>
      <c r="Q139" t="s">
        <v>48</v>
      </c>
      <c r="R139" t="s">
        <v>49</v>
      </c>
      <c r="T139">
        <v>2024</v>
      </c>
      <c r="W139" t="s">
        <v>989</v>
      </c>
      <c r="X139" t="str">
        <f t="shared" si="6"/>
        <v>yes</v>
      </c>
      <c r="Z139" t="str">
        <f t="shared" si="7"/>
        <v>no</v>
      </c>
      <c r="AB139" t="str">
        <f t="shared" si="8"/>
        <v>no</v>
      </c>
      <c r="AC139" t="b">
        <v>0</v>
      </c>
      <c r="AE139" t="b">
        <v>0</v>
      </c>
      <c r="AG139" t="s">
        <v>990</v>
      </c>
      <c r="AH139" t="s">
        <v>919</v>
      </c>
      <c r="AJ139" t="s">
        <v>991</v>
      </c>
      <c r="AK139" t="s">
        <v>992</v>
      </c>
      <c r="AL139" t="s">
        <v>993</v>
      </c>
      <c r="AM139" t="s">
        <v>994</v>
      </c>
      <c r="AN139" t="s">
        <v>995</v>
      </c>
      <c r="AO139" t="b">
        <v>1</v>
      </c>
      <c r="AP139" t="s">
        <v>996</v>
      </c>
      <c r="AQ139" t="s">
        <v>583</v>
      </c>
      <c r="AR139" t="s">
        <v>56</v>
      </c>
    </row>
    <row r="140" spans="1:44" x14ac:dyDescent="0.3">
      <c r="A140" t="b">
        <v>1</v>
      </c>
      <c r="B140" t="b">
        <v>1</v>
      </c>
      <c r="C140">
        <v>308</v>
      </c>
      <c r="D140" t="s">
        <v>57</v>
      </c>
      <c r="E140" t="b">
        <v>0</v>
      </c>
      <c r="F140">
        <v>27</v>
      </c>
      <c r="G140" t="s">
        <v>43</v>
      </c>
      <c r="H140" t="s">
        <v>59</v>
      </c>
      <c r="J140" t="b">
        <v>0</v>
      </c>
      <c r="L140" t="s">
        <v>61</v>
      </c>
      <c r="M140" t="b">
        <v>1</v>
      </c>
      <c r="N140" t="s">
        <v>62</v>
      </c>
      <c r="O140" t="b">
        <v>1</v>
      </c>
      <c r="P140" t="s">
        <v>47</v>
      </c>
      <c r="Q140" t="s">
        <v>48</v>
      </c>
      <c r="R140" t="s">
        <v>63</v>
      </c>
      <c r="T140">
        <v>2020</v>
      </c>
      <c r="U140" t="s">
        <v>119</v>
      </c>
      <c r="W140" t="s">
        <v>997</v>
      </c>
      <c r="X140" t="str">
        <f t="shared" si="6"/>
        <v>yes</v>
      </c>
      <c r="Z140" t="str">
        <f t="shared" si="7"/>
        <v>no</v>
      </c>
      <c r="AB140" t="str">
        <f t="shared" si="8"/>
        <v>no</v>
      </c>
      <c r="AC140" t="b">
        <v>1</v>
      </c>
      <c r="AD140">
        <v>2</v>
      </c>
      <c r="AE140" t="b">
        <v>1</v>
      </c>
      <c r="AF140" t="s">
        <v>998</v>
      </c>
      <c r="AG140" t="s">
        <v>999</v>
      </c>
      <c r="AL140" t="s">
        <v>1000</v>
      </c>
      <c r="AM140" t="s">
        <v>1001</v>
      </c>
      <c r="AN140" t="s">
        <v>514</v>
      </c>
      <c r="AO140" t="b">
        <v>0</v>
      </c>
      <c r="AP140" t="s">
        <v>1002</v>
      </c>
      <c r="AR140" t="s">
        <v>56</v>
      </c>
    </row>
    <row r="141" spans="1:44" ht="409.6" x14ac:dyDescent="0.3">
      <c r="A141" t="b">
        <v>1</v>
      </c>
      <c r="B141" t="b">
        <v>1</v>
      </c>
      <c r="C141">
        <v>13</v>
      </c>
      <c r="D141" t="s">
        <v>57</v>
      </c>
      <c r="E141" t="b">
        <v>0</v>
      </c>
      <c r="F141">
        <v>31</v>
      </c>
      <c r="G141" t="s">
        <v>1003</v>
      </c>
      <c r="H141" t="s">
        <v>1004</v>
      </c>
      <c r="J141" t="b">
        <v>0</v>
      </c>
      <c r="L141" t="s">
        <v>61</v>
      </c>
      <c r="M141" t="b">
        <v>1</v>
      </c>
      <c r="N141" t="s">
        <v>46</v>
      </c>
      <c r="O141" t="b">
        <v>1</v>
      </c>
      <c r="P141" t="s">
        <v>47</v>
      </c>
      <c r="Q141" t="s">
        <v>48</v>
      </c>
      <c r="R141" t="s">
        <v>200</v>
      </c>
      <c r="T141">
        <v>2020</v>
      </c>
      <c r="X141" t="str">
        <f t="shared" si="6"/>
        <v>no</v>
      </c>
      <c r="Z141" t="str">
        <f t="shared" si="7"/>
        <v>no</v>
      </c>
      <c r="AB141" t="str">
        <f t="shared" si="8"/>
        <v>no</v>
      </c>
      <c r="AC141" t="b">
        <v>1</v>
      </c>
      <c r="AD141">
        <v>1</v>
      </c>
      <c r="AE141" t="b">
        <v>0</v>
      </c>
      <c r="AG141" t="s">
        <v>51</v>
      </c>
      <c r="AL141" s="1" t="s">
        <v>1005</v>
      </c>
      <c r="AM141" t="s">
        <v>1006</v>
      </c>
      <c r="AN141" t="s">
        <v>1007</v>
      </c>
      <c r="AO141" t="b">
        <v>1</v>
      </c>
      <c r="AP141" t="s">
        <v>1008</v>
      </c>
      <c r="AQ141" t="s">
        <v>583</v>
      </c>
      <c r="AR141" t="s">
        <v>56</v>
      </c>
    </row>
    <row r="142" spans="1:44" ht="405.6" x14ac:dyDescent="0.3">
      <c r="A142" t="b">
        <v>1</v>
      </c>
      <c r="B142" t="b">
        <v>1</v>
      </c>
      <c r="C142">
        <v>180</v>
      </c>
      <c r="D142" t="s">
        <v>57</v>
      </c>
      <c r="E142" t="b">
        <v>0</v>
      </c>
      <c r="F142">
        <v>24</v>
      </c>
      <c r="G142" t="s">
        <v>1009</v>
      </c>
      <c r="H142" t="s">
        <v>59</v>
      </c>
      <c r="J142" t="b">
        <v>0</v>
      </c>
      <c r="L142" t="s">
        <v>61</v>
      </c>
      <c r="M142" t="b">
        <v>1</v>
      </c>
      <c r="N142" t="s">
        <v>62</v>
      </c>
      <c r="O142" t="b">
        <v>1</v>
      </c>
      <c r="P142" t="s">
        <v>47</v>
      </c>
      <c r="Q142" t="s">
        <v>48</v>
      </c>
      <c r="R142" t="s">
        <v>63</v>
      </c>
      <c r="T142">
        <v>2021</v>
      </c>
      <c r="U142" t="s">
        <v>64</v>
      </c>
      <c r="W142" t="s">
        <v>1010</v>
      </c>
      <c r="X142" t="str">
        <f t="shared" si="6"/>
        <v>yes</v>
      </c>
      <c r="Z142" t="str">
        <f t="shared" si="7"/>
        <v>no</v>
      </c>
      <c r="AB142" t="str">
        <f t="shared" si="8"/>
        <v>no</v>
      </c>
      <c r="AC142" t="b">
        <v>1</v>
      </c>
      <c r="AD142">
        <v>2</v>
      </c>
      <c r="AE142" t="b">
        <v>0</v>
      </c>
      <c r="AG142" t="s">
        <v>502</v>
      </c>
      <c r="AJ142" t="s">
        <v>1011</v>
      </c>
      <c r="AK142" t="s">
        <v>1012</v>
      </c>
      <c r="AL142" t="s">
        <v>1013</v>
      </c>
      <c r="AM142" s="1" t="s">
        <v>1014</v>
      </c>
      <c r="AN142" t="s">
        <v>1015</v>
      </c>
      <c r="AO142" t="b">
        <v>1</v>
      </c>
      <c r="AP142" t="s">
        <v>763</v>
      </c>
      <c r="AQ142" t="s">
        <v>523</v>
      </c>
    </row>
    <row r="143" spans="1:44" x14ac:dyDescent="0.3">
      <c r="A143" t="b">
        <v>1</v>
      </c>
      <c r="B143" t="b">
        <v>1</v>
      </c>
      <c r="C143">
        <v>270</v>
      </c>
      <c r="D143" t="s">
        <v>57</v>
      </c>
      <c r="E143" t="b">
        <v>0</v>
      </c>
      <c r="F143">
        <v>22</v>
      </c>
      <c r="G143" t="s">
        <v>508</v>
      </c>
      <c r="H143" t="s">
        <v>59</v>
      </c>
      <c r="J143" t="b">
        <v>0</v>
      </c>
      <c r="L143" t="s">
        <v>148</v>
      </c>
      <c r="M143" t="b">
        <v>1</v>
      </c>
      <c r="N143" t="s">
        <v>62</v>
      </c>
      <c r="O143" t="b">
        <v>1</v>
      </c>
      <c r="P143" t="s">
        <v>47</v>
      </c>
      <c r="Q143" t="s">
        <v>48</v>
      </c>
      <c r="R143" t="s">
        <v>63</v>
      </c>
      <c r="T143">
        <v>2021</v>
      </c>
      <c r="U143" t="s">
        <v>64</v>
      </c>
      <c r="V143" t="s">
        <v>1016</v>
      </c>
      <c r="W143" t="s">
        <v>1017</v>
      </c>
      <c r="X143" t="str">
        <f t="shared" si="6"/>
        <v>yes</v>
      </c>
      <c r="Z143" t="str">
        <f t="shared" si="7"/>
        <v>no</v>
      </c>
      <c r="AB143" t="str">
        <f t="shared" si="8"/>
        <v>no</v>
      </c>
      <c r="AC143" t="b">
        <v>0</v>
      </c>
      <c r="AE143" t="b">
        <v>0</v>
      </c>
      <c r="AG143" t="s">
        <v>532</v>
      </c>
      <c r="AH143" t="s">
        <v>1018</v>
      </c>
      <c r="AJ143" t="s">
        <v>1019</v>
      </c>
      <c r="AK143" t="s">
        <v>1020</v>
      </c>
      <c r="AL143" t="s">
        <v>1021</v>
      </c>
      <c r="AM143" t="s">
        <v>1022</v>
      </c>
      <c r="AN143" t="s">
        <v>1023</v>
      </c>
      <c r="AO143" t="b">
        <v>0</v>
      </c>
      <c r="AP143" t="s">
        <v>1024</v>
      </c>
      <c r="AQ143" t="s">
        <v>583</v>
      </c>
      <c r="AR143" t="s">
        <v>286</v>
      </c>
    </row>
    <row r="144" spans="1:44" x14ac:dyDescent="0.3">
      <c r="A144" t="b">
        <v>1</v>
      </c>
      <c r="B144" t="b">
        <v>1</v>
      </c>
      <c r="C144">
        <v>272</v>
      </c>
      <c r="D144" t="s">
        <v>57</v>
      </c>
      <c r="E144" t="b">
        <v>0</v>
      </c>
      <c r="F144">
        <v>19</v>
      </c>
      <c r="G144" t="s">
        <v>43</v>
      </c>
      <c r="H144" t="s">
        <v>59</v>
      </c>
      <c r="J144" t="b">
        <v>0</v>
      </c>
      <c r="L144" t="s">
        <v>61</v>
      </c>
      <c r="M144" t="b">
        <v>1</v>
      </c>
      <c r="N144" t="s">
        <v>77</v>
      </c>
      <c r="O144" t="b">
        <v>1</v>
      </c>
      <c r="P144" t="s">
        <v>47</v>
      </c>
      <c r="Q144" t="s">
        <v>48</v>
      </c>
      <c r="R144" t="s">
        <v>673</v>
      </c>
      <c r="S144" t="s">
        <v>1025</v>
      </c>
      <c r="T144">
        <v>2022</v>
      </c>
      <c r="U144" t="s">
        <v>64</v>
      </c>
      <c r="V144" t="s">
        <v>1026</v>
      </c>
      <c r="W144" t="s">
        <v>1027</v>
      </c>
      <c r="X144" t="str">
        <f t="shared" si="6"/>
        <v>yes</v>
      </c>
      <c r="Y144" t="s">
        <v>1028</v>
      </c>
      <c r="Z144" t="str">
        <f t="shared" si="7"/>
        <v>yes</v>
      </c>
      <c r="AB144" t="str">
        <f t="shared" si="8"/>
        <v>no</v>
      </c>
      <c r="AC144" t="b">
        <v>1</v>
      </c>
      <c r="AD144">
        <v>2</v>
      </c>
      <c r="AE144" t="b">
        <v>0</v>
      </c>
      <c r="AG144" t="s">
        <v>320</v>
      </c>
      <c r="AH144" t="s">
        <v>1029</v>
      </c>
      <c r="AI144" t="s">
        <v>1030</v>
      </c>
      <c r="AJ144" t="s">
        <v>1031</v>
      </c>
      <c r="AK144" t="s">
        <v>1032</v>
      </c>
      <c r="AL144" t="s">
        <v>1033</v>
      </c>
      <c r="AM144" t="s">
        <v>1034</v>
      </c>
      <c r="AN144" t="s">
        <v>1035</v>
      </c>
      <c r="AO144" t="b">
        <v>0</v>
      </c>
      <c r="AP144" t="s">
        <v>1036</v>
      </c>
      <c r="AQ144" t="s">
        <v>583</v>
      </c>
      <c r="AR144" t="s">
        <v>115</v>
      </c>
    </row>
    <row r="145" spans="1:44" x14ac:dyDescent="0.3">
      <c r="A145" t="b">
        <v>0</v>
      </c>
      <c r="B145" t="b">
        <v>0</v>
      </c>
      <c r="C145">
        <v>344</v>
      </c>
      <c r="D145" t="s">
        <v>57</v>
      </c>
      <c r="E145" t="b">
        <v>0</v>
      </c>
      <c r="F145">
        <v>22</v>
      </c>
      <c r="G145" t="s">
        <v>1037</v>
      </c>
      <c r="H145" t="s">
        <v>1038</v>
      </c>
      <c r="J145" t="b">
        <v>0</v>
      </c>
      <c r="L145" t="s">
        <v>191</v>
      </c>
      <c r="M145" t="b">
        <v>1</v>
      </c>
      <c r="N145" t="s">
        <v>388</v>
      </c>
      <c r="O145" t="b">
        <v>1</v>
      </c>
      <c r="P145" t="s">
        <v>47</v>
      </c>
      <c r="Q145" t="s">
        <v>48</v>
      </c>
      <c r="R145" t="s">
        <v>63</v>
      </c>
      <c r="T145">
        <v>2019</v>
      </c>
      <c r="W145" t="s">
        <v>1039</v>
      </c>
      <c r="X145" t="str">
        <f t="shared" si="6"/>
        <v>yes</v>
      </c>
      <c r="Y145" t="s">
        <v>1040</v>
      </c>
      <c r="Z145" t="str">
        <f t="shared" si="7"/>
        <v>yes</v>
      </c>
      <c r="AA145" t="s">
        <v>1041</v>
      </c>
      <c r="AB145" t="str">
        <f t="shared" si="8"/>
        <v>yes</v>
      </c>
      <c r="AC145" t="b">
        <v>1</v>
      </c>
      <c r="AE145" t="b">
        <v>0</v>
      </c>
      <c r="AG145" t="s">
        <v>111</v>
      </c>
      <c r="AH145" t="s">
        <v>179</v>
      </c>
      <c r="AI145" t="s">
        <v>1042</v>
      </c>
      <c r="AJ145" t="s">
        <v>1043</v>
      </c>
      <c r="AK145" t="s">
        <v>1044</v>
      </c>
      <c r="AL145" t="s">
        <v>1045</v>
      </c>
      <c r="AM145" t="s">
        <v>1046</v>
      </c>
      <c r="AN145" t="s">
        <v>1047</v>
      </c>
      <c r="AO145" t="b">
        <v>1</v>
      </c>
      <c r="AP145" t="s">
        <v>1048</v>
      </c>
      <c r="AQ145" t="s">
        <v>523</v>
      </c>
      <c r="AR145" t="s">
        <v>115</v>
      </c>
    </row>
    <row r="146" spans="1:44" x14ac:dyDescent="0.3">
      <c r="A146" t="b">
        <v>0</v>
      </c>
      <c r="B146" t="b">
        <v>0</v>
      </c>
      <c r="C146">
        <v>350</v>
      </c>
      <c r="D146" t="s">
        <v>57</v>
      </c>
      <c r="E146" t="b">
        <v>0</v>
      </c>
      <c r="F146">
        <v>27</v>
      </c>
      <c r="G146" t="s">
        <v>1049</v>
      </c>
      <c r="H146" t="s">
        <v>1050</v>
      </c>
      <c r="J146" t="b">
        <v>0</v>
      </c>
      <c r="L146" t="s">
        <v>61</v>
      </c>
      <c r="M146" t="b">
        <v>1</v>
      </c>
      <c r="N146" t="s">
        <v>46</v>
      </c>
      <c r="O146" t="b">
        <v>1</v>
      </c>
      <c r="P146" t="s">
        <v>47</v>
      </c>
      <c r="Q146" t="s">
        <v>48</v>
      </c>
      <c r="R146" t="s">
        <v>389</v>
      </c>
      <c r="T146">
        <v>2020</v>
      </c>
      <c r="W146" t="s">
        <v>1051</v>
      </c>
      <c r="X146" t="str">
        <f t="shared" si="6"/>
        <v>yes</v>
      </c>
      <c r="Y146" t="s">
        <v>1052</v>
      </c>
      <c r="Z146" t="str">
        <f t="shared" si="7"/>
        <v>yes</v>
      </c>
      <c r="AA146" t="s">
        <v>1053</v>
      </c>
      <c r="AB146" t="str">
        <f t="shared" si="8"/>
        <v>yes</v>
      </c>
      <c r="AC146" t="b">
        <v>1</v>
      </c>
      <c r="AD146" t="s">
        <v>72</v>
      </c>
      <c r="AE146" t="b">
        <v>0</v>
      </c>
      <c r="AG146" t="s">
        <v>1054</v>
      </c>
      <c r="AI146" t="s">
        <v>1055</v>
      </c>
      <c r="AK146" t="s">
        <v>1056</v>
      </c>
      <c r="AL146" t="s">
        <v>1057</v>
      </c>
      <c r="AM146" t="s">
        <v>1058</v>
      </c>
      <c r="AN146" t="s">
        <v>1059</v>
      </c>
      <c r="AO146" t="b">
        <v>1</v>
      </c>
      <c r="AP146" t="s">
        <v>1060</v>
      </c>
      <c r="AQ146" t="s">
        <v>583</v>
      </c>
      <c r="AR146" t="s">
        <v>56</v>
      </c>
    </row>
    <row r="147" spans="1:44" ht="140.4" x14ac:dyDescent="0.3">
      <c r="A147" t="b">
        <v>1</v>
      </c>
      <c r="B147" t="b">
        <v>0</v>
      </c>
      <c r="C147">
        <v>348</v>
      </c>
      <c r="D147" t="s">
        <v>57</v>
      </c>
      <c r="E147" t="b">
        <v>0</v>
      </c>
      <c r="F147">
        <v>20</v>
      </c>
      <c r="G147" t="s">
        <v>116</v>
      </c>
      <c r="H147" t="s">
        <v>423</v>
      </c>
      <c r="J147" t="b">
        <v>0</v>
      </c>
      <c r="L147" t="s">
        <v>61</v>
      </c>
      <c r="M147" t="b">
        <v>1</v>
      </c>
      <c r="N147" t="s">
        <v>125</v>
      </c>
      <c r="O147" t="b">
        <v>1</v>
      </c>
      <c r="P147" t="s">
        <v>47</v>
      </c>
      <c r="Q147" t="s">
        <v>48</v>
      </c>
      <c r="R147" t="s">
        <v>63</v>
      </c>
      <c r="S147" t="s">
        <v>1061</v>
      </c>
      <c r="T147">
        <v>2021</v>
      </c>
      <c r="U147" t="s">
        <v>64</v>
      </c>
      <c r="W147" t="s">
        <v>1062</v>
      </c>
      <c r="X147" t="str">
        <f t="shared" si="6"/>
        <v>yes</v>
      </c>
      <c r="Z147" t="str">
        <f t="shared" si="7"/>
        <v>no</v>
      </c>
      <c r="AA147" t="s">
        <v>1063</v>
      </c>
      <c r="AB147" t="str">
        <f t="shared" si="8"/>
        <v>yes</v>
      </c>
      <c r="AC147" t="b">
        <v>0</v>
      </c>
      <c r="AE147" t="b">
        <v>0</v>
      </c>
      <c r="AJ147" s="1" t="s">
        <v>1064</v>
      </c>
      <c r="AK147" t="s">
        <v>1065</v>
      </c>
      <c r="AL147" t="s">
        <v>1066</v>
      </c>
      <c r="AM147" t="s">
        <v>1067</v>
      </c>
      <c r="AN147" t="s">
        <v>1068</v>
      </c>
      <c r="AO147" t="b">
        <v>1</v>
      </c>
      <c r="AP147" t="s">
        <v>1069</v>
      </c>
      <c r="AQ147" t="s">
        <v>583</v>
      </c>
      <c r="AR147" t="s">
        <v>56</v>
      </c>
    </row>
    <row r="148" spans="1:44" x14ac:dyDescent="0.3">
      <c r="A148" t="b">
        <v>1</v>
      </c>
      <c r="B148" t="b">
        <v>1</v>
      </c>
      <c r="C148">
        <v>43</v>
      </c>
      <c r="D148" t="s">
        <v>57</v>
      </c>
      <c r="E148" t="b">
        <v>0</v>
      </c>
      <c r="F148">
        <v>19</v>
      </c>
      <c r="G148" t="s">
        <v>43</v>
      </c>
      <c r="H148" t="s">
        <v>1070</v>
      </c>
      <c r="J148" t="b">
        <v>0</v>
      </c>
      <c r="K148" t="s">
        <v>325</v>
      </c>
      <c r="L148" t="s">
        <v>61</v>
      </c>
      <c r="M148" t="b">
        <v>1</v>
      </c>
      <c r="N148" t="s">
        <v>77</v>
      </c>
      <c r="O148" t="b">
        <v>1</v>
      </c>
      <c r="P148" t="s">
        <v>47</v>
      </c>
      <c r="Q148" t="s">
        <v>48</v>
      </c>
      <c r="R148" t="s">
        <v>49</v>
      </c>
      <c r="T148">
        <v>2022</v>
      </c>
      <c r="U148" t="s">
        <v>119</v>
      </c>
      <c r="X148" t="str">
        <f t="shared" si="6"/>
        <v>no</v>
      </c>
      <c r="Z148" t="str">
        <f t="shared" si="7"/>
        <v>no</v>
      </c>
      <c r="AB148" t="str">
        <f t="shared" si="8"/>
        <v>no</v>
      </c>
      <c r="AC148" t="b">
        <v>1</v>
      </c>
      <c r="AD148">
        <v>1</v>
      </c>
      <c r="AE148" t="b">
        <v>0</v>
      </c>
      <c r="AG148" t="s">
        <v>111</v>
      </c>
      <c r="AL148" t="s">
        <v>1071</v>
      </c>
      <c r="AM148" t="s">
        <v>1072</v>
      </c>
      <c r="AN148" t="s">
        <v>1073</v>
      </c>
      <c r="AO148" t="b">
        <v>0</v>
      </c>
      <c r="AP148" t="s">
        <v>1074</v>
      </c>
      <c r="AQ148" t="s">
        <v>583</v>
      </c>
      <c r="AR148" t="s">
        <v>56</v>
      </c>
    </row>
    <row r="149" spans="1:44" x14ac:dyDescent="0.3">
      <c r="A149" t="b">
        <v>1</v>
      </c>
      <c r="B149" t="b">
        <v>0</v>
      </c>
      <c r="C149">
        <v>355</v>
      </c>
      <c r="D149" t="s">
        <v>57</v>
      </c>
      <c r="E149" t="b">
        <v>0</v>
      </c>
      <c r="F149">
        <v>21</v>
      </c>
      <c r="G149" t="s">
        <v>1075</v>
      </c>
      <c r="H149" t="s">
        <v>423</v>
      </c>
      <c r="J149" t="b">
        <v>0</v>
      </c>
      <c r="L149" t="s">
        <v>45</v>
      </c>
      <c r="M149" t="b">
        <v>1</v>
      </c>
      <c r="N149" t="s">
        <v>46</v>
      </c>
      <c r="O149" t="b">
        <v>1</v>
      </c>
      <c r="P149" t="s">
        <v>47</v>
      </c>
      <c r="Q149" t="s">
        <v>48</v>
      </c>
      <c r="R149" t="s">
        <v>63</v>
      </c>
      <c r="S149" t="s">
        <v>59</v>
      </c>
      <c r="T149">
        <v>2020</v>
      </c>
      <c r="W149" t="s">
        <v>1076</v>
      </c>
      <c r="X149" t="str">
        <f t="shared" si="6"/>
        <v>yes</v>
      </c>
      <c r="Z149" t="str">
        <f t="shared" si="7"/>
        <v>no</v>
      </c>
      <c r="AB149" t="str">
        <f t="shared" si="8"/>
        <v>no</v>
      </c>
      <c r="AC149" t="b">
        <v>1</v>
      </c>
      <c r="AD149">
        <v>1</v>
      </c>
      <c r="AE149" t="b">
        <v>0</v>
      </c>
      <c r="AG149" t="s">
        <v>1077</v>
      </c>
      <c r="AL149" t="s">
        <v>1078</v>
      </c>
      <c r="AM149" t="s">
        <v>1079</v>
      </c>
      <c r="AN149" t="s">
        <v>648</v>
      </c>
      <c r="AO149" t="b">
        <v>1</v>
      </c>
      <c r="AP149" t="s">
        <v>763</v>
      </c>
      <c r="AQ149" t="s">
        <v>583</v>
      </c>
      <c r="AR149" t="s">
        <v>56</v>
      </c>
    </row>
    <row r="150" spans="1:44" x14ac:dyDescent="0.3">
      <c r="A150" t="b">
        <v>0</v>
      </c>
      <c r="B150" t="b">
        <v>0</v>
      </c>
      <c r="C150">
        <v>357</v>
      </c>
      <c r="D150" t="s">
        <v>42</v>
      </c>
      <c r="E150" t="b">
        <v>1</v>
      </c>
      <c r="F150">
        <v>24</v>
      </c>
      <c r="G150" t="s">
        <v>58</v>
      </c>
      <c r="H150" t="s">
        <v>59</v>
      </c>
      <c r="J150" t="b">
        <v>0</v>
      </c>
      <c r="L150" t="s">
        <v>191</v>
      </c>
      <c r="M150" t="b">
        <v>1</v>
      </c>
      <c r="N150" t="s">
        <v>62</v>
      </c>
      <c r="O150" t="b">
        <v>1</v>
      </c>
      <c r="P150" t="s">
        <v>1080</v>
      </c>
      <c r="Q150" t="s">
        <v>1081</v>
      </c>
      <c r="R150" t="s">
        <v>63</v>
      </c>
      <c r="T150">
        <v>2020</v>
      </c>
      <c r="U150" t="s">
        <v>119</v>
      </c>
      <c r="W150" t="s">
        <v>1082</v>
      </c>
      <c r="X150" t="str">
        <f t="shared" si="6"/>
        <v>yes</v>
      </c>
      <c r="Z150" t="str">
        <f t="shared" si="7"/>
        <v>no</v>
      </c>
      <c r="AB150" t="str">
        <f t="shared" si="8"/>
        <v>no</v>
      </c>
      <c r="AC150" t="b">
        <v>0</v>
      </c>
      <c r="AE150" t="b">
        <v>0</v>
      </c>
      <c r="AG150" t="s">
        <v>489</v>
      </c>
      <c r="AK150" t="s">
        <v>1083</v>
      </c>
      <c r="AL150" t="s">
        <v>1084</v>
      </c>
      <c r="AM150" t="s">
        <v>1085</v>
      </c>
      <c r="AN150" t="s">
        <v>1086</v>
      </c>
      <c r="AO150" t="b">
        <v>1</v>
      </c>
      <c r="AP150" t="s">
        <v>1087</v>
      </c>
      <c r="AQ150" t="s">
        <v>523</v>
      </c>
      <c r="AR150" t="s">
        <v>56</v>
      </c>
    </row>
    <row r="151" spans="1:44" x14ac:dyDescent="0.3">
      <c r="A151" t="b">
        <v>0</v>
      </c>
      <c r="B151" t="b">
        <v>0</v>
      </c>
      <c r="C151">
        <v>359</v>
      </c>
      <c r="D151" t="s">
        <v>57</v>
      </c>
      <c r="E151" t="b">
        <v>0</v>
      </c>
      <c r="F151">
        <v>22</v>
      </c>
      <c r="G151" t="s">
        <v>1088</v>
      </c>
      <c r="H151" t="s">
        <v>1089</v>
      </c>
      <c r="J151" t="b">
        <v>0</v>
      </c>
      <c r="L151" t="s">
        <v>45</v>
      </c>
      <c r="M151" t="b">
        <v>1</v>
      </c>
      <c r="N151" t="s">
        <v>46</v>
      </c>
      <c r="O151" t="b">
        <v>1</v>
      </c>
      <c r="P151" t="s">
        <v>47</v>
      </c>
      <c r="Q151" t="s">
        <v>48</v>
      </c>
      <c r="R151" t="s">
        <v>63</v>
      </c>
      <c r="T151">
        <v>2020</v>
      </c>
      <c r="W151" t="s">
        <v>1090</v>
      </c>
      <c r="X151" t="str">
        <f t="shared" si="6"/>
        <v>yes</v>
      </c>
      <c r="Z151" t="str">
        <f t="shared" si="7"/>
        <v>no</v>
      </c>
      <c r="AB151" t="str">
        <f t="shared" si="8"/>
        <v>no</v>
      </c>
      <c r="AC151" t="b">
        <v>1</v>
      </c>
      <c r="AD151">
        <v>3</v>
      </c>
      <c r="AE151" t="b">
        <v>0</v>
      </c>
      <c r="AG151" t="s">
        <v>1091</v>
      </c>
      <c r="AH151" t="s">
        <v>1092</v>
      </c>
      <c r="AI151" t="s">
        <v>1093</v>
      </c>
      <c r="AJ151" t="s">
        <v>1094</v>
      </c>
      <c r="AK151" t="s">
        <v>1095</v>
      </c>
      <c r="AL151" t="s">
        <v>1096</v>
      </c>
      <c r="AM151" t="s">
        <v>1097</v>
      </c>
      <c r="AN151" t="s">
        <v>1098</v>
      </c>
      <c r="AO151" t="b">
        <v>1</v>
      </c>
      <c r="AP151" t="s">
        <v>1099</v>
      </c>
      <c r="AQ151" t="s">
        <v>583</v>
      </c>
      <c r="AR151" t="s">
        <v>56</v>
      </c>
    </row>
    <row r="152" spans="1:44" ht="296.39999999999998" x14ac:dyDescent="0.3">
      <c r="A152" t="b">
        <v>0</v>
      </c>
      <c r="B152" t="b">
        <v>0</v>
      </c>
      <c r="C152">
        <v>363</v>
      </c>
      <c r="D152" t="s">
        <v>57</v>
      </c>
      <c r="E152" t="b">
        <v>0</v>
      </c>
      <c r="F152">
        <v>20</v>
      </c>
      <c r="G152" t="s">
        <v>987</v>
      </c>
      <c r="H152" t="s">
        <v>1100</v>
      </c>
      <c r="J152" t="b">
        <v>1</v>
      </c>
      <c r="K152" t="s">
        <v>1101</v>
      </c>
      <c r="L152" t="s">
        <v>61</v>
      </c>
      <c r="M152" t="b">
        <v>1</v>
      </c>
      <c r="N152" t="s">
        <v>77</v>
      </c>
      <c r="O152" t="b">
        <v>1</v>
      </c>
      <c r="P152" t="s">
        <v>47</v>
      </c>
      <c r="Q152" t="s">
        <v>48</v>
      </c>
      <c r="R152" t="s">
        <v>151</v>
      </c>
      <c r="T152">
        <v>2022</v>
      </c>
      <c r="U152" t="s">
        <v>90</v>
      </c>
      <c r="X152" t="str">
        <f t="shared" si="6"/>
        <v>no</v>
      </c>
      <c r="Z152" t="str">
        <f t="shared" si="7"/>
        <v>no</v>
      </c>
      <c r="AB152" t="str">
        <f t="shared" si="8"/>
        <v>no</v>
      </c>
      <c r="AC152" t="b">
        <v>0</v>
      </c>
      <c r="AE152" t="b">
        <v>0</v>
      </c>
      <c r="AG152" t="s">
        <v>1102</v>
      </c>
      <c r="AI152" t="s">
        <v>1103</v>
      </c>
      <c r="AJ152" s="1" t="s">
        <v>1104</v>
      </c>
      <c r="AK152" t="s">
        <v>1105</v>
      </c>
      <c r="AL152" t="s">
        <v>1106</v>
      </c>
      <c r="AM152" t="s">
        <v>1107</v>
      </c>
      <c r="AN152" t="s">
        <v>1108</v>
      </c>
      <c r="AO152" t="b">
        <v>1</v>
      </c>
      <c r="AP152" t="s">
        <v>1109</v>
      </c>
      <c r="AQ152" t="s">
        <v>583</v>
      </c>
      <c r="AR152" t="s">
        <v>56</v>
      </c>
    </row>
    <row r="153" spans="1:44" x14ac:dyDescent="0.3">
      <c r="A153" t="b">
        <v>1</v>
      </c>
      <c r="B153" t="b">
        <v>0</v>
      </c>
      <c r="C153">
        <v>123</v>
      </c>
      <c r="D153" t="s">
        <v>57</v>
      </c>
      <c r="E153" t="b">
        <v>0</v>
      </c>
      <c r="F153">
        <v>19</v>
      </c>
      <c r="G153" t="s">
        <v>43</v>
      </c>
      <c r="H153" t="s">
        <v>1110</v>
      </c>
      <c r="J153" t="b">
        <v>1</v>
      </c>
      <c r="K153" t="s">
        <v>1111</v>
      </c>
      <c r="L153" t="s">
        <v>61</v>
      </c>
      <c r="M153" t="b">
        <v>1</v>
      </c>
      <c r="N153" t="s">
        <v>77</v>
      </c>
      <c r="O153" t="b">
        <v>1</v>
      </c>
      <c r="P153" t="s">
        <v>149</v>
      </c>
      <c r="Q153" t="s">
        <v>48</v>
      </c>
      <c r="R153" t="s">
        <v>673</v>
      </c>
      <c r="T153">
        <v>2022</v>
      </c>
      <c r="X153" t="str">
        <f t="shared" si="6"/>
        <v>no</v>
      </c>
      <c r="Z153" t="str">
        <f t="shared" si="7"/>
        <v>no</v>
      </c>
      <c r="AB153" t="str">
        <f t="shared" si="8"/>
        <v>no</v>
      </c>
      <c r="AC153" t="b">
        <v>1</v>
      </c>
      <c r="AD153">
        <v>1</v>
      </c>
      <c r="AE153" t="b">
        <v>0</v>
      </c>
      <c r="AG153" t="s">
        <v>1091</v>
      </c>
      <c r="AK153" t="s">
        <v>1112</v>
      </c>
      <c r="AL153" t="s">
        <v>1113</v>
      </c>
      <c r="AM153" t="s">
        <v>1114</v>
      </c>
      <c r="AN153" t="s">
        <v>1115</v>
      </c>
      <c r="AO153" t="b">
        <v>0</v>
      </c>
      <c r="AP153" t="s">
        <v>1116</v>
      </c>
      <c r="AQ153" t="s">
        <v>583</v>
      </c>
      <c r="AR153" t="s">
        <v>115</v>
      </c>
    </row>
    <row r="154" spans="1:44" x14ac:dyDescent="0.3">
      <c r="A154" t="b">
        <v>1</v>
      </c>
      <c r="B154" t="b">
        <v>1</v>
      </c>
      <c r="C154">
        <v>109</v>
      </c>
      <c r="D154" t="s">
        <v>57</v>
      </c>
      <c r="E154" t="b">
        <v>0</v>
      </c>
      <c r="F154">
        <v>20</v>
      </c>
      <c r="G154" t="s">
        <v>207</v>
      </c>
      <c r="H154" t="s">
        <v>59</v>
      </c>
      <c r="J154" t="b">
        <v>0</v>
      </c>
      <c r="L154" t="s">
        <v>45</v>
      </c>
      <c r="M154" t="b">
        <v>1</v>
      </c>
      <c r="N154" t="s">
        <v>125</v>
      </c>
      <c r="O154" t="b">
        <v>1</v>
      </c>
      <c r="P154" t="s">
        <v>47</v>
      </c>
      <c r="Q154" t="s">
        <v>48</v>
      </c>
      <c r="R154" t="s">
        <v>49</v>
      </c>
      <c r="T154">
        <v>2021</v>
      </c>
      <c r="U154" t="s">
        <v>119</v>
      </c>
      <c r="W154" t="s">
        <v>1117</v>
      </c>
      <c r="X154" t="str">
        <f t="shared" si="6"/>
        <v>yes</v>
      </c>
      <c r="Z154" t="str">
        <f t="shared" si="7"/>
        <v>no</v>
      </c>
      <c r="AB154" t="str">
        <f t="shared" si="8"/>
        <v>no</v>
      </c>
      <c r="AC154" t="b">
        <v>0</v>
      </c>
      <c r="AE154" t="b">
        <v>0</v>
      </c>
      <c r="AG154" t="s">
        <v>1091</v>
      </c>
      <c r="AJ154" t="s">
        <v>1118</v>
      </c>
      <c r="AK154" t="s">
        <v>1119</v>
      </c>
      <c r="AL154" t="s">
        <v>1120</v>
      </c>
      <c r="AM154" t="s">
        <v>1121</v>
      </c>
      <c r="AN154" t="s">
        <v>1122</v>
      </c>
      <c r="AO154" t="b">
        <v>1</v>
      </c>
      <c r="AP154" t="s">
        <v>1123</v>
      </c>
      <c r="AQ154" t="s">
        <v>583</v>
      </c>
      <c r="AR154" t="s">
        <v>56</v>
      </c>
    </row>
    <row r="155" spans="1:44" x14ac:dyDescent="0.3">
      <c r="A155" t="b">
        <v>1</v>
      </c>
      <c r="B155" t="b">
        <v>1</v>
      </c>
      <c r="C155">
        <v>164</v>
      </c>
      <c r="D155" t="s">
        <v>57</v>
      </c>
      <c r="E155" t="b">
        <v>0</v>
      </c>
      <c r="F155">
        <v>19</v>
      </c>
      <c r="G155" t="s">
        <v>43</v>
      </c>
      <c r="H155" t="s">
        <v>59</v>
      </c>
      <c r="J155" t="b">
        <v>1</v>
      </c>
      <c r="K155" t="s">
        <v>1124</v>
      </c>
      <c r="L155" t="s">
        <v>148</v>
      </c>
      <c r="M155" t="b">
        <v>1</v>
      </c>
      <c r="N155" t="s">
        <v>77</v>
      </c>
      <c r="O155" t="b">
        <v>1</v>
      </c>
      <c r="P155" t="s">
        <v>47</v>
      </c>
      <c r="Q155" t="s">
        <v>48</v>
      </c>
      <c r="R155" t="s">
        <v>63</v>
      </c>
      <c r="T155">
        <v>2022</v>
      </c>
      <c r="U155" t="s">
        <v>548</v>
      </c>
      <c r="V155" t="s">
        <v>665</v>
      </c>
      <c r="X155" t="str">
        <f t="shared" si="6"/>
        <v>no</v>
      </c>
      <c r="Z155" t="str">
        <f t="shared" si="7"/>
        <v>no</v>
      </c>
      <c r="AB155" t="str">
        <f t="shared" si="8"/>
        <v>no</v>
      </c>
      <c r="AC155" t="b">
        <v>1</v>
      </c>
      <c r="AD155">
        <v>3</v>
      </c>
      <c r="AE155" t="b">
        <v>1</v>
      </c>
      <c r="AF155" t="s">
        <v>1125</v>
      </c>
      <c r="AG155" t="s">
        <v>1126</v>
      </c>
      <c r="AH155" t="s">
        <v>1127</v>
      </c>
      <c r="AI155" t="s">
        <v>1128</v>
      </c>
      <c r="AK155" t="s">
        <v>1129</v>
      </c>
      <c r="AL155" t="s">
        <v>1130</v>
      </c>
      <c r="AM155" t="s">
        <v>1131</v>
      </c>
      <c r="AN155" t="s">
        <v>1132</v>
      </c>
      <c r="AO155" t="b">
        <v>1</v>
      </c>
      <c r="AP155" t="s">
        <v>1133</v>
      </c>
      <c r="AQ155" t="s">
        <v>583</v>
      </c>
      <c r="AR155" t="s">
        <v>56</v>
      </c>
    </row>
    <row r="156" spans="1:44" ht="124.8" x14ac:dyDescent="0.3">
      <c r="A156" t="b">
        <v>0</v>
      </c>
      <c r="B156" t="b">
        <v>0</v>
      </c>
      <c r="C156">
        <v>368</v>
      </c>
      <c r="D156" t="s">
        <v>57</v>
      </c>
      <c r="E156" t="b">
        <v>0</v>
      </c>
      <c r="F156">
        <v>19</v>
      </c>
      <c r="G156" t="s">
        <v>987</v>
      </c>
      <c r="H156" t="s">
        <v>988</v>
      </c>
      <c r="J156" t="b">
        <v>1</v>
      </c>
      <c r="K156" t="s">
        <v>1134</v>
      </c>
      <c r="L156" t="s">
        <v>61</v>
      </c>
      <c r="M156" t="b">
        <v>1</v>
      </c>
      <c r="N156" t="s">
        <v>158</v>
      </c>
      <c r="O156" t="b">
        <v>1</v>
      </c>
      <c r="P156" t="s">
        <v>47</v>
      </c>
      <c r="Q156" t="s">
        <v>48</v>
      </c>
      <c r="R156" t="s">
        <v>389</v>
      </c>
      <c r="T156">
        <v>2024</v>
      </c>
      <c r="V156" t="s">
        <v>1135</v>
      </c>
      <c r="W156" t="s">
        <v>1136</v>
      </c>
      <c r="X156" t="str">
        <f t="shared" si="6"/>
        <v>yes</v>
      </c>
      <c r="Y156" t="s">
        <v>1137</v>
      </c>
      <c r="Z156" t="str">
        <f t="shared" si="7"/>
        <v>yes</v>
      </c>
      <c r="AB156" t="str">
        <f t="shared" si="8"/>
        <v>no</v>
      </c>
      <c r="AC156" t="b">
        <v>1</v>
      </c>
      <c r="AD156">
        <v>1</v>
      </c>
      <c r="AE156" t="b">
        <v>0</v>
      </c>
      <c r="AG156" t="s">
        <v>1138</v>
      </c>
      <c r="AH156" t="s">
        <v>745</v>
      </c>
      <c r="AJ156" t="s">
        <v>1139</v>
      </c>
      <c r="AK156" s="1" t="s">
        <v>1140</v>
      </c>
      <c r="AL156" t="s">
        <v>1141</v>
      </c>
      <c r="AM156" t="s">
        <v>1142</v>
      </c>
      <c r="AN156" t="s">
        <v>1143</v>
      </c>
      <c r="AO156" t="b">
        <v>1</v>
      </c>
      <c r="AP156" t="s">
        <v>1144</v>
      </c>
      <c r="AQ156" t="s">
        <v>583</v>
      </c>
      <c r="AR156" t="s">
        <v>56</v>
      </c>
    </row>
    <row r="157" spans="1:44" x14ac:dyDescent="0.3">
      <c r="A157" t="b">
        <v>1</v>
      </c>
      <c r="B157" t="b">
        <v>0</v>
      </c>
      <c r="C157">
        <v>370</v>
      </c>
      <c r="D157" t="s">
        <v>57</v>
      </c>
      <c r="E157" t="b">
        <v>0</v>
      </c>
      <c r="F157">
        <v>18</v>
      </c>
      <c r="G157" t="s">
        <v>987</v>
      </c>
      <c r="H157" t="s">
        <v>1145</v>
      </c>
      <c r="J157" t="b">
        <v>1</v>
      </c>
      <c r="K157" t="s">
        <v>1146</v>
      </c>
      <c r="L157" t="s">
        <v>61</v>
      </c>
      <c r="M157" t="b">
        <v>1</v>
      </c>
      <c r="N157" t="s">
        <v>158</v>
      </c>
      <c r="O157" t="b">
        <v>1</v>
      </c>
      <c r="P157" t="s">
        <v>47</v>
      </c>
      <c r="Q157" t="s">
        <v>48</v>
      </c>
      <c r="R157" t="s">
        <v>151</v>
      </c>
      <c r="S157" t="s">
        <v>160</v>
      </c>
      <c r="T157">
        <v>2024</v>
      </c>
      <c r="U157" t="s">
        <v>90</v>
      </c>
      <c r="V157" t="s">
        <v>160</v>
      </c>
      <c r="W157" t="s">
        <v>1147</v>
      </c>
      <c r="X157" t="str">
        <f t="shared" si="6"/>
        <v>yes</v>
      </c>
      <c r="Z157" t="str">
        <f t="shared" si="7"/>
        <v>no</v>
      </c>
      <c r="AB157" t="str">
        <f t="shared" si="8"/>
        <v>no</v>
      </c>
      <c r="AC157" t="b">
        <v>0</v>
      </c>
      <c r="AE157" t="b">
        <v>0</v>
      </c>
      <c r="AG157" t="s">
        <v>1148</v>
      </c>
      <c r="AJ157" t="s">
        <v>1149</v>
      </c>
      <c r="AK157" t="s">
        <v>1150</v>
      </c>
      <c r="AL157" t="s">
        <v>1151</v>
      </c>
      <c r="AM157" t="s">
        <v>1152</v>
      </c>
      <c r="AN157" t="s">
        <v>1153</v>
      </c>
      <c r="AO157" t="b">
        <v>0</v>
      </c>
      <c r="AP157" t="s">
        <v>1154</v>
      </c>
      <c r="AQ157" t="s">
        <v>583</v>
      </c>
      <c r="AR157" t="s">
        <v>56</v>
      </c>
    </row>
    <row r="158" spans="1:44" x14ac:dyDescent="0.3">
      <c r="A158" t="b">
        <v>1</v>
      </c>
      <c r="B158" t="b">
        <v>1</v>
      </c>
      <c r="C158">
        <v>367</v>
      </c>
      <c r="D158" t="s">
        <v>57</v>
      </c>
      <c r="E158" t="b">
        <v>0</v>
      </c>
      <c r="F158">
        <v>34</v>
      </c>
      <c r="G158" t="s">
        <v>1155</v>
      </c>
      <c r="H158" t="s">
        <v>59</v>
      </c>
      <c r="J158" t="b">
        <v>0</v>
      </c>
      <c r="L158" t="s">
        <v>45</v>
      </c>
      <c r="M158" t="b">
        <v>1</v>
      </c>
      <c r="N158" t="s">
        <v>62</v>
      </c>
      <c r="O158" t="b">
        <v>1</v>
      </c>
      <c r="P158" t="s">
        <v>47</v>
      </c>
      <c r="Q158" t="s">
        <v>48</v>
      </c>
      <c r="R158" t="s">
        <v>63</v>
      </c>
      <c r="T158">
        <v>2020</v>
      </c>
      <c r="U158" t="s">
        <v>119</v>
      </c>
      <c r="W158" t="s">
        <v>1156</v>
      </c>
      <c r="X158" t="str">
        <f t="shared" si="6"/>
        <v>yes</v>
      </c>
      <c r="Z158" t="str">
        <f t="shared" si="7"/>
        <v>no</v>
      </c>
      <c r="AB158" t="str">
        <f t="shared" si="8"/>
        <v>no</v>
      </c>
      <c r="AC158" t="b">
        <v>1</v>
      </c>
      <c r="AD158" t="s">
        <v>72</v>
      </c>
      <c r="AE158" t="b">
        <v>0</v>
      </c>
      <c r="AG158" t="s">
        <v>1157</v>
      </c>
      <c r="AK158" t="s">
        <v>1158</v>
      </c>
      <c r="AL158" t="s">
        <v>1159</v>
      </c>
      <c r="AM158" t="s">
        <v>1160</v>
      </c>
      <c r="AN158" t="s">
        <v>1161</v>
      </c>
      <c r="AO158" t="b">
        <v>1</v>
      </c>
      <c r="AP158" t="s">
        <v>1087</v>
      </c>
      <c r="AQ158" t="s">
        <v>523</v>
      </c>
      <c r="AR158" t="s">
        <v>115</v>
      </c>
    </row>
    <row r="159" spans="1:44" x14ac:dyDescent="0.3">
      <c r="A159" t="b">
        <v>0</v>
      </c>
      <c r="B159" t="b">
        <v>0</v>
      </c>
      <c r="C159">
        <v>373</v>
      </c>
      <c r="D159" t="s">
        <v>57</v>
      </c>
      <c r="E159" t="b">
        <v>0</v>
      </c>
      <c r="F159">
        <v>21</v>
      </c>
      <c r="G159" t="s">
        <v>116</v>
      </c>
      <c r="H159" t="s">
        <v>423</v>
      </c>
      <c r="J159" t="b">
        <v>0</v>
      </c>
      <c r="L159" t="s">
        <v>45</v>
      </c>
      <c r="M159" t="b">
        <v>1</v>
      </c>
      <c r="N159" t="s">
        <v>125</v>
      </c>
      <c r="O159" t="b">
        <v>1</v>
      </c>
      <c r="P159" t="s">
        <v>47</v>
      </c>
      <c r="Q159" t="s">
        <v>48</v>
      </c>
      <c r="R159" t="s">
        <v>63</v>
      </c>
      <c r="T159">
        <v>2021</v>
      </c>
      <c r="W159" t="s">
        <v>1162</v>
      </c>
      <c r="X159" t="str">
        <f t="shared" si="6"/>
        <v>yes</v>
      </c>
      <c r="Z159" t="str">
        <f t="shared" si="7"/>
        <v>no</v>
      </c>
      <c r="AA159" t="s">
        <v>1163</v>
      </c>
      <c r="AB159" t="str">
        <f t="shared" si="8"/>
        <v>yes</v>
      </c>
      <c r="AC159" t="b">
        <v>1</v>
      </c>
      <c r="AD159">
        <v>2</v>
      </c>
      <c r="AE159" t="b">
        <v>0</v>
      </c>
      <c r="AH159" t="s">
        <v>228</v>
      </c>
      <c r="AJ159" t="s">
        <v>1164</v>
      </c>
      <c r="AK159" t="s">
        <v>1165</v>
      </c>
      <c r="AL159" t="s">
        <v>1166</v>
      </c>
      <c r="AM159" t="s">
        <v>1167</v>
      </c>
      <c r="AN159" t="s">
        <v>1168</v>
      </c>
      <c r="AO159" t="b">
        <v>1</v>
      </c>
      <c r="AP159" t="s">
        <v>1169</v>
      </c>
      <c r="AQ159" t="s">
        <v>583</v>
      </c>
      <c r="AR159" t="s">
        <v>56</v>
      </c>
    </row>
    <row r="160" spans="1:44" x14ac:dyDescent="0.3">
      <c r="A160" t="b">
        <v>0</v>
      </c>
      <c r="B160" t="b">
        <v>0</v>
      </c>
      <c r="C160">
        <v>371</v>
      </c>
      <c r="D160" t="s">
        <v>57</v>
      </c>
      <c r="E160" t="b">
        <v>0</v>
      </c>
      <c r="F160">
        <v>20</v>
      </c>
      <c r="G160" t="s">
        <v>1170</v>
      </c>
      <c r="H160" t="s">
        <v>1171</v>
      </c>
      <c r="J160" t="b">
        <v>0</v>
      </c>
      <c r="L160" t="s">
        <v>45</v>
      </c>
      <c r="M160" t="b">
        <v>1</v>
      </c>
      <c r="N160" t="s">
        <v>125</v>
      </c>
      <c r="O160" t="b">
        <v>1</v>
      </c>
      <c r="P160" t="s">
        <v>47</v>
      </c>
      <c r="Q160" t="s">
        <v>48</v>
      </c>
      <c r="R160" t="s">
        <v>63</v>
      </c>
      <c r="T160">
        <v>2021</v>
      </c>
      <c r="W160" t="s">
        <v>1172</v>
      </c>
      <c r="X160" t="str">
        <f t="shared" si="6"/>
        <v>yes</v>
      </c>
      <c r="Z160" t="str">
        <f t="shared" si="7"/>
        <v>no</v>
      </c>
      <c r="AB160" t="str">
        <f t="shared" si="8"/>
        <v>no</v>
      </c>
      <c r="AC160" t="b">
        <v>1</v>
      </c>
      <c r="AD160">
        <v>1</v>
      </c>
      <c r="AE160" t="b">
        <v>0</v>
      </c>
      <c r="AG160" t="s">
        <v>1091</v>
      </c>
      <c r="AJ160" t="s">
        <v>1173</v>
      </c>
      <c r="AK160" t="s">
        <v>1174</v>
      </c>
      <c r="AL160" t="s">
        <v>1175</v>
      </c>
      <c r="AM160" t="s">
        <v>1176</v>
      </c>
      <c r="AN160" t="s">
        <v>1177</v>
      </c>
      <c r="AO160" t="b">
        <v>1</v>
      </c>
      <c r="AP160" t="s">
        <v>1178</v>
      </c>
      <c r="AQ160" t="s">
        <v>583</v>
      </c>
      <c r="AR160" t="s">
        <v>56</v>
      </c>
    </row>
    <row r="161" spans="1:44" x14ac:dyDescent="0.3">
      <c r="A161" t="b">
        <v>1</v>
      </c>
      <c r="B161" t="b">
        <v>0</v>
      </c>
      <c r="C161">
        <v>376</v>
      </c>
      <c r="D161" t="s">
        <v>57</v>
      </c>
      <c r="E161" t="b">
        <v>0</v>
      </c>
      <c r="F161">
        <v>20</v>
      </c>
      <c r="G161" t="s">
        <v>310</v>
      </c>
      <c r="H161" t="s">
        <v>1179</v>
      </c>
      <c r="J161" t="b">
        <v>0</v>
      </c>
      <c r="L161" t="s">
        <v>45</v>
      </c>
      <c r="M161" t="b">
        <v>1</v>
      </c>
      <c r="N161" t="s">
        <v>77</v>
      </c>
      <c r="O161" t="b">
        <v>1</v>
      </c>
      <c r="P161" t="s">
        <v>47</v>
      </c>
      <c r="Q161" t="s">
        <v>48</v>
      </c>
      <c r="R161" t="s">
        <v>63</v>
      </c>
      <c r="T161">
        <v>2022</v>
      </c>
      <c r="X161" t="str">
        <f t="shared" si="6"/>
        <v>no</v>
      </c>
      <c r="Z161" t="str">
        <f t="shared" si="7"/>
        <v>no</v>
      </c>
      <c r="AB161" t="str">
        <f t="shared" si="8"/>
        <v>no</v>
      </c>
      <c r="AC161" t="b">
        <v>0</v>
      </c>
      <c r="AE161" t="b">
        <v>0</v>
      </c>
      <c r="AG161" t="s">
        <v>127</v>
      </c>
      <c r="AH161" t="s">
        <v>179</v>
      </c>
      <c r="AK161" t="s">
        <v>1180</v>
      </c>
      <c r="AL161" t="s">
        <v>1181</v>
      </c>
      <c r="AM161" t="s">
        <v>1182</v>
      </c>
      <c r="AN161" t="s">
        <v>1183</v>
      </c>
      <c r="AO161" t="b">
        <v>1</v>
      </c>
      <c r="AP161" t="s">
        <v>1184</v>
      </c>
      <c r="AQ161" t="s">
        <v>583</v>
      </c>
      <c r="AR161" t="s">
        <v>56</v>
      </c>
    </row>
    <row r="162" spans="1:44" x14ac:dyDescent="0.3">
      <c r="A162" t="b">
        <v>1</v>
      </c>
      <c r="B162" t="b">
        <v>0</v>
      </c>
      <c r="C162">
        <v>378</v>
      </c>
      <c r="D162" t="s">
        <v>57</v>
      </c>
      <c r="E162" t="b">
        <v>0</v>
      </c>
      <c r="F162">
        <v>18</v>
      </c>
      <c r="G162" t="s">
        <v>499</v>
      </c>
      <c r="H162" t="s">
        <v>59</v>
      </c>
      <c r="J162" t="b">
        <v>1</v>
      </c>
      <c r="K162" t="s">
        <v>1185</v>
      </c>
      <c r="L162" t="s">
        <v>61</v>
      </c>
      <c r="M162" t="b">
        <v>1</v>
      </c>
      <c r="N162" t="s">
        <v>125</v>
      </c>
      <c r="O162" t="b">
        <v>1</v>
      </c>
      <c r="P162" t="s">
        <v>47</v>
      </c>
      <c r="Q162" t="s">
        <v>48</v>
      </c>
      <c r="R162" t="s">
        <v>63</v>
      </c>
      <c r="T162">
        <v>2021</v>
      </c>
      <c r="V162" t="s">
        <v>1185</v>
      </c>
      <c r="W162" t="s">
        <v>1186</v>
      </c>
      <c r="X162" t="str">
        <f t="shared" si="6"/>
        <v>yes</v>
      </c>
      <c r="Y162" t="s">
        <v>1187</v>
      </c>
      <c r="Z162" t="str">
        <f t="shared" si="7"/>
        <v>yes</v>
      </c>
      <c r="AB162" t="str">
        <f t="shared" si="8"/>
        <v>no</v>
      </c>
      <c r="AC162" t="b">
        <v>1</v>
      </c>
      <c r="AD162" t="s">
        <v>72</v>
      </c>
      <c r="AE162" t="b">
        <v>0</v>
      </c>
      <c r="AG162" t="s">
        <v>687</v>
      </c>
      <c r="AH162" t="s">
        <v>745</v>
      </c>
      <c r="AI162" t="s">
        <v>1188</v>
      </c>
      <c r="AJ162" t="s">
        <v>160</v>
      </c>
      <c r="AK162" t="s">
        <v>1189</v>
      </c>
      <c r="AL162" t="s">
        <v>1190</v>
      </c>
      <c r="AM162" t="s">
        <v>1191</v>
      </c>
      <c r="AN162" t="s">
        <v>1192</v>
      </c>
      <c r="AO162" t="b">
        <v>1</v>
      </c>
      <c r="AP162" t="s">
        <v>763</v>
      </c>
      <c r="AQ162" t="s">
        <v>523</v>
      </c>
      <c r="AR162" t="s">
        <v>115</v>
      </c>
    </row>
    <row r="163" spans="1:44" x14ac:dyDescent="0.3">
      <c r="A163" t="b">
        <v>1</v>
      </c>
      <c r="B163" t="b">
        <v>1</v>
      </c>
      <c r="C163">
        <v>165</v>
      </c>
      <c r="D163" t="s">
        <v>57</v>
      </c>
      <c r="E163" t="b">
        <v>0</v>
      </c>
      <c r="F163">
        <v>19</v>
      </c>
      <c r="G163" t="s">
        <v>43</v>
      </c>
      <c r="H163" t="s">
        <v>1193</v>
      </c>
      <c r="J163" t="b">
        <v>0</v>
      </c>
      <c r="L163" t="s">
        <v>45</v>
      </c>
      <c r="M163" t="b">
        <v>1</v>
      </c>
      <c r="N163" t="s">
        <v>77</v>
      </c>
      <c r="O163" t="b">
        <v>1</v>
      </c>
      <c r="P163" t="s">
        <v>47</v>
      </c>
      <c r="Q163" t="s">
        <v>48</v>
      </c>
      <c r="R163" t="s">
        <v>49</v>
      </c>
      <c r="T163">
        <v>2022</v>
      </c>
      <c r="U163" t="s">
        <v>64</v>
      </c>
      <c r="X163" t="str">
        <f t="shared" si="6"/>
        <v>no</v>
      </c>
      <c r="Z163" t="str">
        <f t="shared" si="7"/>
        <v>no</v>
      </c>
      <c r="AB163" t="str">
        <f t="shared" si="8"/>
        <v>no</v>
      </c>
      <c r="AC163" t="b">
        <v>0</v>
      </c>
      <c r="AE163" t="b">
        <v>0</v>
      </c>
      <c r="AG163" t="s">
        <v>555</v>
      </c>
      <c r="AK163" t="s">
        <v>1194</v>
      </c>
      <c r="AL163" t="s">
        <v>1195</v>
      </c>
      <c r="AM163" t="s">
        <v>1196</v>
      </c>
      <c r="AN163" t="s">
        <v>1197</v>
      </c>
      <c r="AO163" t="b">
        <v>1</v>
      </c>
      <c r="AP163" t="s">
        <v>1198</v>
      </c>
      <c r="AQ163" t="s">
        <v>583</v>
      </c>
      <c r="AR163" t="s">
        <v>56</v>
      </c>
    </row>
    <row r="164" spans="1:44" x14ac:dyDescent="0.3">
      <c r="A164" t="b">
        <v>1</v>
      </c>
      <c r="B164" t="b">
        <v>1</v>
      </c>
      <c r="C164">
        <v>379</v>
      </c>
      <c r="D164" t="s">
        <v>57</v>
      </c>
      <c r="E164" t="b">
        <v>1</v>
      </c>
      <c r="F164">
        <v>19</v>
      </c>
      <c r="G164" t="s">
        <v>43</v>
      </c>
      <c r="H164" t="s">
        <v>423</v>
      </c>
      <c r="J164" t="b">
        <v>0</v>
      </c>
      <c r="L164" t="s">
        <v>45</v>
      </c>
      <c r="M164" t="b">
        <v>1</v>
      </c>
      <c r="N164" t="s">
        <v>77</v>
      </c>
      <c r="O164" t="b">
        <v>1</v>
      </c>
      <c r="P164" t="s">
        <v>47</v>
      </c>
      <c r="Q164" t="s">
        <v>48</v>
      </c>
      <c r="R164" t="s">
        <v>63</v>
      </c>
      <c r="T164">
        <v>2022</v>
      </c>
      <c r="U164" t="s">
        <v>347</v>
      </c>
      <c r="X164" t="str">
        <f t="shared" si="6"/>
        <v>no</v>
      </c>
      <c r="Z164" t="str">
        <f t="shared" si="7"/>
        <v>no</v>
      </c>
      <c r="AB164" t="str">
        <f t="shared" si="8"/>
        <v>no</v>
      </c>
      <c r="AC164" t="b">
        <v>1</v>
      </c>
      <c r="AD164" t="s">
        <v>72</v>
      </c>
      <c r="AE164" t="b">
        <v>1</v>
      </c>
      <c r="AF164" t="s">
        <v>1199</v>
      </c>
      <c r="AG164" t="s">
        <v>1200</v>
      </c>
      <c r="AL164" t="s">
        <v>1201</v>
      </c>
      <c r="AM164" t="s">
        <v>1201</v>
      </c>
      <c r="AN164" t="s">
        <v>1201</v>
      </c>
      <c r="AO164" t="b">
        <v>1</v>
      </c>
      <c r="AP164" t="s">
        <v>1201</v>
      </c>
      <c r="AQ164" t="s">
        <v>583</v>
      </c>
      <c r="AR164" t="s">
        <v>56</v>
      </c>
    </row>
    <row r="165" spans="1:44" x14ac:dyDescent="0.3">
      <c r="A165" t="b">
        <v>1</v>
      </c>
      <c r="B165" t="b">
        <v>1</v>
      </c>
      <c r="C165">
        <v>298</v>
      </c>
      <c r="D165" t="s">
        <v>57</v>
      </c>
      <c r="E165" t="b">
        <v>0</v>
      </c>
      <c r="F165">
        <v>26</v>
      </c>
      <c r="G165" t="s">
        <v>43</v>
      </c>
      <c r="H165" t="s">
        <v>1202</v>
      </c>
      <c r="J165" t="b">
        <v>0</v>
      </c>
      <c r="L165" t="s">
        <v>45</v>
      </c>
      <c r="M165" t="b">
        <v>1</v>
      </c>
      <c r="N165" t="s">
        <v>125</v>
      </c>
      <c r="O165" t="b">
        <v>1</v>
      </c>
      <c r="P165" t="s">
        <v>47</v>
      </c>
      <c r="Q165" t="s">
        <v>48</v>
      </c>
      <c r="R165" t="s">
        <v>49</v>
      </c>
      <c r="T165">
        <v>2021</v>
      </c>
      <c r="U165" t="s">
        <v>64</v>
      </c>
      <c r="X165" t="str">
        <f t="shared" si="6"/>
        <v>no</v>
      </c>
      <c r="Z165" t="str">
        <f t="shared" si="7"/>
        <v>no</v>
      </c>
      <c r="AB165" t="str">
        <f t="shared" si="8"/>
        <v>no</v>
      </c>
      <c r="AC165" t="b">
        <v>0</v>
      </c>
      <c r="AE165" t="b">
        <v>0</v>
      </c>
      <c r="AJ165" t="s">
        <v>1203</v>
      </c>
      <c r="AK165" t="s">
        <v>1204</v>
      </c>
      <c r="AL165" t="s">
        <v>1205</v>
      </c>
      <c r="AM165" t="s">
        <v>1206</v>
      </c>
      <c r="AN165" t="s">
        <v>1207</v>
      </c>
      <c r="AO165" t="b">
        <v>1</v>
      </c>
      <c r="AP165" t="s">
        <v>1208</v>
      </c>
      <c r="AQ165" t="s">
        <v>583</v>
      </c>
      <c r="AR165" t="s">
        <v>56</v>
      </c>
    </row>
    <row r="166" spans="1:44" x14ac:dyDescent="0.3">
      <c r="A166" t="b">
        <v>1</v>
      </c>
      <c r="B166" t="b">
        <v>1</v>
      </c>
      <c r="C166">
        <v>383</v>
      </c>
      <c r="D166" t="s">
        <v>57</v>
      </c>
      <c r="E166" t="b">
        <v>0</v>
      </c>
      <c r="F166">
        <v>22</v>
      </c>
      <c r="G166" t="s">
        <v>98</v>
      </c>
      <c r="H166" t="s">
        <v>99</v>
      </c>
      <c r="J166" t="b">
        <v>0</v>
      </c>
      <c r="L166" t="s">
        <v>61</v>
      </c>
      <c r="M166" t="b">
        <v>1</v>
      </c>
      <c r="N166" t="s">
        <v>125</v>
      </c>
      <c r="O166" t="b">
        <v>1</v>
      </c>
      <c r="P166" t="s">
        <v>47</v>
      </c>
      <c r="Q166" t="s">
        <v>1209</v>
      </c>
      <c r="R166" t="s">
        <v>63</v>
      </c>
      <c r="T166">
        <v>2021</v>
      </c>
      <c r="X166" t="str">
        <f t="shared" si="6"/>
        <v>no</v>
      </c>
      <c r="Z166" t="str">
        <f t="shared" si="7"/>
        <v>no</v>
      </c>
      <c r="AB166" t="str">
        <f t="shared" si="8"/>
        <v>no</v>
      </c>
      <c r="AC166" t="b">
        <v>1</v>
      </c>
      <c r="AD166" t="s">
        <v>72</v>
      </c>
      <c r="AE166" t="b">
        <v>0</v>
      </c>
      <c r="AL166" t="s">
        <v>1210</v>
      </c>
      <c r="AM166" t="s">
        <v>1211</v>
      </c>
      <c r="AN166" t="s">
        <v>1212</v>
      </c>
      <c r="AO166" t="b">
        <v>0</v>
      </c>
      <c r="AP166" t="s">
        <v>1213</v>
      </c>
      <c r="AQ166" t="s">
        <v>583</v>
      </c>
      <c r="AR166" t="s">
        <v>56</v>
      </c>
    </row>
    <row r="167" spans="1:44" x14ac:dyDescent="0.3">
      <c r="A167" t="b">
        <v>1</v>
      </c>
      <c r="B167" t="b">
        <v>1</v>
      </c>
      <c r="C167">
        <v>385</v>
      </c>
      <c r="D167" t="s">
        <v>57</v>
      </c>
      <c r="E167" t="b">
        <v>0</v>
      </c>
      <c r="F167">
        <v>18</v>
      </c>
      <c r="G167" t="s">
        <v>43</v>
      </c>
      <c r="H167" t="s">
        <v>59</v>
      </c>
      <c r="J167" t="b">
        <v>0</v>
      </c>
      <c r="L167" t="s">
        <v>108</v>
      </c>
      <c r="M167" t="b">
        <v>1</v>
      </c>
      <c r="N167" t="s">
        <v>158</v>
      </c>
      <c r="O167" t="b">
        <v>1</v>
      </c>
      <c r="P167" t="s">
        <v>47</v>
      </c>
      <c r="Q167" t="s">
        <v>48</v>
      </c>
      <c r="R167" t="s">
        <v>63</v>
      </c>
      <c r="T167">
        <v>2023</v>
      </c>
      <c r="U167" t="s">
        <v>64</v>
      </c>
      <c r="X167" t="str">
        <f t="shared" si="6"/>
        <v>no</v>
      </c>
      <c r="Z167" t="str">
        <f t="shared" si="7"/>
        <v>no</v>
      </c>
      <c r="AB167" t="str">
        <f t="shared" si="8"/>
        <v>no</v>
      </c>
      <c r="AC167" t="b">
        <v>1</v>
      </c>
      <c r="AD167">
        <v>1</v>
      </c>
      <c r="AE167" t="b">
        <v>0</v>
      </c>
      <c r="AG167" t="s">
        <v>161</v>
      </c>
      <c r="AL167" t="s">
        <v>1214</v>
      </c>
      <c r="AM167" t="s">
        <v>1215</v>
      </c>
      <c r="AN167" t="s">
        <v>1216</v>
      </c>
      <c r="AO167" t="b">
        <v>0</v>
      </c>
      <c r="AP167" t="s">
        <v>1217</v>
      </c>
    </row>
    <row r="168" spans="1:44" x14ac:dyDescent="0.3">
      <c r="A168" t="b">
        <v>1</v>
      </c>
      <c r="B168" t="b">
        <v>0</v>
      </c>
      <c r="C168">
        <v>56</v>
      </c>
      <c r="D168" t="s">
        <v>57</v>
      </c>
      <c r="E168" t="b">
        <v>0</v>
      </c>
      <c r="F168">
        <v>19</v>
      </c>
      <c r="G168" t="s">
        <v>43</v>
      </c>
      <c r="H168" t="s">
        <v>252</v>
      </c>
      <c r="J168" t="b">
        <v>1</v>
      </c>
      <c r="K168" t="s">
        <v>1218</v>
      </c>
      <c r="L168" t="s">
        <v>61</v>
      </c>
      <c r="M168" t="b">
        <v>1</v>
      </c>
      <c r="N168" t="s">
        <v>77</v>
      </c>
      <c r="O168" t="b">
        <v>1</v>
      </c>
      <c r="P168" t="s">
        <v>47</v>
      </c>
      <c r="Q168" t="s">
        <v>48</v>
      </c>
      <c r="R168" t="s">
        <v>63</v>
      </c>
      <c r="S168" t="s">
        <v>1219</v>
      </c>
      <c r="T168">
        <v>2022</v>
      </c>
      <c r="U168" t="s">
        <v>64</v>
      </c>
      <c r="X168" t="str">
        <f t="shared" si="6"/>
        <v>no</v>
      </c>
      <c r="Z168" t="str">
        <f t="shared" si="7"/>
        <v>no</v>
      </c>
      <c r="AB168" t="str">
        <f t="shared" si="8"/>
        <v>no</v>
      </c>
      <c r="AC168" t="b">
        <v>1</v>
      </c>
      <c r="AD168">
        <v>2</v>
      </c>
      <c r="AE168" t="b">
        <v>1</v>
      </c>
      <c r="AG168" t="s">
        <v>93</v>
      </c>
      <c r="AL168" t="s">
        <v>1220</v>
      </c>
      <c r="AM168" t="s">
        <v>1221</v>
      </c>
      <c r="AN168" t="s">
        <v>1222</v>
      </c>
      <c r="AO168" t="b">
        <v>0</v>
      </c>
      <c r="AP168" t="s">
        <v>1223</v>
      </c>
      <c r="AQ168" t="s">
        <v>583</v>
      </c>
      <c r="AR168" t="s">
        <v>56</v>
      </c>
    </row>
    <row r="169" spans="1:44" x14ac:dyDescent="0.3">
      <c r="A169" t="b">
        <v>1</v>
      </c>
      <c r="B169" t="b">
        <v>1</v>
      </c>
      <c r="C169">
        <v>107</v>
      </c>
      <c r="D169" t="s">
        <v>57</v>
      </c>
      <c r="E169" t="b">
        <v>0</v>
      </c>
      <c r="F169">
        <v>19</v>
      </c>
      <c r="G169" t="s">
        <v>1224</v>
      </c>
      <c r="H169" t="s">
        <v>59</v>
      </c>
      <c r="J169" t="b">
        <v>0</v>
      </c>
      <c r="L169" t="s">
        <v>45</v>
      </c>
      <c r="M169" t="b">
        <v>1</v>
      </c>
      <c r="N169" t="s">
        <v>77</v>
      </c>
      <c r="O169" t="b">
        <v>1</v>
      </c>
      <c r="P169" t="s">
        <v>47</v>
      </c>
      <c r="Q169" t="s">
        <v>48</v>
      </c>
      <c r="R169" t="s">
        <v>63</v>
      </c>
      <c r="S169" t="s">
        <v>696</v>
      </c>
      <c r="T169">
        <v>2022</v>
      </c>
      <c r="X169" t="str">
        <f t="shared" si="6"/>
        <v>no</v>
      </c>
      <c r="Z169" t="str">
        <f t="shared" si="7"/>
        <v>no</v>
      </c>
      <c r="AA169" t="s">
        <v>1225</v>
      </c>
      <c r="AB169" t="str">
        <f t="shared" si="8"/>
        <v>yes</v>
      </c>
      <c r="AC169" t="b">
        <v>0</v>
      </c>
      <c r="AE169" t="b">
        <v>0</v>
      </c>
      <c r="AG169" t="s">
        <v>111</v>
      </c>
      <c r="AL169" t="s">
        <v>1226</v>
      </c>
      <c r="AM169" t="s">
        <v>1227</v>
      </c>
      <c r="AN169" t="s">
        <v>1228</v>
      </c>
      <c r="AO169" t="b">
        <v>1</v>
      </c>
      <c r="AP169" t="s">
        <v>1229</v>
      </c>
      <c r="AQ169" t="s">
        <v>583</v>
      </c>
      <c r="AR169" t="s">
        <v>56</v>
      </c>
    </row>
    <row r="170" spans="1:44" ht="62.4" x14ac:dyDescent="0.3">
      <c r="A170" t="b">
        <v>1</v>
      </c>
      <c r="B170" t="b">
        <v>1</v>
      </c>
      <c r="C170">
        <v>396</v>
      </c>
      <c r="D170" t="s">
        <v>57</v>
      </c>
      <c r="E170" t="b">
        <v>0</v>
      </c>
      <c r="F170">
        <v>20</v>
      </c>
      <c r="G170" t="s">
        <v>1230</v>
      </c>
      <c r="H170" t="s">
        <v>59</v>
      </c>
      <c r="J170" t="b">
        <v>0</v>
      </c>
      <c r="L170" t="s">
        <v>45</v>
      </c>
      <c r="M170" t="b">
        <v>1</v>
      </c>
      <c r="N170" t="s">
        <v>77</v>
      </c>
      <c r="O170" t="b">
        <v>1</v>
      </c>
      <c r="P170" t="s">
        <v>47</v>
      </c>
      <c r="Q170" t="s">
        <v>48</v>
      </c>
      <c r="R170" t="s">
        <v>63</v>
      </c>
      <c r="S170" t="s">
        <v>1231</v>
      </c>
      <c r="T170">
        <v>2022</v>
      </c>
      <c r="U170" t="s">
        <v>119</v>
      </c>
      <c r="W170" t="s">
        <v>1232</v>
      </c>
      <c r="X170" t="str">
        <f t="shared" si="6"/>
        <v>yes</v>
      </c>
      <c r="Z170" t="str">
        <f t="shared" si="7"/>
        <v>no</v>
      </c>
      <c r="AB170" t="str">
        <f t="shared" si="8"/>
        <v>no</v>
      </c>
      <c r="AC170" t="b">
        <v>0</v>
      </c>
      <c r="AE170" t="b">
        <v>0</v>
      </c>
      <c r="AG170" t="s">
        <v>233</v>
      </c>
      <c r="AJ170" s="1" t="s">
        <v>1233</v>
      </c>
      <c r="AK170" t="s">
        <v>1234</v>
      </c>
      <c r="AL170" t="s">
        <v>1235</v>
      </c>
      <c r="AM170" t="s">
        <v>1236</v>
      </c>
      <c r="AN170" t="s">
        <v>1237</v>
      </c>
      <c r="AO170" t="b">
        <v>1</v>
      </c>
      <c r="AP170" t="s">
        <v>1238</v>
      </c>
      <c r="AQ170" t="s">
        <v>583</v>
      </c>
      <c r="AR170" t="s">
        <v>286</v>
      </c>
    </row>
    <row r="171" spans="1:44" x14ac:dyDescent="0.3">
      <c r="A171" t="b">
        <v>0</v>
      </c>
      <c r="B171" t="b">
        <v>0</v>
      </c>
      <c r="C171">
        <v>399</v>
      </c>
      <c r="D171" t="s">
        <v>42</v>
      </c>
      <c r="E171" t="b">
        <v>1</v>
      </c>
      <c r="F171">
        <v>18</v>
      </c>
      <c r="G171" t="s">
        <v>1239</v>
      </c>
      <c r="H171" t="s">
        <v>59</v>
      </c>
      <c r="J171" t="b">
        <v>0</v>
      </c>
      <c r="L171" t="s">
        <v>531</v>
      </c>
      <c r="M171" t="b">
        <v>1</v>
      </c>
      <c r="N171" t="s">
        <v>77</v>
      </c>
      <c r="O171" t="b">
        <v>1</v>
      </c>
      <c r="P171" t="s">
        <v>1080</v>
      </c>
      <c r="Q171" t="s">
        <v>1081</v>
      </c>
      <c r="R171" t="s">
        <v>63</v>
      </c>
      <c r="T171">
        <v>2022</v>
      </c>
      <c r="W171" t="s">
        <v>1240</v>
      </c>
      <c r="X171" t="str">
        <f t="shared" si="6"/>
        <v>yes</v>
      </c>
      <c r="Y171" t="s">
        <v>1241</v>
      </c>
      <c r="Z171" t="str">
        <f t="shared" si="7"/>
        <v>yes</v>
      </c>
      <c r="AA171" t="s">
        <v>1242</v>
      </c>
      <c r="AB171" t="str">
        <f t="shared" si="8"/>
        <v>yes</v>
      </c>
      <c r="AC171" t="b">
        <v>1</v>
      </c>
      <c r="AD171" t="s">
        <v>72</v>
      </c>
      <c r="AE171" t="b">
        <v>0</v>
      </c>
      <c r="AG171" t="s">
        <v>1243</v>
      </c>
      <c r="AJ171" t="s">
        <v>1244</v>
      </c>
      <c r="AK171" t="s">
        <v>1245</v>
      </c>
      <c r="AL171" t="s">
        <v>1246</v>
      </c>
      <c r="AM171" t="s">
        <v>1247</v>
      </c>
      <c r="AN171" t="s">
        <v>1248</v>
      </c>
      <c r="AO171" t="b">
        <v>1</v>
      </c>
      <c r="AP171" t="s">
        <v>1249</v>
      </c>
      <c r="AQ171" t="s">
        <v>583</v>
      </c>
      <c r="AR171" t="s">
        <v>56</v>
      </c>
    </row>
    <row r="172" spans="1:44" x14ac:dyDescent="0.3">
      <c r="A172" t="b">
        <v>1</v>
      </c>
      <c r="B172" t="b">
        <v>0</v>
      </c>
      <c r="C172">
        <v>405</v>
      </c>
      <c r="D172" t="s">
        <v>57</v>
      </c>
      <c r="E172" t="b">
        <v>0</v>
      </c>
      <c r="F172">
        <v>30</v>
      </c>
      <c r="G172" t="s">
        <v>1250</v>
      </c>
      <c r="H172" t="s">
        <v>59</v>
      </c>
      <c r="J172" t="b">
        <v>0</v>
      </c>
      <c r="L172" t="s">
        <v>148</v>
      </c>
      <c r="M172" t="b">
        <v>1</v>
      </c>
      <c r="N172" t="s">
        <v>125</v>
      </c>
      <c r="O172" t="b">
        <v>1</v>
      </c>
      <c r="P172" t="s">
        <v>47</v>
      </c>
      <c r="Q172" t="s">
        <v>48</v>
      </c>
      <c r="R172" t="s">
        <v>151</v>
      </c>
      <c r="T172">
        <v>2021</v>
      </c>
      <c r="U172" t="s">
        <v>254</v>
      </c>
      <c r="X172" t="str">
        <f t="shared" si="6"/>
        <v>no</v>
      </c>
      <c r="Z172" t="str">
        <f t="shared" si="7"/>
        <v>no</v>
      </c>
      <c r="AB172" t="str">
        <f t="shared" si="8"/>
        <v>no</v>
      </c>
      <c r="AC172" t="b">
        <v>1</v>
      </c>
      <c r="AD172">
        <v>2</v>
      </c>
      <c r="AE172" t="b">
        <v>0</v>
      </c>
      <c r="AI172" t="s">
        <v>1251</v>
      </c>
      <c r="AK172" t="s">
        <v>1252</v>
      </c>
      <c r="AL172" t="s">
        <v>1253</v>
      </c>
      <c r="AM172" t="s">
        <v>1254</v>
      </c>
      <c r="AN172" t="s">
        <v>1255</v>
      </c>
      <c r="AO172" t="b">
        <v>1</v>
      </c>
      <c r="AP172" t="s">
        <v>1256</v>
      </c>
      <c r="AQ172" t="s">
        <v>523</v>
      </c>
      <c r="AR172" t="s">
        <v>56</v>
      </c>
    </row>
    <row r="173" spans="1:44" x14ac:dyDescent="0.3">
      <c r="A173" t="b">
        <v>0</v>
      </c>
      <c r="B173" t="b">
        <v>0</v>
      </c>
      <c r="C173">
        <v>407</v>
      </c>
      <c r="D173" t="s">
        <v>42</v>
      </c>
      <c r="E173" t="b">
        <v>1</v>
      </c>
      <c r="F173">
        <v>34</v>
      </c>
      <c r="G173" t="s">
        <v>324</v>
      </c>
      <c r="H173" t="s">
        <v>1202</v>
      </c>
      <c r="J173" t="b">
        <v>0</v>
      </c>
      <c r="L173" t="s">
        <v>45</v>
      </c>
      <c r="M173" t="b">
        <v>1</v>
      </c>
      <c r="N173" t="s">
        <v>46</v>
      </c>
      <c r="O173" t="b">
        <v>1</v>
      </c>
      <c r="P173" t="s">
        <v>47</v>
      </c>
      <c r="Q173" t="s">
        <v>48</v>
      </c>
      <c r="R173" t="s">
        <v>49</v>
      </c>
      <c r="T173">
        <v>2006</v>
      </c>
      <c r="U173" t="s">
        <v>541</v>
      </c>
      <c r="V173" t="s">
        <v>160</v>
      </c>
      <c r="W173" t="s">
        <v>1257</v>
      </c>
      <c r="X173" t="str">
        <f t="shared" si="6"/>
        <v>yes</v>
      </c>
      <c r="Y173" t="s">
        <v>1258</v>
      </c>
      <c r="Z173" t="str">
        <f t="shared" si="7"/>
        <v>yes</v>
      </c>
      <c r="AA173" t="s">
        <v>1258</v>
      </c>
      <c r="AB173" t="str">
        <f t="shared" si="8"/>
        <v>yes</v>
      </c>
      <c r="AC173" t="b">
        <v>1</v>
      </c>
      <c r="AD173" t="s">
        <v>72</v>
      </c>
      <c r="AE173" t="b">
        <v>0</v>
      </c>
      <c r="AG173" t="s">
        <v>1259</v>
      </c>
      <c r="AH173" t="s">
        <v>162</v>
      </c>
      <c r="AI173" t="s">
        <v>160</v>
      </c>
      <c r="AJ173" t="s">
        <v>160</v>
      </c>
      <c r="AK173" t="s">
        <v>1260</v>
      </c>
      <c r="AL173" t="s">
        <v>1261</v>
      </c>
      <c r="AM173" t="s">
        <v>1262</v>
      </c>
      <c r="AN173" t="s">
        <v>1263</v>
      </c>
      <c r="AO173" t="b">
        <v>1</v>
      </c>
      <c r="AP173" t="s">
        <v>1262</v>
      </c>
      <c r="AQ173" t="s">
        <v>523</v>
      </c>
      <c r="AR173" t="s">
        <v>286</v>
      </c>
    </row>
    <row r="174" spans="1:44" x14ac:dyDescent="0.3">
      <c r="A174" t="b">
        <v>1</v>
      </c>
      <c r="B174" t="b">
        <v>1</v>
      </c>
      <c r="C174">
        <v>408</v>
      </c>
      <c r="D174" t="s">
        <v>57</v>
      </c>
      <c r="E174" t="b">
        <v>0</v>
      </c>
      <c r="F174">
        <v>19</v>
      </c>
      <c r="G174" t="s">
        <v>43</v>
      </c>
      <c r="H174" t="s">
        <v>59</v>
      </c>
      <c r="J174" t="b">
        <v>0</v>
      </c>
      <c r="L174" t="s">
        <v>45</v>
      </c>
      <c r="M174" t="b">
        <v>1</v>
      </c>
      <c r="N174" t="s">
        <v>158</v>
      </c>
      <c r="O174" t="b">
        <v>1</v>
      </c>
      <c r="P174" t="s">
        <v>47</v>
      </c>
      <c r="Q174" t="s">
        <v>48</v>
      </c>
      <c r="R174" t="s">
        <v>63</v>
      </c>
      <c r="T174">
        <v>2023</v>
      </c>
      <c r="U174" t="s">
        <v>119</v>
      </c>
      <c r="X174" t="str">
        <f t="shared" si="6"/>
        <v>no</v>
      </c>
      <c r="Z174" t="str">
        <f t="shared" si="7"/>
        <v>no</v>
      </c>
      <c r="AB174" t="str">
        <f t="shared" si="8"/>
        <v>no</v>
      </c>
      <c r="AC174" t="b">
        <v>1</v>
      </c>
      <c r="AD174">
        <v>1</v>
      </c>
      <c r="AE174" t="b">
        <v>0</v>
      </c>
      <c r="AG174" t="s">
        <v>1264</v>
      </c>
      <c r="AL174" t="s">
        <v>1265</v>
      </c>
      <c r="AM174" t="s">
        <v>1266</v>
      </c>
      <c r="AN174" t="s">
        <v>1267</v>
      </c>
      <c r="AO174" t="b">
        <v>0</v>
      </c>
      <c r="AP174" t="s">
        <v>1268</v>
      </c>
      <c r="AQ174" t="s">
        <v>583</v>
      </c>
      <c r="AR174" t="s">
        <v>56</v>
      </c>
    </row>
    <row r="175" spans="1:44" x14ac:dyDescent="0.3">
      <c r="A175" t="b">
        <v>0</v>
      </c>
      <c r="B175" t="b">
        <v>0</v>
      </c>
      <c r="C175">
        <v>410</v>
      </c>
      <c r="D175" t="s">
        <v>57</v>
      </c>
      <c r="E175" t="b">
        <v>0</v>
      </c>
      <c r="F175">
        <v>22</v>
      </c>
      <c r="G175" t="s">
        <v>1269</v>
      </c>
      <c r="H175" t="s">
        <v>59</v>
      </c>
      <c r="J175" t="b">
        <v>0</v>
      </c>
      <c r="L175" t="s">
        <v>531</v>
      </c>
      <c r="M175" t="b">
        <v>1</v>
      </c>
      <c r="N175" t="s">
        <v>125</v>
      </c>
      <c r="O175" t="b">
        <v>1</v>
      </c>
      <c r="P175" t="s">
        <v>47</v>
      </c>
      <c r="Q175" t="s">
        <v>48</v>
      </c>
      <c r="R175" t="s">
        <v>63</v>
      </c>
      <c r="T175">
        <v>2021</v>
      </c>
      <c r="U175" t="s">
        <v>90</v>
      </c>
      <c r="W175" t="s">
        <v>1270</v>
      </c>
      <c r="X175" t="str">
        <f t="shared" si="6"/>
        <v>yes</v>
      </c>
      <c r="Z175" t="str">
        <f t="shared" si="7"/>
        <v>no</v>
      </c>
      <c r="AB175" t="str">
        <f t="shared" si="8"/>
        <v>no</v>
      </c>
      <c r="AC175" t="b">
        <v>1</v>
      </c>
      <c r="AD175">
        <v>1</v>
      </c>
      <c r="AE175" t="b">
        <v>0</v>
      </c>
      <c r="AG175" t="s">
        <v>1271</v>
      </c>
      <c r="AH175" t="s">
        <v>103</v>
      </c>
      <c r="AK175" t="s">
        <v>1272</v>
      </c>
      <c r="AL175" t="s">
        <v>1273</v>
      </c>
      <c r="AM175" t="s">
        <v>1274</v>
      </c>
      <c r="AN175" t="s">
        <v>1275</v>
      </c>
      <c r="AO175" t="b">
        <v>1</v>
      </c>
      <c r="AP175" t="s">
        <v>1276</v>
      </c>
      <c r="AQ175" t="s">
        <v>583</v>
      </c>
      <c r="AR175" t="s">
        <v>56</v>
      </c>
    </row>
    <row r="176" spans="1:44" x14ac:dyDescent="0.3">
      <c r="A176" t="b">
        <v>0</v>
      </c>
      <c r="B176" t="b">
        <v>0</v>
      </c>
      <c r="C176">
        <v>7</v>
      </c>
      <c r="D176" t="s">
        <v>57</v>
      </c>
      <c r="E176" t="b">
        <v>1</v>
      </c>
      <c r="F176">
        <v>22</v>
      </c>
      <c r="G176" t="s">
        <v>43</v>
      </c>
      <c r="H176" t="s">
        <v>44</v>
      </c>
      <c r="J176" t="b">
        <v>0</v>
      </c>
      <c r="L176" t="s">
        <v>45</v>
      </c>
      <c r="M176" t="b">
        <v>1</v>
      </c>
      <c r="N176" t="s">
        <v>46</v>
      </c>
      <c r="O176" t="b">
        <v>1</v>
      </c>
      <c r="P176" t="s">
        <v>47</v>
      </c>
      <c r="Q176" t="s">
        <v>48</v>
      </c>
      <c r="R176" t="s">
        <v>49</v>
      </c>
      <c r="T176">
        <v>2020</v>
      </c>
      <c r="X176" t="str">
        <f t="shared" si="6"/>
        <v>no</v>
      </c>
      <c r="Z176" t="str">
        <f t="shared" si="7"/>
        <v>no</v>
      </c>
      <c r="AB176" t="str">
        <f t="shared" si="8"/>
        <v>no</v>
      </c>
      <c r="AC176" t="b">
        <v>0</v>
      </c>
      <c r="AE176" t="b">
        <v>0</v>
      </c>
      <c r="AL176" t="s">
        <v>1277</v>
      </c>
      <c r="AM176" t="s">
        <v>1277</v>
      </c>
      <c r="AN176" t="s">
        <v>1277</v>
      </c>
      <c r="AO176" t="b">
        <v>0</v>
      </c>
      <c r="AP176" t="s">
        <v>1277</v>
      </c>
    </row>
    <row r="177" spans="1:44" x14ac:dyDescent="0.3">
      <c r="A177" t="b">
        <v>1</v>
      </c>
      <c r="B177" t="b">
        <v>1</v>
      </c>
      <c r="C177">
        <v>413</v>
      </c>
      <c r="D177" t="s">
        <v>57</v>
      </c>
      <c r="E177" t="b">
        <v>0</v>
      </c>
      <c r="F177">
        <v>21</v>
      </c>
      <c r="G177" t="s">
        <v>1278</v>
      </c>
      <c r="H177" t="s">
        <v>59</v>
      </c>
      <c r="J177" t="b">
        <v>0</v>
      </c>
      <c r="L177" t="s">
        <v>45</v>
      </c>
      <c r="M177" t="b">
        <v>1</v>
      </c>
      <c r="N177" t="s">
        <v>125</v>
      </c>
      <c r="O177" t="b">
        <v>1</v>
      </c>
      <c r="P177" t="s">
        <v>47</v>
      </c>
      <c r="Q177" t="s">
        <v>48</v>
      </c>
      <c r="R177" t="s">
        <v>200</v>
      </c>
      <c r="T177">
        <v>2021</v>
      </c>
      <c r="W177" t="s">
        <v>1279</v>
      </c>
      <c r="X177" t="str">
        <f t="shared" si="6"/>
        <v>yes</v>
      </c>
      <c r="Y177" t="s">
        <v>1280</v>
      </c>
      <c r="Z177" t="str">
        <f t="shared" si="7"/>
        <v>yes</v>
      </c>
      <c r="AB177" t="str">
        <f t="shared" si="8"/>
        <v>no</v>
      </c>
      <c r="AC177" t="b">
        <v>1</v>
      </c>
      <c r="AD177">
        <v>3</v>
      </c>
      <c r="AE177" t="b">
        <v>0</v>
      </c>
      <c r="AG177" t="s">
        <v>1281</v>
      </c>
      <c r="AJ177" t="s">
        <v>1282</v>
      </c>
      <c r="AK177" t="s">
        <v>1283</v>
      </c>
      <c r="AL177" t="s">
        <v>1284</v>
      </c>
      <c r="AM177" t="s">
        <v>1285</v>
      </c>
      <c r="AN177" t="s">
        <v>1286</v>
      </c>
      <c r="AO177" t="b">
        <v>1</v>
      </c>
      <c r="AP177" t="s">
        <v>763</v>
      </c>
      <c r="AQ177" t="s">
        <v>583</v>
      </c>
      <c r="AR177" t="s">
        <v>56</v>
      </c>
    </row>
    <row r="178" spans="1:44" x14ac:dyDescent="0.3">
      <c r="A178" t="b">
        <v>1</v>
      </c>
      <c r="B178" t="b">
        <v>1</v>
      </c>
      <c r="C178">
        <v>415</v>
      </c>
      <c r="D178" t="s">
        <v>57</v>
      </c>
      <c r="E178" t="b">
        <v>0</v>
      </c>
      <c r="F178">
        <v>19</v>
      </c>
      <c r="G178" t="s">
        <v>43</v>
      </c>
      <c r="H178" t="s">
        <v>59</v>
      </c>
      <c r="J178" t="b">
        <v>0</v>
      </c>
      <c r="L178" t="s">
        <v>45</v>
      </c>
      <c r="M178" t="b">
        <v>1</v>
      </c>
      <c r="N178" t="s">
        <v>158</v>
      </c>
      <c r="O178" t="b">
        <v>1</v>
      </c>
      <c r="P178" t="s">
        <v>47</v>
      </c>
      <c r="Q178" t="s">
        <v>48</v>
      </c>
      <c r="R178" t="s">
        <v>63</v>
      </c>
      <c r="T178">
        <v>2023</v>
      </c>
      <c r="W178" t="s">
        <v>1287</v>
      </c>
      <c r="X178" t="str">
        <f t="shared" si="6"/>
        <v>yes</v>
      </c>
      <c r="Y178" t="s">
        <v>1288</v>
      </c>
      <c r="Z178" t="str">
        <f t="shared" si="7"/>
        <v>yes</v>
      </c>
      <c r="AB178" t="str">
        <f t="shared" si="8"/>
        <v>no</v>
      </c>
      <c r="AC178" t="b">
        <v>1</v>
      </c>
      <c r="AD178">
        <v>2</v>
      </c>
      <c r="AE178" t="b">
        <v>0</v>
      </c>
      <c r="AG178" t="s">
        <v>1289</v>
      </c>
      <c r="AL178" t="s">
        <v>1290</v>
      </c>
      <c r="AM178" t="s">
        <v>1291</v>
      </c>
      <c r="AN178" t="s">
        <v>1292</v>
      </c>
      <c r="AO178" t="b">
        <v>0</v>
      </c>
      <c r="AP178" t="s">
        <v>1002</v>
      </c>
      <c r="AQ178" t="s">
        <v>523</v>
      </c>
      <c r="AR178" t="s">
        <v>56</v>
      </c>
    </row>
    <row r="179" spans="1:44" x14ac:dyDescent="0.3">
      <c r="A179" t="b">
        <v>1</v>
      </c>
      <c r="B179" t="b">
        <v>0</v>
      </c>
      <c r="C179">
        <v>416</v>
      </c>
      <c r="D179" t="s">
        <v>57</v>
      </c>
      <c r="E179" t="b">
        <v>0</v>
      </c>
      <c r="F179">
        <v>19</v>
      </c>
      <c r="G179" t="s">
        <v>1230</v>
      </c>
      <c r="H179" t="s">
        <v>353</v>
      </c>
      <c r="J179" t="b">
        <v>0</v>
      </c>
      <c r="L179" t="s">
        <v>61</v>
      </c>
      <c r="M179" t="b">
        <v>1</v>
      </c>
      <c r="N179" t="s">
        <v>77</v>
      </c>
      <c r="O179" t="b">
        <v>1</v>
      </c>
      <c r="P179" t="s">
        <v>47</v>
      </c>
      <c r="Q179" t="s">
        <v>48</v>
      </c>
      <c r="R179" t="s">
        <v>63</v>
      </c>
      <c r="T179">
        <v>2022</v>
      </c>
      <c r="U179" t="s">
        <v>64</v>
      </c>
      <c r="W179" t="s">
        <v>1293</v>
      </c>
      <c r="X179" t="str">
        <f t="shared" si="6"/>
        <v>yes</v>
      </c>
      <c r="Z179" t="str">
        <f t="shared" si="7"/>
        <v>no</v>
      </c>
      <c r="AB179" t="str">
        <f t="shared" si="8"/>
        <v>no</v>
      </c>
      <c r="AC179" t="b">
        <v>0</v>
      </c>
      <c r="AE179" t="b">
        <v>0</v>
      </c>
      <c r="AG179" t="s">
        <v>154</v>
      </c>
      <c r="AL179" t="s">
        <v>1294</v>
      </c>
      <c r="AM179" t="s">
        <v>1295</v>
      </c>
      <c r="AN179" t="s">
        <v>1296</v>
      </c>
      <c r="AO179" t="b">
        <v>1</v>
      </c>
      <c r="AP179" t="s">
        <v>1297</v>
      </c>
      <c r="AQ179" t="s">
        <v>583</v>
      </c>
      <c r="AR179" t="s">
        <v>56</v>
      </c>
    </row>
    <row r="180" spans="1:44" x14ac:dyDescent="0.3">
      <c r="A180" t="b">
        <v>1</v>
      </c>
      <c r="B180" t="b">
        <v>1</v>
      </c>
      <c r="C180">
        <v>417</v>
      </c>
      <c r="D180" t="s">
        <v>57</v>
      </c>
      <c r="E180" t="b">
        <v>0</v>
      </c>
      <c r="F180">
        <v>19</v>
      </c>
      <c r="G180" t="s">
        <v>43</v>
      </c>
      <c r="H180" t="s">
        <v>1298</v>
      </c>
      <c r="J180" t="b">
        <v>0</v>
      </c>
      <c r="L180" t="s">
        <v>191</v>
      </c>
      <c r="M180" t="b">
        <v>1</v>
      </c>
      <c r="N180" t="s">
        <v>77</v>
      </c>
      <c r="O180" t="b">
        <v>1</v>
      </c>
      <c r="P180" t="s">
        <v>47</v>
      </c>
      <c r="Q180" t="s">
        <v>48</v>
      </c>
      <c r="R180" t="s">
        <v>49</v>
      </c>
      <c r="T180">
        <v>2022</v>
      </c>
      <c r="X180" t="str">
        <f t="shared" si="6"/>
        <v>no</v>
      </c>
      <c r="Z180" t="str">
        <f t="shared" si="7"/>
        <v>no</v>
      </c>
      <c r="AB180" t="str">
        <f t="shared" si="8"/>
        <v>no</v>
      </c>
      <c r="AC180" t="b">
        <v>1</v>
      </c>
      <c r="AD180">
        <v>1</v>
      </c>
      <c r="AE180" t="b">
        <v>1</v>
      </c>
      <c r="AF180" t="s">
        <v>1299</v>
      </c>
      <c r="AG180" t="s">
        <v>282</v>
      </c>
      <c r="AK180" t="s">
        <v>1300</v>
      </c>
      <c r="AL180" t="s">
        <v>1301</v>
      </c>
      <c r="AM180" t="s">
        <v>1302</v>
      </c>
      <c r="AN180" t="s">
        <v>1303</v>
      </c>
      <c r="AO180" t="b">
        <v>0</v>
      </c>
      <c r="AP180" t="s">
        <v>1304</v>
      </c>
      <c r="AQ180" t="s">
        <v>583</v>
      </c>
      <c r="AR180" t="s">
        <v>56</v>
      </c>
    </row>
    <row r="181" spans="1:44" ht="202.8" x14ac:dyDescent="0.3">
      <c r="A181" t="b">
        <v>1</v>
      </c>
      <c r="B181" t="b">
        <v>1</v>
      </c>
      <c r="C181">
        <v>69</v>
      </c>
      <c r="D181" t="s">
        <v>57</v>
      </c>
      <c r="E181" t="b">
        <v>0</v>
      </c>
      <c r="F181">
        <v>26</v>
      </c>
      <c r="G181" t="s">
        <v>43</v>
      </c>
      <c r="H181" t="s">
        <v>59</v>
      </c>
      <c r="J181" t="b">
        <v>0</v>
      </c>
      <c r="L181" t="s">
        <v>108</v>
      </c>
      <c r="M181" t="b">
        <v>1</v>
      </c>
      <c r="N181" t="s">
        <v>125</v>
      </c>
      <c r="O181" t="b">
        <v>1</v>
      </c>
      <c r="P181" t="s">
        <v>47</v>
      </c>
      <c r="Q181" t="s">
        <v>48</v>
      </c>
      <c r="R181" t="s">
        <v>63</v>
      </c>
      <c r="T181" t="s">
        <v>1305</v>
      </c>
      <c r="V181" t="s">
        <v>1306</v>
      </c>
      <c r="W181" t="s">
        <v>1307</v>
      </c>
      <c r="X181" t="str">
        <f t="shared" si="6"/>
        <v>yes</v>
      </c>
      <c r="Y181" t="s">
        <v>1308</v>
      </c>
      <c r="Z181" t="str">
        <f t="shared" si="7"/>
        <v>yes</v>
      </c>
      <c r="AB181" t="str">
        <f t="shared" si="8"/>
        <v>no</v>
      </c>
      <c r="AC181" t="b">
        <v>1</v>
      </c>
      <c r="AD181">
        <v>1</v>
      </c>
      <c r="AE181" t="b">
        <v>0</v>
      </c>
      <c r="AG181" t="s">
        <v>1309</v>
      </c>
      <c r="AI181" t="s">
        <v>1310</v>
      </c>
      <c r="AK181" t="s">
        <v>1311</v>
      </c>
      <c r="AL181" s="1" t="s">
        <v>1312</v>
      </c>
      <c r="AM181" t="s">
        <v>1313</v>
      </c>
      <c r="AN181" t="s">
        <v>1314</v>
      </c>
      <c r="AO181" t="b">
        <v>1</v>
      </c>
      <c r="AP181" t="s">
        <v>720</v>
      </c>
      <c r="AQ181" t="s">
        <v>583</v>
      </c>
      <c r="AR181" t="s">
        <v>56</v>
      </c>
    </row>
    <row r="182" spans="1:44" x14ac:dyDescent="0.3">
      <c r="A182" t="b">
        <v>1</v>
      </c>
      <c r="B182" t="b">
        <v>0</v>
      </c>
      <c r="C182">
        <v>419</v>
      </c>
      <c r="D182" t="s">
        <v>57</v>
      </c>
      <c r="E182" t="b">
        <v>0</v>
      </c>
      <c r="F182">
        <v>19</v>
      </c>
      <c r="G182" t="s">
        <v>98</v>
      </c>
      <c r="H182" t="s">
        <v>59</v>
      </c>
      <c r="J182" t="b">
        <v>0</v>
      </c>
      <c r="L182" t="s">
        <v>108</v>
      </c>
      <c r="M182" t="b">
        <v>1</v>
      </c>
      <c r="N182" t="s">
        <v>77</v>
      </c>
      <c r="O182" t="b">
        <v>1</v>
      </c>
      <c r="P182" t="s">
        <v>47</v>
      </c>
      <c r="Q182" t="s">
        <v>48</v>
      </c>
      <c r="R182" t="s">
        <v>63</v>
      </c>
      <c r="S182" t="s">
        <v>1315</v>
      </c>
      <c r="T182">
        <v>2022</v>
      </c>
      <c r="X182" t="str">
        <f t="shared" si="6"/>
        <v>no</v>
      </c>
      <c r="Z182" t="str">
        <f t="shared" si="7"/>
        <v>no</v>
      </c>
      <c r="AB182" t="str">
        <f t="shared" si="8"/>
        <v>no</v>
      </c>
      <c r="AC182" t="b">
        <v>1</v>
      </c>
      <c r="AD182">
        <v>1</v>
      </c>
      <c r="AE182" t="b">
        <v>0</v>
      </c>
      <c r="AG182" t="s">
        <v>111</v>
      </c>
      <c r="AL182" t="s">
        <v>1316</v>
      </c>
      <c r="AM182" t="s">
        <v>1317</v>
      </c>
      <c r="AN182" t="s">
        <v>1318</v>
      </c>
      <c r="AO182" t="b">
        <v>0</v>
      </c>
      <c r="AP182" t="s">
        <v>1087</v>
      </c>
      <c r="AQ182" t="s">
        <v>583</v>
      </c>
      <c r="AR182" t="s">
        <v>56</v>
      </c>
    </row>
    <row r="183" spans="1:44" x14ac:dyDescent="0.3">
      <c r="A183" t="b">
        <v>0</v>
      </c>
      <c r="B183" t="b">
        <v>0</v>
      </c>
      <c r="C183">
        <v>280</v>
      </c>
      <c r="D183" t="s">
        <v>42</v>
      </c>
      <c r="E183" t="b">
        <v>1</v>
      </c>
      <c r="F183">
        <v>20</v>
      </c>
      <c r="G183" t="s">
        <v>1319</v>
      </c>
      <c r="H183" t="s">
        <v>59</v>
      </c>
      <c r="J183" t="b">
        <v>0</v>
      </c>
      <c r="L183" t="s">
        <v>108</v>
      </c>
      <c r="M183" t="b">
        <v>1</v>
      </c>
      <c r="N183" t="s">
        <v>46</v>
      </c>
      <c r="O183" t="b">
        <v>1</v>
      </c>
      <c r="P183" t="s">
        <v>1080</v>
      </c>
      <c r="Q183" t="s">
        <v>1081</v>
      </c>
      <c r="R183" t="s">
        <v>63</v>
      </c>
      <c r="T183">
        <v>2021</v>
      </c>
      <c r="U183" t="s">
        <v>64</v>
      </c>
      <c r="X183" t="str">
        <f t="shared" si="6"/>
        <v>no</v>
      </c>
      <c r="Z183" t="str">
        <f t="shared" si="7"/>
        <v>no</v>
      </c>
      <c r="AB183" t="str">
        <f t="shared" si="8"/>
        <v>no</v>
      </c>
      <c r="AC183" t="b">
        <v>1</v>
      </c>
      <c r="AD183">
        <v>3</v>
      </c>
      <c r="AE183" t="b">
        <v>0</v>
      </c>
      <c r="AG183" t="s">
        <v>1320</v>
      </c>
      <c r="AH183" t="s">
        <v>1321</v>
      </c>
      <c r="AL183" t="s">
        <v>1322</v>
      </c>
      <c r="AM183" t="s">
        <v>1323</v>
      </c>
      <c r="AN183" t="s">
        <v>1324</v>
      </c>
      <c r="AO183" t="b">
        <v>0</v>
      </c>
      <c r="AP183" t="s">
        <v>1325</v>
      </c>
      <c r="AQ183" t="s">
        <v>583</v>
      </c>
      <c r="AR183" t="s">
        <v>115</v>
      </c>
    </row>
    <row r="184" spans="1:44" x14ac:dyDescent="0.3">
      <c r="A184" t="b">
        <v>1</v>
      </c>
      <c r="B184" t="b">
        <v>1</v>
      </c>
      <c r="C184">
        <v>422</v>
      </c>
      <c r="D184" t="s">
        <v>57</v>
      </c>
      <c r="E184" t="b">
        <v>0</v>
      </c>
      <c r="F184">
        <v>20</v>
      </c>
      <c r="G184" t="s">
        <v>43</v>
      </c>
      <c r="H184" t="s">
        <v>59</v>
      </c>
      <c r="J184" t="b">
        <v>0</v>
      </c>
      <c r="L184" t="s">
        <v>148</v>
      </c>
      <c r="M184" t="b">
        <v>1</v>
      </c>
      <c r="N184" t="s">
        <v>125</v>
      </c>
      <c r="O184" t="b">
        <v>1</v>
      </c>
      <c r="P184" t="s">
        <v>47</v>
      </c>
      <c r="Q184" t="s">
        <v>48</v>
      </c>
      <c r="R184" t="s">
        <v>63</v>
      </c>
      <c r="T184">
        <v>2021</v>
      </c>
      <c r="W184" t="s">
        <v>1326</v>
      </c>
      <c r="X184" t="str">
        <f t="shared" si="6"/>
        <v>yes</v>
      </c>
      <c r="Z184" t="str">
        <f t="shared" si="7"/>
        <v>no</v>
      </c>
      <c r="AB184" t="str">
        <f t="shared" si="8"/>
        <v>no</v>
      </c>
      <c r="AC184" t="b">
        <v>1</v>
      </c>
      <c r="AD184">
        <v>4</v>
      </c>
      <c r="AE184" t="b">
        <v>1</v>
      </c>
      <c r="AG184" t="s">
        <v>1327</v>
      </c>
      <c r="AL184" t="s">
        <v>1328</v>
      </c>
      <c r="AM184" t="s">
        <v>1329</v>
      </c>
      <c r="AN184" t="s">
        <v>1330</v>
      </c>
      <c r="AO184" t="b">
        <v>0</v>
      </c>
      <c r="AP184" t="s">
        <v>823</v>
      </c>
      <c r="AQ184" t="s">
        <v>523</v>
      </c>
      <c r="AR184" t="s">
        <v>56</v>
      </c>
    </row>
    <row r="185" spans="1:44" x14ac:dyDescent="0.3">
      <c r="A185" t="b">
        <v>0</v>
      </c>
      <c r="B185" t="b">
        <v>0</v>
      </c>
      <c r="C185">
        <v>421</v>
      </c>
      <c r="D185" t="s">
        <v>57</v>
      </c>
      <c r="E185" t="b">
        <v>0</v>
      </c>
      <c r="F185">
        <v>23</v>
      </c>
      <c r="G185" t="s">
        <v>1331</v>
      </c>
      <c r="H185" t="s">
        <v>1332</v>
      </c>
      <c r="J185" t="b">
        <v>0</v>
      </c>
      <c r="L185" t="s">
        <v>61</v>
      </c>
      <c r="M185" t="b">
        <v>1</v>
      </c>
      <c r="N185" t="s">
        <v>62</v>
      </c>
      <c r="O185" t="b">
        <v>1</v>
      </c>
      <c r="P185" t="s">
        <v>47</v>
      </c>
      <c r="Q185" t="s">
        <v>48</v>
      </c>
      <c r="R185" t="s">
        <v>63</v>
      </c>
      <c r="T185">
        <v>2021</v>
      </c>
      <c r="U185" t="s">
        <v>64</v>
      </c>
      <c r="W185" t="s">
        <v>1333</v>
      </c>
      <c r="X185" t="str">
        <f t="shared" si="6"/>
        <v>yes</v>
      </c>
      <c r="Z185" t="str">
        <f t="shared" si="7"/>
        <v>no</v>
      </c>
      <c r="AB185" t="str">
        <f t="shared" si="8"/>
        <v>no</v>
      </c>
      <c r="AC185" t="b">
        <v>1</v>
      </c>
      <c r="AD185">
        <v>2</v>
      </c>
      <c r="AE185" t="b">
        <v>0</v>
      </c>
      <c r="AG185" t="s">
        <v>687</v>
      </c>
      <c r="AL185" t="s">
        <v>1334</v>
      </c>
      <c r="AM185" t="s">
        <v>1335</v>
      </c>
      <c r="AN185" t="s">
        <v>1336</v>
      </c>
      <c r="AO185" t="b">
        <v>1</v>
      </c>
      <c r="AP185" t="s">
        <v>1337</v>
      </c>
      <c r="AQ185" t="s">
        <v>523</v>
      </c>
      <c r="AR185" t="s">
        <v>56</v>
      </c>
    </row>
    <row r="186" spans="1:44" x14ac:dyDescent="0.3">
      <c r="A186" t="b">
        <v>1</v>
      </c>
      <c r="B186" t="b">
        <v>1</v>
      </c>
      <c r="C186">
        <v>50</v>
      </c>
      <c r="D186" t="s">
        <v>57</v>
      </c>
      <c r="E186" t="b">
        <v>0</v>
      </c>
      <c r="F186">
        <v>21</v>
      </c>
      <c r="G186" t="s">
        <v>1338</v>
      </c>
      <c r="H186" t="s">
        <v>59</v>
      </c>
      <c r="J186" t="b">
        <v>0</v>
      </c>
      <c r="L186" t="s">
        <v>148</v>
      </c>
      <c r="M186" t="b">
        <v>1</v>
      </c>
      <c r="N186" t="s">
        <v>46</v>
      </c>
      <c r="O186" t="b">
        <v>1</v>
      </c>
      <c r="P186" t="s">
        <v>47</v>
      </c>
      <c r="Q186" t="s">
        <v>48</v>
      </c>
      <c r="R186" t="s">
        <v>63</v>
      </c>
      <c r="T186">
        <v>2020</v>
      </c>
      <c r="W186" t="s">
        <v>1339</v>
      </c>
      <c r="X186" t="str">
        <f t="shared" si="6"/>
        <v>yes</v>
      </c>
      <c r="Y186" t="s">
        <v>1340</v>
      </c>
      <c r="Z186" t="str">
        <f t="shared" si="7"/>
        <v>yes</v>
      </c>
      <c r="AB186" t="str">
        <f t="shared" si="8"/>
        <v>no</v>
      </c>
      <c r="AC186" t="b">
        <v>1</v>
      </c>
      <c r="AD186">
        <v>1</v>
      </c>
      <c r="AE186" t="b">
        <v>0</v>
      </c>
      <c r="AG186" t="s">
        <v>495</v>
      </c>
      <c r="AJ186" t="s">
        <v>1341</v>
      </c>
      <c r="AK186" t="s">
        <v>1342</v>
      </c>
      <c r="AL186" t="s">
        <v>1343</v>
      </c>
      <c r="AM186" t="s">
        <v>1344</v>
      </c>
      <c r="AN186" t="s">
        <v>1345</v>
      </c>
      <c r="AO186" t="b">
        <v>1</v>
      </c>
      <c r="AP186" t="s">
        <v>1346</v>
      </c>
      <c r="AQ186" t="s">
        <v>523</v>
      </c>
      <c r="AR186" t="s">
        <v>56</v>
      </c>
    </row>
    <row r="187" spans="1:44" x14ac:dyDescent="0.3">
      <c r="A187" t="b">
        <v>1</v>
      </c>
      <c r="B187" t="b">
        <v>1</v>
      </c>
      <c r="C187">
        <v>425</v>
      </c>
      <c r="D187" t="s">
        <v>57</v>
      </c>
      <c r="E187" t="b">
        <v>0</v>
      </c>
      <c r="F187">
        <v>19</v>
      </c>
      <c r="G187" t="s">
        <v>310</v>
      </c>
      <c r="H187" t="s">
        <v>1347</v>
      </c>
      <c r="J187" t="b">
        <v>0</v>
      </c>
      <c r="L187" t="s">
        <v>191</v>
      </c>
      <c r="M187" t="b">
        <v>1</v>
      </c>
      <c r="N187" t="s">
        <v>77</v>
      </c>
      <c r="O187" t="b">
        <v>1</v>
      </c>
      <c r="P187" t="s">
        <v>47</v>
      </c>
      <c r="Q187" t="s">
        <v>48</v>
      </c>
      <c r="R187" t="s">
        <v>49</v>
      </c>
      <c r="S187" t="s">
        <v>59</v>
      </c>
      <c r="T187">
        <v>2022</v>
      </c>
      <c r="U187" t="s">
        <v>64</v>
      </c>
      <c r="V187" t="s">
        <v>1348</v>
      </c>
      <c r="W187" t="s">
        <v>1349</v>
      </c>
      <c r="X187" t="str">
        <f t="shared" si="6"/>
        <v>yes</v>
      </c>
      <c r="Y187" t="s">
        <v>1350</v>
      </c>
      <c r="Z187" t="str">
        <f t="shared" si="7"/>
        <v>yes</v>
      </c>
      <c r="AB187" t="str">
        <f t="shared" si="8"/>
        <v>no</v>
      </c>
      <c r="AC187" t="b">
        <v>1</v>
      </c>
      <c r="AD187">
        <v>1</v>
      </c>
      <c r="AE187" t="b">
        <v>1</v>
      </c>
      <c r="AF187" t="s">
        <v>1351</v>
      </c>
      <c r="AG187" t="s">
        <v>143</v>
      </c>
      <c r="AK187" t="s">
        <v>1352</v>
      </c>
      <c r="AL187" t="s">
        <v>1353</v>
      </c>
      <c r="AM187" t="s">
        <v>1354</v>
      </c>
      <c r="AN187" t="s">
        <v>1355</v>
      </c>
      <c r="AO187" t="b">
        <v>0</v>
      </c>
      <c r="AP187" t="s">
        <v>857</v>
      </c>
      <c r="AQ187" t="s">
        <v>583</v>
      </c>
      <c r="AR187" t="s">
        <v>56</v>
      </c>
    </row>
    <row r="188" spans="1:44" ht="218.4" x14ac:dyDescent="0.3">
      <c r="A188" t="b">
        <v>1</v>
      </c>
      <c r="B188" t="b">
        <v>1</v>
      </c>
      <c r="C188">
        <v>430</v>
      </c>
      <c r="D188" t="s">
        <v>57</v>
      </c>
      <c r="E188" t="b">
        <v>0</v>
      </c>
      <c r="F188">
        <v>19</v>
      </c>
      <c r="G188" t="s">
        <v>43</v>
      </c>
      <c r="H188" t="s">
        <v>1356</v>
      </c>
      <c r="J188" t="b">
        <v>0</v>
      </c>
      <c r="L188" t="s">
        <v>45</v>
      </c>
      <c r="M188" t="b">
        <v>1</v>
      </c>
      <c r="N188" t="s">
        <v>77</v>
      </c>
      <c r="O188" t="b">
        <v>1</v>
      </c>
      <c r="P188" t="s">
        <v>47</v>
      </c>
      <c r="Q188" t="s">
        <v>48</v>
      </c>
      <c r="R188" t="s">
        <v>63</v>
      </c>
      <c r="T188">
        <v>2022</v>
      </c>
      <c r="U188" t="s">
        <v>64</v>
      </c>
      <c r="W188" t="s">
        <v>1357</v>
      </c>
      <c r="X188" t="str">
        <f t="shared" si="6"/>
        <v>yes</v>
      </c>
      <c r="Y188" t="s">
        <v>1358</v>
      </c>
      <c r="Z188" t="str">
        <f t="shared" si="7"/>
        <v>yes</v>
      </c>
      <c r="AB188" t="str">
        <f t="shared" si="8"/>
        <v>no</v>
      </c>
      <c r="AC188" t="b">
        <v>1</v>
      </c>
      <c r="AE188" t="b">
        <v>0</v>
      </c>
      <c r="AG188" t="s">
        <v>154</v>
      </c>
      <c r="AH188" t="s">
        <v>179</v>
      </c>
      <c r="AI188" t="e">
        <f>-Arduino</f>
        <v>#NAME?</v>
      </c>
      <c r="AJ188" t="s">
        <v>1359</v>
      </c>
      <c r="AK188" s="1" t="s">
        <v>1360</v>
      </c>
      <c r="AL188" s="1" t="s">
        <v>1361</v>
      </c>
      <c r="AM188" t="s">
        <v>1362</v>
      </c>
      <c r="AN188" t="e">
        <f>-Other students at Umass</f>
        <v>#NAME?</v>
      </c>
      <c r="AO188" t="b">
        <v>0</v>
      </c>
      <c r="AP188" t="s">
        <v>1363</v>
      </c>
      <c r="AQ188" t="s">
        <v>583</v>
      </c>
      <c r="AR188" t="s">
        <v>56</v>
      </c>
    </row>
    <row r="189" spans="1:44" x14ac:dyDescent="0.3">
      <c r="A189" t="b">
        <v>1</v>
      </c>
      <c r="B189" t="b">
        <v>1</v>
      </c>
      <c r="C189">
        <v>431</v>
      </c>
      <c r="D189" t="s">
        <v>57</v>
      </c>
      <c r="E189" t="b">
        <v>0</v>
      </c>
      <c r="F189">
        <v>20</v>
      </c>
      <c r="G189" t="s">
        <v>43</v>
      </c>
      <c r="H189" t="s">
        <v>353</v>
      </c>
      <c r="J189" t="b">
        <v>0</v>
      </c>
      <c r="L189" t="s">
        <v>61</v>
      </c>
      <c r="M189" t="b">
        <v>1</v>
      </c>
      <c r="N189" t="s">
        <v>125</v>
      </c>
      <c r="O189" t="b">
        <v>1</v>
      </c>
      <c r="P189" t="s">
        <v>47</v>
      </c>
      <c r="Q189" t="s">
        <v>48</v>
      </c>
      <c r="R189" t="s">
        <v>49</v>
      </c>
      <c r="T189">
        <v>2021</v>
      </c>
      <c r="U189" t="s">
        <v>119</v>
      </c>
      <c r="X189" t="str">
        <f t="shared" si="6"/>
        <v>no</v>
      </c>
      <c r="Z189" t="str">
        <f t="shared" si="7"/>
        <v>no</v>
      </c>
      <c r="AB189" t="str">
        <f t="shared" si="8"/>
        <v>no</v>
      </c>
      <c r="AC189" t="b">
        <v>1</v>
      </c>
      <c r="AD189">
        <v>1</v>
      </c>
      <c r="AE189" t="b">
        <v>1</v>
      </c>
      <c r="AF189" t="s">
        <v>1364</v>
      </c>
      <c r="AG189" t="s">
        <v>1365</v>
      </c>
      <c r="AK189" t="s">
        <v>1366</v>
      </c>
      <c r="AL189" t="s">
        <v>1367</v>
      </c>
      <c r="AM189" t="s">
        <v>1368</v>
      </c>
      <c r="AN189" t="s">
        <v>1369</v>
      </c>
      <c r="AO189" t="b">
        <v>0</v>
      </c>
      <c r="AP189" t="s">
        <v>1223</v>
      </c>
      <c r="AQ189" t="s">
        <v>523</v>
      </c>
      <c r="AR189" t="s">
        <v>56</v>
      </c>
    </row>
    <row r="190" spans="1:44" x14ac:dyDescent="0.3">
      <c r="A190" t="b">
        <v>0</v>
      </c>
      <c r="B190" t="b">
        <v>0</v>
      </c>
      <c r="C190">
        <v>432</v>
      </c>
      <c r="D190" t="s">
        <v>57</v>
      </c>
      <c r="E190" t="b">
        <v>0</v>
      </c>
      <c r="F190">
        <v>29</v>
      </c>
      <c r="G190" t="s">
        <v>1370</v>
      </c>
      <c r="H190" t="s">
        <v>1371</v>
      </c>
      <c r="J190" t="b">
        <v>0</v>
      </c>
      <c r="K190" t="s">
        <v>325</v>
      </c>
      <c r="L190" t="s">
        <v>45</v>
      </c>
      <c r="M190" t="b">
        <v>1</v>
      </c>
      <c r="N190" t="s">
        <v>62</v>
      </c>
      <c r="O190" t="b">
        <v>1</v>
      </c>
      <c r="P190" t="s">
        <v>47</v>
      </c>
      <c r="Q190" t="s">
        <v>48</v>
      </c>
      <c r="R190" t="s">
        <v>63</v>
      </c>
      <c r="T190">
        <v>2020</v>
      </c>
      <c r="U190" t="s">
        <v>119</v>
      </c>
      <c r="W190" t="s">
        <v>1372</v>
      </c>
      <c r="X190" t="str">
        <f t="shared" si="6"/>
        <v>yes</v>
      </c>
      <c r="Y190" t="s">
        <v>1373</v>
      </c>
      <c r="Z190" t="str">
        <f t="shared" si="7"/>
        <v>yes</v>
      </c>
      <c r="AB190" t="str">
        <f t="shared" si="8"/>
        <v>no</v>
      </c>
      <c r="AC190" t="b">
        <v>1</v>
      </c>
      <c r="AD190">
        <v>1</v>
      </c>
      <c r="AE190" t="b">
        <v>0</v>
      </c>
      <c r="AG190" t="s">
        <v>1077</v>
      </c>
      <c r="AK190" t="s">
        <v>1374</v>
      </c>
      <c r="AL190" t="s">
        <v>1375</v>
      </c>
      <c r="AM190" t="s">
        <v>1376</v>
      </c>
      <c r="AN190" t="s">
        <v>1377</v>
      </c>
      <c r="AO190" t="b">
        <v>1</v>
      </c>
      <c r="AP190" t="s">
        <v>1378</v>
      </c>
      <c r="AQ190" t="s">
        <v>523</v>
      </c>
      <c r="AR190" t="s">
        <v>115</v>
      </c>
    </row>
    <row r="191" spans="1:44" ht="409.6" x14ac:dyDescent="0.3">
      <c r="A191" t="b">
        <v>1</v>
      </c>
      <c r="B191" t="b">
        <v>0</v>
      </c>
      <c r="C191">
        <v>434</v>
      </c>
      <c r="D191" t="s">
        <v>57</v>
      </c>
      <c r="E191" t="b">
        <v>0</v>
      </c>
      <c r="F191">
        <v>41</v>
      </c>
      <c r="G191" t="s">
        <v>43</v>
      </c>
      <c r="H191" t="s">
        <v>1379</v>
      </c>
      <c r="J191" t="b">
        <v>0</v>
      </c>
      <c r="L191" t="s">
        <v>45</v>
      </c>
      <c r="M191" t="b">
        <v>1</v>
      </c>
      <c r="N191" t="s">
        <v>62</v>
      </c>
      <c r="O191" t="b">
        <v>1</v>
      </c>
      <c r="P191" t="s">
        <v>149</v>
      </c>
      <c r="Q191" t="s">
        <v>150</v>
      </c>
      <c r="R191" t="s">
        <v>49</v>
      </c>
      <c r="S191" t="s">
        <v>1380</v>
      </c>
      <c r="T191">
        <v>2020</v>
      </c>
      <c r="U191" t="s">
        <v>119</v>
      </c>
      <c r="X191" t="str">
        <f t="shared" si="6"/>
        <v>no</v>
      </c>
      <c r="Z191" t="str">
        <f t="shared" si="7"/>
        <v>no</v>
      </c>
      <c r="AA191" t="s">
        <v>1381</v>
      </c>
      <c r="AB191" t="str">
        <f t="shared" si="8"/>
        <v>yes</v>
      </c>
      <c r="AC191" t="b">
        <v>0</v>
      </c>
      <c r="AE191" t="b">
        <v>0</v>
      </c>
      <c r="AG191" t="s">
        <v>294</v>
      </c>
      <c r="AH191" t="s">
        <v>179</v>
      </c>
      <c r="AJ191" s="1" t="s">
        <v>1382</v>
      </c>
      <c r="AK191" s="1" t="s">
        <v>1383</v>
      </c>
      <c r="AL191" t="s">
        <v>1384</v>
      </c>
      <c r="AM191" t="s">
        <v>1385</v>
      </c>
      <c r="AN191" t="s">
        <v>1386</v>
      </c>
      <c r="AO191" t="b">
        <v>1</v>
      </c>
      <c r="AP191" t="s">
        <v>1387</v>
      </c>
      <c r="AQ191" t="s">
        <v>583</v>
      </c>
      <c r="AR191" t="s">
        <v>115</v>
      </c>
    </row>
    <row r="192" spans="1:44" x14ac:dyDescent="0.3">
      <c r="A192" t="b">
        <v>1</v>
      </c>
      <c r="B192" t="b">
        <v>1</v>
      </c>
      <c r="C192">
        <v>436</v>
      </c>
      <c r="D192" t="s">
        <v>57</v>
      </c>
      <c r="E192" t="b">
        <v>0</v>
      </c>
      <c r="F192">
        <v>18</v>
      </c>
      <c r="G192" t="s">
        <v>43</v>
      </c>
      <c r="H192" t="s">
        <v>252</v>
      </c>
      <c r="J192" t="b">
        <v>0</v>
      </c>
      <c r="L192" t="s">
        <v>61</v>
      </c>
      <c r="M192" t="b">
        <v>1</v>
      </c>
      <c r="N192" t="s">
        <v>158</v>
      </c>
      <c r="O192" t="b">
        <v>1</v>
      </c>
      <c r="P192" t="s">
        <v>47</v>
      </c>
      <c r="Q192" t="s">
        <v>48</v>
      </c>
      <c r="R192" t="s">
        <v>63</v>
      </c>
      <c r="T192">
        <v>2023</v>
      </c>
      <c r="W192" t="s">
        <v>1388</v>
      </c>
      <c r="X192" t="str">
        <f t="shared" si="6"/>
        <v>yes</v>
      </c>
      <c r="Z192" t="str">
        <f t="shared" si="7"/>
        <v>no</v>
      </c>
      <c r="AB192" t="str">
        <f t="shared" si="8"/>
        <v>no</v>
      </c>
      <c r="AC192" t="b">
        <v>1</v>
      </c>
      <c r="AD192">
        <v>1</v>
      </c>
      <c r="AE192" t="b">
        <v>0</v>
      </c>
      <c r="AG192" t="s">
        <v>143</v>
      </c>
      <c r="AL192" t="s">
        <v>1389</v>
      </c>
      <c r="AM192" t="s">
        <v>1390</v>
      </c>
      <c r="AN192" t="s">
        <v>1391</v>
      </c>
      <c r="AO192" t="b">
        <v>1</v>
      </c>
      <c r="AP192" t="s">
        <v>1392</v>
      </c>
      <c r="AQ192" t="s">
        <v>583</v>
      </c>
      <c r="AR192" t="s">
        <v>56</v>
      </c>
    </row>
    <row r="193" spans="1:44" x14ac:dyDescent="0.3">
      <c r="A193" t="b">
        <v>0</v>
      </c>
      <c r="B193" t="b">
        <v>0</v>
      </c>
      <c r="C193">
        <v>110</v>
      </c>
      <c r="D193" t="s">
        <v>57</v>
      </c>
      <c r="E193" t="b">
        <v>0</v>
      </c>
      <c r="F193">
        <v>19</v>
      </c>
      <c r="G193" t="s">
        <v>1393</v>
      </c>
      <c r="H193" t="s">
        <v>59</v>
      </c>
      <c r="J193" t="b">
        <v>0</v>
      </c>
      <c r="L193" t="s">
        <v>61</v>
      </c>
      <c r="M193" t="b">
        <v>1</v>
      </c>
      <c r="N193" t="s">
        <v>77</v>
      </c>
      <c r="O193" t="b">
        <v>1</v>
      </c>
      <c r="P193" t="s">
        <v>47</v>
      </c>
      <c r="Q193" t="s">
        <v>48</v>
      </c>
      <c r="R193" t="s">
        <v>63</v>
      </c>
      <c r="T193">
        <v>2022</v>
      </c>
      <c r="W193" t="s">
        <v>1394</v>
      </c>
      <c r="X193" t="str">
        <f t="shared" si="6"/>
        <v>yes</v>
      </c>
      <c r="Z193" t="str">
        <f t="shared" si="7"/>
        <v>no</v>
      </c>
      <c r="AB193" t="str">
        <f t="shared" si="8"/>
        <v>no</v>
      </c>
      <c r="AC193" t="b">
        <v>1</v>
      </c>
      <c r="AD193">
        <v>2</v>
      </c>
      <c r="AE193" t="b">
        <v>0</v>
      </c>
      <c r="AG193" t="s">
        <v>143</v>
      </c>
      <c r="AH193" t="s">
        <v>52</v>
      </c>
      <c r="AL193" t="s">
        <v>1395</v>
      </c>
      <c r="AM193" t="s">
        <v>1396</v>
      </c>
      <c r="AN193" t="s">
        <v>1397</v>
      </c>
      <c r="AO193" t="b">
        <v>1</v>
      </c>
      <c r="AP193" t="s">
        <v>1398</v>
      </c>
      <c r="AQ193" t="s">
        <v>523</v>
      </c>
      <c r="AR193" t="s">
        <v>56</v>
      </c>
    </row>
    <row r="194" spans="1:44" x14ac:dyDescent="0.3">
      <c r="A194" t="b">
        <v>1</v>
      </c>
      <c r="B194" t="b">
        <v>1</v>
      </c>
      <c r="C194">
        <v>433</v>
      </c>
      <c r="D194" t="s">
        <v>57</v>
      </c>
      <c r="E194" t="b">
        <v>0</v>
      </c>
      <c r="F194">
        <v>21</v>
      </c>
      <c r="G194" t="s">
        <v>310</v>
      </c>
      <c r="H194" t="s">
        <v>1399</v>
      </c>
      <c r="J194" t="b">
        <v>0</v>
      </c>
      <c r="L194" t="s">
        <v>45</v>
      </c>
      <c r="M194" t="b">
        <v>1</v>
      </c>
      <c r="N194" t="s">
        <v>46</v>
      </c>
      <c r="O194" t="b">
        <v>1</v>
      </c>
      <c r="P194" t="s">
        <v>47</v>
      </c>
      <c r="Q194" t="s">
        <v>48</v>
      </c>
      <c r="R194" t="s">
        <v>49</v>
      </c>
      <c r="T194">
        <v>2020</v>
      </c>
      <c r="U194" t="s">
        <v>64</v>
      </c>
      <c r="X194" t="str">
        <f t="shared" si="6"/>
        <v>no</v>
      </c>
      <c r="Y194" t="s">
        <v>1400</v>
      </c>
      <c r="Z194" t="str">
        <f t="shared" si="7"/>
        <v>yes</v>
      </c>
      <c r="AA194" t="s">
        <v>1401</v>
      </c>
      <c r="AB194" t="str">
        <f t="shared" si="8"/>
        <v>yes</v>
      </c>
      <c r="AC194" t="b">
        <v>0</v>
      </c>
      <c r="AE194" t="b">
        <v>0</v>
      </c>
      <c r="AG194" t="s">
        <v>93</v>
      </c>
      <c r="AJ194" t="s">
        <v>1402</v>
      </c>
      <c r="AK194" t="s">
        <v>1403</v>
      </c>
      <c r="AL194" t="s">
        <v>1404</v>
      </c>
      <c r="AM194" t="s">
        <v>1405</v>
      </c>
      <c r="AN194" t="s">
        <v>1406</v>
      </c>
      <c r="AO194" t="b">
        <v>0</v>
      </c>
      <c r="AP194" t="s">
        <v>857</v>
      </c>
      <c r="AQ194" t="s">
        <v>583</v>
      </c>
      <c r="AR194" t="s">
        <v>56</v>
      </c>
    </row>
    <row r="195" spans="1:44" x14ac:dyDescent="0.3">
      <c r="A195" t="b">
        <v>0</v>
      </c>
      <c r="B195" t="b">
        <v>0</v>
      </c>
      <c r="C195">
        <v>443</v>
      </c>
      <c r="D195" t="s">
        <v>42</v>
      </c>
      <c r="E195" t="b">
        <v>0</v>
      </c>
      <c r="F195">
        <v>21</v>
      </c>
      <c r="G195" t="s">
        <v>310</v>
      </c>
      <c r="H195" t="s">
        <v>1407</v>
      </c>
      <c r="J195" t="b">
        <v>0</v>
      </c>
      <c r="L195" t="s">
        <v>45</v>
      </c>
      <c r="M195" t="b">
        <v>1</v>
      </c>
      <c r="N195" t="s">
        <v>46</v>
      </c>
      <c r="O195" t="b">
        <v>1</v>
      </c>
      <c r="P195" t="s">
        <v>149</v>
      </c>
      <c r="Q195" t="s">
        <v>150</v>
      </c>
      <c r="R195" t="s">
        <v>49</v>
      </c>
      <c r="S195" t="s">
        <v>124</v>
      </c>
      <c r="T195">
        <v>2020</v>
      </c>
      <c r="U195" t="s">
        <v>361</v>
      </c>
      <c r="X195" t="str">
        <f t="shared" ref="X195:X258" si="9">IF(W195&lt;&gt;"","yes","no")</f>
        <v>no</v>
      </c>
      <c r="Z195" t="str">
        <f t="shared" ref="Z195:Z258" si="10">IF(Y195&lt;&gt;"","yes","no")</f>
        <v>no</v>
      </c>
      <c r="AB195" t="str">
        <f t="shared" si="8"/>
        <v>no</v>
      </c>
      <c r="AC195" t="b">
        <v>0</v>
      </c>
      <c r="AE195" t="b">
        <v>0</v>
      </c>
      <c r="AG195" t="s">
        <v>111</v>
      </c>
      <c r="AH195" t="s">
        <v>103</v>
      </c>
      <c r="AJ195" t="s">
        <v>1408</v>
      </c>
      <c r="AK195" t="s">
        <v>1409</v>
      </c>
      <c r="AL195" t="s">
        <v>1410</v>
      </c>
      <c r="AM195" t="s">
        <v>1411</v>
      </c>
      <c r="AN195" t="s">
        <v>1412</v>
      </c>
      <c r="AO195" t="b">
        <v>1</v>
      </c>
      <c r="AP195" t="s">
        <v>1413</v>
      </c>
      <c r="AQ195" t="s">
        <v>523</v>
      </c>
      <c r="AR195" t="s">
        <v>56</v>
      </c>
    </row>
    <row r="196" spans="1:44" x14ac:dyDescent="0.3">
      <c r="A196" t="b">
        <v>1</v>
      </c>
      <c r="B196" t="b">
        <v>1</v>
      </c>
      <c r="C196">
        <v>445</v>
      </c>
      <c r="D196" t="s">
        <v>57</v>
      </c>
      <c r="E196" t="b">
        <v>0</v>
      </c>
      <c r="F196">
        <v>22</v>
      </c>
      <c r="G196" t="s">
        <v>43</v>
      </c>
      <c r="H196" t="s">
        <v>59</v>
      </c>
      <c r="J196" t="b">
        <v>0</v>
      </c>
      <c r="L196" t="s">
        <v>148</v>
      </c>
      <c r="M196" t="b">
        <v>1</v>
      </c>
      <c r="N196" t="s">
        <v>62</v>
      </c>
      <c r="O196" t="b">
        <v>1</v>
      </c>
      <c r="P196" t="s">
        <v>47</v>
      </c>
      <c r="Q196" t="s">
        <v>48</v>
      </c>
      <c r="R196" t="s">
        <v>63</v>
      </c>
      <c r="T196">
        <v>2021</v>
      </c>
      <c r="U196" t="s">
        <v>361</v>
      </c>
      <c r="W196" t="s">
        <v>1414</v>
      </c>
      <c r="X196" t="str">
        <f t="shared" si="9"/>
        <v>yes</v>
      </c>
      <c r="Y196" t="s">
        <v>1415</v>
      </c>
      <c r="Z196" t="str">
        <f t="shared" si="10"/>
        <v>yes</v>
      </c>
      <c r="AB196" t="str">
        <f t="shared" si="8"/>
        <v>no</v>
      </c>
      <c r="AC196" t="b">
        <v>0</v>
      </c>
      <c r="AE196" t="b">
        <v>0</v>
      </c>
      <c r="AG196" t="s">
        <v>698</v>
      </c>
      <c r="AH196" t="s">
        <v>52</v>
      </c>
      <c r="AI196" t="s">
        <v>1416</v>
      </c>
      <c r="AL196" t="s">
        <v>1417</v>
      </c>
      <c r="AM196" t="s">
        <v>1418</v>
      </c>
      <c r="AN196" t="s">
        <v>1419</v>
      </c>
      <c r="AO196" t="b">
        <v>0</v>
      </c>
      <c r="AP196" t="s">
        <v>720</v>
      </c>
      <c r="AQ196" t="s">
        <v>523</v>
      </c>
      <c r="AR196" t="s">
        <v>56</v>
      </c>
    </row>
    <row r="197" spans="1:44" x14ac:dyDescent="0.3">
      <c r="A197" t="b">
        <v>1</v>
      </c>
      <c r="B197" t="b">
        <v>1</v>
      </c>
      <c r="C197">
        <v>446</v>
      </c>
      <c r="D197" t="s">
        <v>57</v>
      </c>
      <c r="E197" t="b">
        <v>0</v>
      </c>
      <c r="F197">
        <v>19</v>
      </c>
      <c r="G197" t="s">
        <v>43</v>
      </c>
      <c r="H197" t="s">
        <v>353</v>
      </c>
      <c r="J197" t="b">
        <v>0</v>
      </c>
      <c r="L197" t="s">
        <v>45</v>
      </c>
      <c r="M197" t="b">
        <v>1</v>
      </c>
      <c r="N197" t="s">
        <v>77</v>
      </c>
      <c r="O197" t="b">
        <v>1</v>
      </c>
      <c r="P197" t="s">
        <v>47</v>
      </c>
      <c r="Q197" t="s">
        <v>48</v>
      </c>
      <c r="R197" t="s">
        <v>49</v>
      </c>
      <c r="T197">
        <v>2022</v>
      </c>
      <c r="U197" t="s">
        <v>1420</v>
      </c>
      <c r="W197" t="s">
        <v>1421</v>
      </c>
      <c r="X197" t="str">
        <f t="shared" si="9"/>
        <v>yes</v>
      </c>
      <c r="Z197" t="str">
        <f t="shared" si="10"/>
        <v>no</v>
      </c>
      <c r="AB197" t="str">
        <f t="shared" si="8"/>
        <v>no</v>
      </c>
      <c r="AC197" t="b">
        <v>1</v>
      </c>
      <c r="AD197">
        <v>2</v>
      </c>
      <c r="AE197" t="b">
        <v>1</v>
      </c>
      <c r="AF197" t="s">
        <v>1422</v>
      </c>
      <c r="AG197" t="s">
        <v>1423</v>
      </c>
      <c r="AK197" t="s">
        <v>1424</v>
      </c>
      <c r="AL197" t="s">
        <v>1425</v>
      </c>
      <c r="AM197" t="s">
        <v>1426</v>
      </c>
      <c r="AN197" t="s">
        <v>1427</v>
      </c>
      <c r="AO197" t="b">
        <v>0</v>
      </c>
      <c r="AP197" t="s">
        <v>1428</v>
      </c>
      <c r="AQ197" t="s">
        <v>583</v>
      </c>
      <c r="AR197" t="s">
        <v>56</v>
      </c>
    </row>
    <row r="198" spans="1:44" x14ac:dyDescent="0.3">
      <c r="A198" t="b">
        <v>1</v>
      </c>
      <c r="B198" t="b">
        <v>1</v>
      </c>
      <c r="C198">
        <v>449</v>
      </c>
      <c r="D198" t="s">
        <v>57</v>
      </c>
      <c r="E198" t="b">
        <v>0</v>
      </c>
      <c r="F198">
        <v>20</v>
      </c>
      <c r="G198" t="s">
        <v>43</v>
      </c>
      <c r="H198" t="s">
        <v>140</v>
      </c>
      <c r="J198" t="b">
        <v>0</v>
      </c>
      <c r="L198" t="s">
        <v>61</v>
      </c>
      <c r="M198" t="b">
        <v>1</v>
      </c>
      <c r="N198" t="s">
        <v>77</v>
      </c>
      <c r="O198" t="b">
        <v>1</v>
      </c>
      <c r="P198" t="s">
        <v>47</v>
      </c>
      <c r="Q198" t="s">
        <v>48</v>
      </c>
      <c r="R198" t="s">
        <v>49</v>
      </c>
      <c r="T198">
        <v>2022</v>
      </c>
      <c r="U198" t="s">
        <v>90</v>
      </c>
      <c r="X198" t="str">
        <f t="shared" si="9"/>
        <v>no</v>
      </c>
      <c r="Z198" t="str">
        <f t="shared" si="10"/>
        <v>no</v>
      </c>
      <c r="AB198" t="str">
        <f t="shared" si="8"/>
        <v>no</v>
      </c>
      <c r="AC198" t="b">
        <v>0</v>
      </c>
      <c r="AE198" t="b">
        <v>0</v>
      </c>
      <c r="AL198" t="s">
        <v>1429</v>
      </c>
      <c r="AM198" t="s">
        <v>1430</v>
      </c>
      <c r="AN198" t="s">
        <v>1431</v>
      </c>
      <c r="AO198" t="b">
        <v>0</v>
      </c>
      <c r="AP198" t="s">
        <v>874</v>
      </c>
      <c r="AQ198" t="s">
        <v>583</v>
      </c>
      <c r="AR198" t="s">
        <v>56</v>
      </c>
    </row>
    <row r="199" spans="1:44" x14ac:dyDescent="0.3">
      <c r="A199" t="b">
        <v>1</v>
      </c>
      <c r="B199" t="b">
        <v>0</v>
      </c>
      <c r="C199">
        <v>451</v>
      </c>
      <c r="D199" t="s">
        <v>57</v>
      </c>
      <c r="E199" t="b">
        <v>0</v>
      </c>
      <c r="F199">
        <v>22</v>
      </c>
      <c r="G199" t="s">
        <v>578</v>
      </c>
      <c r="H199" t="s">
        <v>1432</v>
      </c>
      <c r="J199" t="b">
        <v>0</v>
      </c>
      <c r="L199" t="s">
        <v>61</v>
      </c>
      <c r="M199" t="b">
        <v>1</v>
      </c>
      <c r="N199" t="s">
        <v>62</v>
      </c>
      <c r="O199" t="b">
        <v>1</v>
      </c>
      <c r="P199" t="s">
        <v>47</v>
      </c>
      <c r="Q199" t="s">
        <v>48</v>
      </c>
      <c r="R199" t="s">
        <v>389</v>
      </c>
      <c r="T199">
        <v>2020</v>
      </c>
      <c r="W199" t="s">
        <v>1433</v>
      </c>
      <c r="X199" t="str">
        <f t="shared" si="9"/>
        <v>yes</v>
      </c>
      <c r="Z199" t="str">
        <f t="shared" si="10"/>
        <v>no</v>
      </c>
      <c r="AB199" t="str">
        <f t="shared" ref="AB199:AB262" si="11">IF(AA199&lt;&gt;"","yes","no")</f>
        <v>no</v>
      </c>
      <c r="AC199" t="b">
        <v>0</v>
      </c>
      <c r="AE199" t="b">
        <v>0</v>
      </c>
      <c r="AG199" t="s">
        <v>282</v>
      </c>
      <c r="AK199" t="s">
        <v>1434</v>
      </c>
      <c r="AL199" t="s">
        <v>1435</v>
      </c>
      <c r="AM199" t="s">
        <v>1436</v>
      </c>
      <c r="AN199" t="s">
        <v>1437</v>
      </c>
      <c r="AO199" t="b">
        <v>1</v>
      </c>
      <c r="AP199" t="s">
        <v>986</v>
      </c>
      <c r="AQ199" t="s">
        <v>583</v>
      </c>
      <c r="AR199" t="s">
        <v>56</v>
      </c>
    </row>
    <row r="200" spans="1:44" x14ac:dyDescent="0.3">
      <c r="A200" t="b">
        <v>1</v>
      </c>
      <c r="B200" t="b">
        <v>1</v>
      </c>
      <c r="C200">
        <v>441</v>
      </c>
      <c r="D200" t="s">
        <v>57</v>
      </c>
      <c r="E200" t="b">
        <v>0</v>
      </c>
      <c r="F200">
        <v>19</v>
      </c>
      <c r="G200" t="s">
        <v>43</v>
      </c>
      <c r="H200" t="s">
        <v>226</v>
      </c>
      <c r="J200" t="b">
        <v>0</v>
      </c>
      <c r="L200" t="s">
        <v>61</v>
      </c>
      <c r="M200" t="b">
        <v>1</v>
      </c>
      <c r="N200" t="s">
        <v>77</v>
      </c>
      <c r="O200" t="b">
        <v>1</v>
      </c>
      <c r="P200" t="s">
        <v>47</v>
      </c>
      <c r="Q200" t="s">
        <v>48</v>
      </c>
      <c r="R200" t="s">
        <v>49</v>
      </c>
      <c r="T200">
        <v>2022</v>
      </c>
      <c r="V200" t="s">
        <v>1438</v>
      </c>
      <c r="W200" t="s">
        <v>1439</v>
      </c>
      <c r="X200" t="str">
        <f t="shared" si="9"/>
        <v>yes</v>
      </c>
      <c r="Z200" t="str">
        <f t="shared" si="10"/>
        <v>no</v>
      </c>
      <c r="AB200" t="str">
        <f t="shared" si="11"/>
        <v>no</v>
      </c>
      <c r="AC200" t="b">
        <v>0</v>
      </c>
      <c r="AE200" t="b">
        <v>0</v>
      </c>
      <c r="AG200" t="s">
        <v>161</v>
      </c>
      <c r="AH200" t="s">
        <v>228</v>
      </c>
      <c r="AL200" t="s">
        <v>1440</v>
      </c>
      <c r="AM200" t="s">
        <v>1441</v>
      </c>
      <c r="AN200" t="s">
        <v>1442</v>
      </c>
      <c r="AO200" t="b">
        <v>0</v>
      </c>
      <c r="AP200" t="s">
        <v>1363</v>
      </c>
      <c r="AQ200" t="s">
        <v>583</v>
      </c>
      <c r="AR200" t="s">
        <v>56</v>
      </c>
    </row>
    <row r="201" spans="1:44" x14ac:dyDescent="0.3">
      <c r="A201" t="b">
        <v>1</v>
      </c>
      <c r="B201" t="b">
        <v>0</v>
      </c>
      <c r="C201">
        <v>459</v>
      </c>
      <c r="D201" t="s">
        <v>57</v>
      </c>
      <c r="E201" t="b">
        <v>0</v>
      </c>
      <c r="F201">
        <v>19</v>
      </c>
      <c r="G201" t="s">
        <v>310</v>
      </c>
      <c r="H201" t="s">
        <v>59</v>
      </c>
      <c r="J201" t="b">
        <v>0</v>
      </c>
      <c r="L201" t="s">
        <v>45</v>
      </c>
      <c r="M201" t="b">
        <v>1</v>
      </c>
      <c r="N201" t="s">
        <v>158</v>
      </c>
      <c r="O201" t="b">
        <v>1</v>
      </c>
      <c r="P201" t="s">
        <v>47</v>
      </c>
      <c r="Q201" t="s">
        <v>48</v>
      </c>
      <c r="R201" t="s">
        <v>63</v>
      </c>
      <c r="S201" t="s">
        <v>696</v>
      </c>
      <c r="T201">
        <v>2023</v>
      </c>
      <c r="X201" t="str">
        <f t="shared" si="9"/>
        <v>no</v>
      </c>
      <c r="Z201" t="str">
        <f t="shared" si="10"/>
        <v>no</v>
      </c>
      <c r="AB201" t="str">
        <f t="shared" si="11"/>
        <v>no</v>
      </c>
      <c r="AC201" t="b">
        <v>1</v>
      </c>
      <c r="AD201">
        <v>1</v>
      </c>
      <c r="AE201" t="b">
        <v>0</v>
      </c>
      <c r="AG201" t="s">
        <v>93</v>
      </c>
      <c r="AI201" t="s">
        <v>1443</v>
      </c>
      <c r="AK201" t="s">
        <v>1444</v>
      </c>
      <c r="AL201" t="s">
        <v>1445</v>
      </c>
      <c r="AM201" t="s">
        <v>1446</v>
      </c>
      <c r="AN201" t="s">
        <v>1447</v>
      </c>
      <c r="AO201" t="b">
        <v>1</v>
      </c>
      <c r="AP201" t="s">
        <v>857</v>
      </c>
      <c r="AQ201" t="s">
        <v>583</v>
      </c>
      <c r="AR201" t="s">
        <v>115</v>
      </c>
    </row>
    <row r="202" spans="1:44" x14ac:dyDescent="0.3">
      <c r="A202" t="b">
        <v>1</v>
      </c>
      <c r="B202" t="b">
        <v>1</v>
      </c>
      <c r="C202">
        <v>404</v>
      </c>
      <c r="D202" t="s">
        <v>57</v>
      </c>
      <c r="E202" t="b">
        <v>0</v>
      </c>
      <c r="F202">
        <v>20</v>
      </c>
      <c r="G202" t="s">
        <v>168</v>
      </c>
      <c r="H202" t="s">
        <v>59</v>
      </c>
      <c r="J202" t="b">
        <v>0</v>
      </c>
      <c r="L202" t="s">
        <v>45</v>
      </c>
      <c r="M202" t="b">
        <v>1</v>
      </c>
      <c r="N202" t="s">
        <v>125</v>
      </c>
      <c r="O202" t="b">
        <v>1</v>
      </c>
      <c r="P202" t="s">
        <v>47</v>
      </c>
      <c r="Q202" t="s">
        <v>48</v>
      </c>
      <c r="R202" t="s">
        <v>63</v>
      </c>
      <c r="S202" t="s">
        <v>1448</v>
      </c>
      <c r="T202">
        <v>2021</v>
      </c>
      <c r="W202" t="s">
        <v>1449</v>
      </c>
      <c r="X202" t="str">
        <f t="shared" si="9"/>
        <v>yes</v>
      </c>
      <c r="Z202" t="str">
        <f t="shared" si="10"/>
        <v>no</v>
      </c>
      <c r="AB202" t="str">
        <f t="shared" si="11"/>
        <v>no</v>
      </c>
      <c r="AC202" t="b">
        <v>1</v>
      </c>
      <c r="AD202">
        <v>1</v>
      </c>
      <c r="AE202" t="b">
        <v>0</v>
      </c>
      <c r="AG202" t="s">
        <v>1091</v>
      </c>
      <c r="AK202" t="s">
        <v>1450</v>
      </c>
      <c r="AL202" t="s">
        <v>1451</v>
      </c>
      <c r="AM202" t="s">
        <v>1452</v>
      </c>
      <c r="AN202" t="s">
        <v>1453</v>
      </c>
      <c r="AO202" t="b">
        <v>1</v>
      </c>
      <c r="AP202" t="s">
        <v>836</v>
      </c>
      <c r="AQ202" t="s">
        <v>583</v>
      </c>
      <c r="AR202" t="s">
        <v>56</v>
      </c>
    </row>
    <row r="203" spans="1:44" x14ac:dyDescent="0.3">
      <c r="A203" t="b">
        <v>0</v>
      </c>
      <c r="B203" t="b">
        <v>0</v>
      </c>
      <c r="C203">
        <v>465</v>
      </c>
      <c r="D203" t="s">
        <v>57</v>
      </c>
      <c r="E203" t="b">
        <v>0</v>
      </c>
      <c r="F203">
        <v>20</v>
      </c>
      <c r="G203" t="s">
        <v>43</v>
      </c>
      <c r="H203" t="s">
        <v>353</v>
      </c>
      <c r="J203" t="b">
        <v>0</v>
      </c>
      <c r="L203" t="s">
        <v>45</v>
      </c>
      <c r="M203" t="b">
        <v>1</v>
      </c>
      <c r="N203" t="s">
        <v>125</v>
      </c>
      <c r="O203" t="b">
        <v>1</v>
      </c>
      <c r="P203" t="s">
        <v>47</v>
      </c>
      <c r="Q203" t="s">
        <v>48</v>
      </c>
      <c r="R203" t="s">
        <v>63</v>
      </c>
      <c r="T203">
        <v>2021</v>
      </c>
      <c r="X203" t="str">
        <f t="shared" si="9"/>
        <v>no</v>
      </c>
      <c r="Z203" t="str">
        <f t="shared" si="10"/>
        <v>no</v>
      </c>
      <c r="AB203" t="str">
        <f t="shared" si="11"/>
        <v>no</v>
      </c>
      <c r="AC203" t="b">
        <v>1</v>
      </c>
      <c r="AD203">
        <v>2</v>
      </c>
      <c r="AE203" t="b">
        <v>0</v>
      </c>
      <c r="AG203" t="s">
        <v>1454</v>
      </c>
      <c r="AH203" t="s">
        <v>179</v>
      </c>
      <c r="AL203" t="s">
        <v>1455</v>
      </c>
      <c r="AM203" t="s">
        <v>1456</v>
      </c>
      <c r="AN203" t="s">
        <v>1212</v>
      </c>
      <c r="AO203" t="b">
        <v>0</v>
      </c>
      <c r="AP203" t="s">
        <v>302</v>
      </c>
      <c r="AR203" t="s">
        <v>56</v>
      </c>
    </row>
    <row r="204" spans="1:44" x14ac:dyDescent="0.3">
      <c r="A204" t="b">
        <v>1</v>
      </c>
      <c r="B204" t="b">
        <v>0</v>
      </c>
      <c r="C204">
        <v>464</v>
      </c>
      <c r="D204" t="s">
        <v>57</v>
      </c>
      <c r="E204" t="b">
        <v>0</v>
      </c>
      <c r="F204">
        <v>18</v>
      </c>
      <c r="G204" t="s">
        <v>43</v>
      </c>
      <c r="H204" t="s">
        <v>1457</v>
      </c>
      <c r="J204" t="b">
        <v>0</v>
      </c>
      <c r="L204" t="s">
        <v>61</v>
      </c>
      <c r="M204" t="b">
        <v>1</v>
      </c>
      <c r="N204" t="s">
        <v>158</v>
      </c>
      <c r="O204" t="b">
        <v>1</v>
      </c>
      <c r="P204" t="s">
        <v>47</v>
      </c>
      <c r="Q204" t="s">
        <v>48</v>
      </c>
      <c r="R204" t="s">
        <v>389</v>
      </c>
      <c r="T204">
        <v>2023</v>
      </c>
      <c r="V204" t="s">
        <v>1002</v>
      </c>
      <c r="X204" t="str">
        <f t="shared" si="9"/>
        <v>no</v>
      </c>
      <c r="Z204" t="str">
        <f t="shared" si="10"/>
        <v>no</v>
      </c>
      <c r="AB204" t="str">
        <f t="shared" si="11"/>
        <v>no</v>
      </c>
      <c r="AC204" t="b">
        <v>0</v>
      </c>
      <c r="AE204" t="b">
        <v>0</v>
      </c>
      <c r="AL204" t="s">
        <v>1458</v>
      </c>
      <c r="AM204" t="s">
        <v>1459</v>
      </c>
      <c r="AN204" t="s">
        <v>1460</v>
      </c>
      <c r="AO204" t="b">
        <v>0</v>
      </c>
      <c r="AP204" t="s">
        <v>1461</v>
      </c>
    </row>
    <row r="205" spans="1:44" x14ac:dyDescent="0.3">
      <c r="A205" t="b">
        <v>1</v>
      </c>
      <c r="B205" t="b">
        <v>1</v>
      </c>
      <c r="C205">
        <v>361</v>
      </c>
      <c r="D205" t="s">
        <v>57</v>
      </c>
      <c r="E205" t="b">
        <v>0</v>
      </c>
      <c r="F205">
        <v>50</v>
      </c>
      <c r="G205" t="s">
        <v>43</v>
      </c>
      <c r="H205" t="s">
        <v>1462</v>
      </c>
      <c r="J205" t="b">
        <v>0</v>
      </c>
      <c r="L205" t="s">
        <v>45</v>
      </c>
      <c r="M205" t="b">
        <v>1</v>
      </c>
      <c r="N205" t="s">
        <v>62</v>
      </c>
      <c r="O205" t="b">
        <v>1</v>
      </c>
      <c r="P205" t="s">
        <v>47</v>
      </c>
      <c r="Q205" t="s">
        <v>48</v>
      </c>
      <c r="R205" t="s">
        <v>673</v>
      </c>
      <c r="T205">
        <v>2021</v>
      </c>
      <c r="V205" t="s">
        <v>665</v>
      </c>
      <c r="X205" t="str">
        <f t="shared" si="9"/>
        <v>no</v>
      </c>
      <c r="Z205" t="str">
        <f t="shared" si="10"/>
        <v>no</v>
      </c>
      <c r="AB205" t="str">
        <f t="shared" si="11"/>
        <v>no</v>
      </c>
      <c r="AC205" t="b">
        <v>0</v>
      </c>
      <c r="AE205" t="b">
        <v>0</v>
      </c>
      <c r="AJ205" t="s">
        <v>1463</v>
      </c>
      <c r="AL205" t="s">
        <v>1464</v>
      </c>
      <c r="AM205" t="s">
        <v>1465</v>
      </c>
      <c r="AN205" t="s">
        <v>1466</v>
      </c>
      <c r="AO205" t="b">
        <v>1</v>
      </c>
      <c r="AP205" t="s">
        <v>1467</v>
      </c>
      <c r="AQ205" t="s">
        <v>583</v>
      </c>
      <c r="AR205" t="s">
        <v>286</v>
      </c>
    </row>
    <row r="206" spans="1:44" x14ac:dyDescent="0.3">
      <c r="A206" t="b">
        <v>0</v>
      </c>
      <c r="B206" t="b">
        <v>0</v>
      </c>
      <c r="C206">
        <v>474</v>
      </c>
      <c r="D206" t="s">
        <v>57</v>
      </c>
      <c r="E206" t="b">
        <v>0</v>
      </c>
      <c r="F206">
        <v>27</v>
      </c>
      <c r="G206" t="s">
        <v>58</v>
      </c>
      <c r="H206" t="s">
        <v>59</v>
      </c>
      <c r="J206" t="b">
        <v>0</v>
      </c>
      <c r="L206" t="s">
        <v>108</v>
      </c>
      <c r="M206" t="b">
        <v>1</v>
      </c>
      <c r="N206" t="s">
        <v>62</v>
      </c>
      <c r="O206" t="b">
        <v>1</v>
      </c>
      <c r="P206" t="s">
        <v>47</v>
      </c>
      <c r="Q206" t="s">
        <v>48</v>
      </c>
      <c r="R206" t="s">
        <v>63</v>
      </c>
      <c r="T206">
        <v>2021</v>
      </c>
      <c r="U206" t="s">
        <v>64</v>
      </c>
      <c r="X206" t="str">
        <f t="shared" si="9"/>
        <v>no</v>
      </c>
      <c r="Z206" t="str">
        <f t="shared" si="10"/>
        <v>no</v>
      </c>
      <c r="AB206" t="str">
        <f t="shared" si="11"/>
        <v>no</v>
      </c>
      <c r="AC206" t="b">
        <v>0</v>
      </c>
      <c r="AE206" t="b">
        <v>0</v>
      </c>
      <c r="AG206" t="s">
        <v>1468</v>
      </c>
      <c r="AL206" t="s">
        <v>1469</v>
      </c>
      <c r="AM206" t="s">
        <v>1470</v>
      </c>
      <c r="AN206" t="s">
        <v>1471</v>
      </c>
      <c r="AO206" t="b">
        <v>1</v>
      </c>
      <c r="AP206" t="s">
        <v>1087</v>
      </c>
      <c r="AR206" t="s">
        <v>56</v>
      </c>
    </row>
    <row r="207" spans="1:44" x14ac:dyDescent="0.3">
      <c r="A207" t="b">
        <v>1</v>
      </c>
      <c r="B207" t="b">
        <v>0</v>
      </c>
      <c r="C207">
        <v>479</v>
      </c>
      <c r="D207" t="s">
        <v>57</v>
      </c>
      <c r="E207" t="b">
        <v>0</v>
      </c>
      <c r="F207">
        <v>22</v>
      </c>
      <c r="G207" t="s">
        <v>58</v>
      </c>
      <c r="H207" t="s">
        <v>59</v>
      </c>
      <c r="J207" t="b">
        <v>1</v>
      </c>
      <c r="K207" t="s">
        <v>1472</v>
      </c>
      <c r="L207" t="s">
        <v>45</v>
      </c>
      <c r="M207" t="b">
        <v>1</v>
      </c>
      <c r="N207" t="s">
        <v>62</v>
      </c>
      <c r="O207" t="b">
        <v>1</v>
      </c>
      <c r="P207" t="s">
        <v>47</v>
      </c>
      <c r="Q207" t="s">
        <v>48</v>
      </c>
      <c r="R207" t="s">
        <v>63</v>
      </c>
      <c r="T207">
        <v>2020</v>
      </c>
      <c r="U207" t="s">
        <v>119</v>
      </c>
      <c r="X207" t="str">
        <f t="shared" si="9"/>
        <v>no</v>
      </c>
      <c r="Y207" t="s">
        <v>1473</v>
      </c>
      <c r="Z207" t="str">
        <f t="shared" si="10"/>
        <v>yes</v>
      </c>
      <c r="AB207" t="str">
        <f t="shared" si="11"/>
        <v>no</v>
      </c>
      <c r="AC207" t="b">
        <v>1</v>
      </c>
      <c r="AD207">
        <v>3</v>
      </c>
      <c r="AE207" t="b">
        <v>0</v>
      </c>
      <c r="AG207" t="s">
        <v>590</v>
      </c>
      <c r="AL207" t="s">
        <v>1474</v>
      </c>
      <c r="AM207" t="s">
        <v>1475</v>
      </c>
      <c r="AN207" t="s">
        <v>1476</v>
      </c>
      <c r="AO207" t="b">
        <v>1</v>
      </c>
      <c r="AP207" t="s">
        <v>1087</v>
      </c>
      <c r="AQ207" t="s">
        <v>523</v>
      </c>
    </row>
    <row r="208" spans="1:44" x14ac:dyDescent="0.3">
      <c r="A208" t="b">
        <v>0</v>
      </c>
      <c r="B208" t="b">
        <v>0</v>
      </c>
      <c r="C208">
        <v>478</v>
      </c>
      <c r="D208" t="s">
        <v>42</v>
      </c>
      <c r="E208" t="b">
        <v>1</v>
      </c>
      <c r="F208">
        <v>18</v>
      </c>
      <c r="G208" t="s">
        <v>43</v>
      </c>
      <c r="H208" t="s">
        <v>59</v>
      </c>
      <c r="J208" t="b">
        <v>0</v>
      </c>
      <c r="L208" t="s">
        <v>61</v>
      </c>
      <c r="M208" t="b">
        <v>1</v>
      </c>
      <c r="N208" t="s">
        <v>158</v>
      </c>
      <c r="O208" t="b">
        <v>1</v>
      </c>
      <c r="P208" t="s">
        <v>1080</v>
      </c>
      <c r="Q208" t="s">
        <v>1081</v>
      </c>
      <c r="R208" t="s">
        <v>63</v>
      </c>
      <c r="T208">
        <v>2023</v>
      </c>
      <c r="X208" t="str">
        <f t="shared" si="9"/>
        <v>no</v>
      </c>
      <c r="Z208" t="str">
        <f t="shared" si="10"/>
        <v>no</v>
      </c>
      <c r="AB208" t="str">
        <f t="shared" si="11"/>
        <v>no</v>
      </c>
      <c r="AC208" t="b">
        <v>1</v>
      </c>
      <c r="AD208">
        <v>1</v>
      </c>
      <c r="AE208" t="b">
        <v>0</v>
      </c>
      <c r="AG208" t="s">
        <v>502</v>
      </c>
      <c r="AL208" t="s">
        <v>1477</v>
      </c>
      <c r="AM208" t="s">
        <v>1478</v>
      </c>
      <c r="AN208" t="s">
        <v>1479</v>
      </c>
      <c r="AO208" t="b">
        <v>0</v>
      </c>
      <c r="AP208" t="s">
        <v>1480</v>
      </c>
    </row>
    <row r="209" spans="1:44" x14ac:dyDescent="0.3">
      <c r="A209" t="b">
        <v>0</v>
      </c>
      <c r="B209" t="b">
        <v>0</v>
      </c>
      <c r="C209">
        <v>480</v>
      </c>
      <c r="D209" t="s">
        <v>57</v>
      </c>
      <c r="E209" t="b">
        <v>0</v>
      </c>
      <c r="F209">
        <v>26</v>
      </c>
      <c r="G209" t="s">
        <v>58</v>
      </c>
      <c r="H209" t="s">
        <v>59</v>
      </c>
      <c r="J209" t="b">
        <v>0</v>
      </c>
      <c r="L209" t="s">
        <v>45</v>
      </c>
      <c r="M209" t="b">
        <v>1</v>
      </c>
      <c r="N209" t="s">
        <v>62</v>
      </c>
      <c r="O209" t="b">
        <v>1</v>
      </c>
      <c r="P209" t="s">
        <v>47</v>
      </c>
      <c r="Q209" t="s">
        <v>48</v>
      </c>
      <c r="R209" t="s">
        <v>63</v>
      </c>
      <c r="T209">
        <v>2021</v>
      </c>
      <c r="U209" t="s">
        <v>541</v>
      </c>
      <c r="W209" t="s">
        <v>1481</v>
      </c>
      <c r="X209" t="str">
        <f t="shared" si="9"/>
        <v>yes</v>
      </c>
      <c r="Z209" t="str">
        <f t="shared" si="10"/>
        <v>no</v>
      </c>
      <c r="AB209" t="str">
        <f t="shared" si="11"/>
        <v>no</v>
      </c>
      <c r="AC209" t="b">
        <v>0</v>
      </c>
      <c r="AE209" t="b">
        <v>0</v>
      </c>
      <c r="AG209" t="s">
        <v>143</v>
      </c>
      <c r="AK209" t="s">
        <v>1482</v>
      </c>
      <c r="AL209" t="s">
        <v>1483</v>
      </c>
      <c r="AM209" t="s">
        <v>1484</v>
      </c>
      <c r="AN209" t="s">
        <v>1485</v>
      </c>
      <c r="AO209" t="b">
        <v>1</v>
      </c>
      <c r="AP209" t="s">
        <v>1087</v>
      </c>
      <c r="AQ209" t="s">
        <v>523</v>
      </c>
      <c r="AR209" t="s">
        <v>56</v>
      </c>
    </row>
    <row r="210" spans="1:44" x14ac:dyDescent="0.3">
      <c r="A210" t="b">
        <v>1</v>
      </c>
      <c r="B210" t="b">
        <v>1</v>
      </c>
      <c r="C210">
        <v>481</v>
      </c>
      <c r="D210" t="s">
        <v>57</v>
      </c>
      <c r="E210" t="b">
        <v>0</v>
      </c>
      <c r="F210">
        <v>20</v>
      </c>
      <c r="G210" t="s">
        <v>43</v>
      </c>
      <c r="H210" t="s">
        <v>226</v>
      </c>
      <c r="J210" t="b">
        <v>0</v>
      </c>
      <c r="L210" t="s">
        <v>61</v>
      </c>
      <c r="M210" t="b">
        <v>1</v>
      </c>
      <c r="N210" t="s">
        <v>125</v>
      </c>
      <c r="O210" t="b">
        <v>1</v>
      </c>
      <c r="P210" t="s">
        <v>47</v>
      </c>
      <c r="Q210" t="s">
        <v>48</v>
      </c>
      <c r="R210" t="s">
        <v>49</v>
      </c>
      <c r="S210" t="s">
        <v>400</v>
      </c>
      <c r="T210">
        <v>2021</v>
      </c>
      <c r="X210" t="str">
        <f t="shared" si="9"/>
        <v>no</v>
      </c>
      <c r="Z210" t="str">
        <f t="shared" si="10"/>
        <v>no</v>
      </c>
      <c r="AB210" t="str">
        <f t="shared" si="11"/>
        <v>no</v>
      </c>
      <c r="AC210" t="b">
        <v>0</v>
      </c>
      <c r="AE210" t="b">
        <v>0</v>
      </c>
      <c r="AG210" t="s">
        <v>1091</v>
      </c>
      <c r="AH210" t="s">
        <v>376</v>
      </c>
      <c r="AI210" t="s">
        <v>1486</v>
      </c>
      <c r="AK210" t="s">
        <v>1487</v>
      </c>
      <c r="AL210" t="s">
        <v>1488</v>
      </c>
      <c r="AM210" t="s">
        <v>1489</v>
      </c>
      <c r="AN210" t="s">
        <v>1490</v>
      </c>
      <c r="AO210" t="b">
        <v>1</v>
      </c>
      <c r="AP210" t="s">
        <v>823</v>
      </c>
      <c r="AQ210" t="s">
        <v>583</v>
      </c>
      <c r="AR210" t="s">
        <v>56</v>
      </c>
    </row>
    <row r="211" spans="1:44" x14ac:dyDescent="0.3">
      <c r="A211" t="b">
        <v>1</v>
      </c>
      <c r="B211" t="b">
        <v>1</v>
      </c>
      <c r="C211">
        <v>466</v>
      </c>
      <c r="D211" t="s">
        <v>57</v>
      </c>
      <c r="E211" t="b">
        <v>0</v>
      </c>
      <c r="F211">
        <v>21</v>
      </c>
      <c r="G211" t="s">
        <v>43</v>
      </c>
      <c r="H211" t="s">
        <v>226</v>
      </c>
      <c r="J211" t="b">
        <v>0</v>
      </c>
      <c r="L211" t="s">
        <v>61</v>
      </c>
      <c r="M211" t="b">
        <v>1</v>
      </c>
      <c r="N211" t="s">
        <v>125</v>
      </c>
      <c r="O211" t="b">
        <v>1</v>
      </c>
      <c r="P211" t="s">
        <v>47</v>
      </c>
      <c r="Q211" t="s">
        <v>48</v>
      </c>
      <c r="R211" t="s">
        <v>63</v>
      </c>
      <c r="T211">
        <v>2021</v>
      </c>
      <c r="X211" t="str">
        <f t="shared" si="9"/>
        <v>no</v>
      </c>
      <c r="Z211" t="str">
        <f t="shared" si="10"/>
        <v>no</v>
      </c>
      <c r="AB211" t="str">
        <f t="shared" si="11"/>
        <v>no</v>
      </c>
      <c r="AC211" t="b">
        <v>1</v>
      </c>
      <c r="AD211">
        <v>2</v>
      </c>
      <c r="AE211" t="b">
        <v>0</v>
      </c>
      <c r="AG211" t="s">
        <v>363</v>
      </c>
      <c r="AH211" t="s">
        <v>179</v>
      </c>
      <c r="AJ211" t="s">
        <v>1408</v>
      </c>
      <c r="AK211" t="s">
        <v>1491</v>
      </c>
      <c r="AL211" t="s">
        <v>1492</v>
      </c>
      <c r="AM211" t="s">
        <v>1493</v>
      </c>
      <c r="AN211" t="s">
        <v>1494</v>
      </c>
      <c r="AO211" t="b">
        <v>1</v>
      </c>
      <c r="AP211" t="s">
        <v>1495</v>
      </c>
      <c r="AQ211" t="s">
        <v>583</v>
      </c>
      <c r="AR211" t="s">
        <v>56</v>
      </c>
    </row>
    <row r="212" spans="1:44" x14ac:dyDescent="0.3">
      <c r="A212" t="b">
        <v>0</v>
      </c>
      <c r="B212" t="b">
        <v>0</v>
      </c>
      <c r="C212">
        <v>428</v>
      </c>
      <c r="D212" t="s">
        <v>57</v>
      </c>
      <c r="E212" t="b">
        <v>0</v>
      </c>
      <c r="F212">
        <v>18</v>
      </c>
      <c r="G212" t="s">
        <v>578</v>
      </c>
      <c r="H212" t="s">
        <v>59</v>
      </c>
      <c r="J212" t="b">
        <v>0</v>
      </c>
      <c r="L212" t="s">
        <v>61</v>
      </c>
      <c r="M212" t="b">
        <v>1</v>
      </c>
      <c r="N212" t="s">
        <v>158</v>
      </c>
      <c r="O212" t="b">
        <v>1</v>
      </c>
      <c r="P212" t="s">
        <v>47</v>
      </c>
      <c r="Q212" t="s">
        <v>48</v>
      </c>
      <c r="R212" t="s">
        <v>63</v>
      </c>
      <c r="T212">
        <v>2023</v>
      </c>
      <c r="U212" t="s">
        <v>64</v>
      </c>
      <c r="V212" t="s">
        <v>665</v>
      </c>
      <c r="W212" t="s">
        <v>1496</v>
      </c>
      <c r="X212" t="str">
        <f t="shared" si="9"/>
        <v>yes</v>
      </c>
      <c r="Z212" t="str">
        <f t="shared" si="10"/>
        <v>no</v>
      </c>
      <c r="AB212" t="str">
        <f t="shared" si="11"/>
        <v>no</v>
      </c>
      <c r="AC212" t="b">
        <v>0</v>
      </c>
      <c r="AE212" t="b">
        <v>0</v>
      </c>
      <c r="AG212" t="s">
        <v>233</v>
      </c>
      <c r="AL212" t="s">
        <v>1497</v>
      </c>
      <c r="AM212" t="s">
        <v>1497</v>
      </c>
      <c r="AN212" t="s">
        <v>1498</v>
      </c>
      <c r="AO212" t="b">
        <v>1</v>
      </c>
      <c r="AP212" t="s">
        <v>1499</v>
      </c>
      <c r="AR212" t="s">
        <v>56</v>
      </c>
    </row>
    <row r="213" spans="1:44" x14ac:dyDescent="0.3">
      <c r="A213" t="b">
        <v>1</v>
      </c>
      <c r="B213" t="b">
        <v>1</v>
      </c>
      <c r="C213">
        <v>477</v>
      </c>
      <c r="D213" t="s">
        <v>57</v>
      </c>
      <c r="E213" t="b">
        <v>0</v>
      </c>
      <c r="F213">
        <v>20</v>
      </c>
      <c r="G213" t="s">
        <v>324</v>
      </c>
      <c r="H213" t="s">
        <v>59</v>
      </c>
      <c r="J213" t="b">
        <v>1</v>
      </c>
      <c r="K213" t="s">
        <v>1500</v>
      </c>
      <c r="L213" t="s">
        <v>45</v>
      </c>
      <c r="M213" t="b">
        <v>1</v>
      </c>
      <c r="N213" t="s">
        <v>77</v>
      </c>
      <c r="O213" t="b">
        <v>1</v>
      </c>
      <c r="P213" t="s">
        <v>47</v>
      </c>
      <c r="Q213" t="s">
        <v>48</v>
      </c>
      <c r="R213" t="s">
        <v>673</v>
      </c>
      <c r="T213">
        <v>2022</v>
      </c>
      <c r="V213" t="s">
        <v>1501</v>
      </c>
      <c r="W213" t="s">
        <v>1502</v>
      </c>
      <c r="X213" t="str">
        <f t="shared" si="9"/>
        <v>yes</v>
      </c>
      <c r="Y213" t="s">
        <v>1503</v>
      </c>
      <c r="Z213" t="str">
        <f t="shared" si="10"/>
        <v>yes</v>
      </c>
      <c r="AA213" t="s">
        <v>1504</v>
      </c>
      <c r="AB213" t="str">
        <f t="shared" si="11"/>
        <v>yes</v>
      </c>
      <c r="AC213" t="b">
        <v>1</v>
      </c>
      <c r="AD213" t="s">
        <v>72</v>
      </c>
      <c r="AE213" t="b">
        <v>0</v>
      </c>
      <c r="AG213" t="s">
        <v>510</v>
      </c>
      <c r="AH213" t="s">
        <v>228</v>
      </c>
      <c r="AJ213" t="s">
        <v>1505</v>
      </c>
      <c r="AK213" t="s">
        <v>1506</v>
      </c>
      <c r="AL213" t="s">
        <v>1507</v>
      </c>
      <c r="AM213" t="s">
        <v>1508</v>
      </c>
      <c r="AN213" t="s">
        <v>1161</v>
      </c>
      <c r="AO213" t="b">
        <v>1</v>
      </c>
      <c r="AP213" t="s">
        <v>752</v>
      </c>
      <c r="AQ213" t="s">
        <v>583</v>
      </c>
      <c r="AR213" t="s">
        <v>56</v>
      </c>
    </row>
    <row r="214" spans="1:44" x14ac:dyDescent="0.3">
      <c r="A214" t="b">
        <v>1</v>
      </c>
      <c r="B214" t="b">
        <v>1</v>
      </c>
      <c r="C214">
        <v>485</v>
      </c>
      <c r="D214" t="s">
        <v>57</v>
      </c>
      <c r="E214" t="b">
        <v>0</v>
      </c>
      <c r="F214">
        <v>20</v>
      </c>
      <c r="G214" t="s">
        <v>310</v>
      </c>
      <c r="H214" t="s">
        <v>1509</v>
      </c>
      <c r="J214" t="b">
        <v>0</v>
      </c>
      <c r="L214" t="s">
        <v>61</v>
      </c>
      <c r="M214" t="b">
        <v>1</v>
      </c>
      <c r="N214" t="s">
        <v>77</v>
      </c>
      <c r="O214" t="b">
        <v>1</v>
      </c>
      <c r="P214" t="s">
        <v>47</v>
      </c>
      <c r="Q214" t="s">
        <v>48</v>
      </c>
      <c r="R214" t="s">
        <v>49</v>
      </c>
      <c r="T214">
        <v>2022</v>
      </c>
      <c r="W214" t="s">
        <v>1510</v>
      </c>
      <c r="X214" t="str">
        <f t="shared" si="9"/>
        <v>yes</v>
      </c>
      <c r="Y214" t="s">
        <v>1511</v>
      </c>
      <c r="Z214" t="str">
        <f t="shared" si="10"/>
        <v>yes</v>
      </c>
      <c r="AB214" t="str">
        <f t="shared" si="11"/>
        <v>no</v>
      </c>
      <c r="AC214" t="b">
        <v>0</v>
      </c>
      <c r="AE214" t="b">
        <v>0</v>
      </c>
      <c r="AG214" t="s">
        <v>1512</v>
      </c>
      <c r="AL214" t="s">
        <v>1513</v>
      </c>
      <c r="AM214" t="s">
        <v>1514</v>
      </c>
      <c r="AN214" t="s">
        <v>1515</v>
      </c>
      <c r="AO214" t="b">
        <v>0</v>
      </c>
      <c r="AP214" t="s">
        <v>708</v>
      </c>
      <c r="AQ214" t="s">
        <v>583</v>
      </c>
      <c r="AR214" t="s">
        <v>56</v>
      </c>
    </row>
    <row r="215" spans="1:44" x14ac:dyDescent="0.3">
      <c r="A215" t="b">
        <v>1</v>
      </c>
      <c r="B215" t="b">
        <v>1</v>
      </c>
      <c r="C215">
        <v>456</v>
      </c>
      <c r="D215" t="s">
        <v>57</v>
      </c>
      <c r="E215" t="b">
        <v>0</v>
      </c>
      <c r="F215">
        <v>19</v>
      </c>
      <c r="G215" t="s">
        <v>1516</v>
      </c>
      <c r="H215" t="s">
        <v>59</v>
      </c>
      <c r="J215" t="b">
        <v>0</v>
      </c>
      <c r="L215" t="s">
        <v>45</v>
      </c>
      <c r="M215" t="b">
        <v>1</v>
      </c>
      <c r="N215" t="s">
        <v>77</v>
      </c>
      <c r="O215" t="b">
        <v>1</v>
      </c>
      <c r="P215" t="s">
        <v>47</v>
      </c>
      <c r="Q215" t="s">
        <v>48</v>
      </c>
      <c r="R215" t="s">
        <v>49</v>
      </c>
      <c r="T215">
        <v>2022</v>
      </c>
      <c r="W215" t="s">
        <v>1517</v>
      </c>
      <c r="X215" t="str">
        <f t="shared" si="9"/>
        <v>yes</v>
      </c>
      <c r="Z215" t="str">
        <f t="shared" si="10"/>
        <v>no</v>
      </c>
      <c r="AB215" t="str">
        <f t="shared" si="11"/>
        <v>no</v>
      </c>
      <c r="AC215" t="b">
        <v>0</v>
      </c>
      <c r="AE215" t="b">
        <v>0</v>
      </c>
      <c r="AG215" t="s">
        <v>282</v>
      </c>
      <c r="AJ215" t="s">
        <v>1518</v>
      </c>
      <c r="AK215" t="s">
        <v>1519</v>
      </c>
      <c r="AL215" t="s">
        <v>1520</v>
      </c>
      <c r="AM215" t="s">
        <v>1521</v>
      </c>
      <c r="AN215" t="s">
        <v>1522</v>
      </c>
      <c r="AO215" t="b">
        <v>1</v>
      </c>
      <c r="AP215" t="s">
        <v>1523</v>
      </c>
      <c r="AQ215" t="s">
        <v>583</v>
      </c>
      <c r="AR215" t="s">
        <v>56</v>
      </c>
    </row>
    <row r="216" spans="1:44" x14ac:dyDescent="0.3">
      <c r="A216" t="b">
        <v>0</v>
      </c>
      <c r="B216" t="b">
        <v>0</v>
      </c>
      <c r="C216">
        <v>489</v>
      </c>
      <c r="D216" t="s">
        <v>42</v>
      </c>
      <c r="E216" t="b">
        <v>1</v>
      </c>
      <c r="F216">
        <v>21</v>
      </c>
      <c r="G216" t="s">
        <v>98</v>
      </c>
      <c r="H216" t="s">
        <v>99</v>
      </c>
      <c r="J216" t="b">
        <v>1</v>
      </c>
      <c r="K216" t="s">
        <v>1524</v>
      </c>
      <c r="L216" t="s">
        <v>531</v>
      </c>
      <c r="M216" t="b">
        <v>1</v>
      </c>
      <c r="N216" t="s">
        <v>125</v>
      </c>
      <c r="O216" t="b">
        <v>1</v>
      </c>
      <c r="P216" t="s">
        <v>1080</v>
      </c>
      <c r="Q216" t="s">
        <v>1081</v>
      </c>
      <c r="R216" t="s">
        <v>49</v>
      </c>
      <c r="T216">
        <v>2021</v>
      </c>
      <c r="U216" t="s">
        <v>90</v>
      </c>
      <c r="X216" t="str">
        <f t="shared" si="9"/>
        <v>no</v>
      </c>
      <c r="Z216" t="str">
        <f t="shared" si="10"/>
        <v>no</v>
      </c>
      <c r="AB216" t="str">
        <f t="shared" si="11"/>
        <v>no</v>
      </c>
      <c r="AC216" t="b">
        <v>1</v>
      </c>
      <c r="AD216">
        <v>3</v>
      </c>
      <c r="AE216" t="b">
        <v>0</v>
      </c>
      <c r="AG216" t="s">
        <v>858</v>
      </c>
      <c r="AH216" t="s">
        <v>103</v>
      </c>
      <c r="AL216" t="s">
        <v>1525</v>
      </c>
      <c r="AM216" t="s">
        <v>1526</v>
      </c>
      <c r="AN216" t="s">
        <v>1527</v>
      </c>
      <c r="AO216" t="b">
        <v>1</v>
      </c>
      <c r="AP216" t="s">
        <v>1087</v>
      </c>
      <c r="AQ216" t="s">
        <v>583</v>
      </c>
      <c r="AR216" t="s">
        <v>56</v>
      </c>
    </row>
    <row r="217" spans="1:44" ht="312" x14ac:dyDescent="0.3">
      <c r="A217" t="b">
        <v>0</v>
      </c>
      <c r="B217" t="b">
        <v>0</v>
      </c>
      <c r="C217">
        <v>490</v>
      </c>
      <c r="D217" t="s">
        <v>42</v>
      </c>
      <c r="E217" t="b">
        <v>1</v>
      </c>
      <c r="F217">
        <v>21</v>
      </c>
      <c r="G217" t="s">
        <v>1528</v>
      </c>
      <c r="H217" t="s">
        <v>1529</v>
      </c>
      <c r="J217" t="b">
        <v>0</v>
      </c>
      <c r="L217" t="s">
        <v>108</v>
      </c>
      <c r="M217" t="b">
        <v>1</v>
      </c>
      <c r="N217" t="s">
        <v>46</v>
      </c>
      <c r="O217" t="b">
        <v>1</v>
      </c>
      <c r="P217" t="s">
        <v>1080</v>
      </c>
      <c r="Q217" t="s">
        <v>1081</v>
      </c>
      <c r="R217" t="s">
        <v>63</v>
      </c>
      <c r="T217">
        <v>2021</v>
      </c>
      <c r="U217" t="s">
        <v>64</v>
      </c>
      <c r="W217" t="s">
        <v>1530</v>
      </c>
      <c r="X217" t="str">
        <f t="shared" si="9"/>
        <v>yes</v>
      </c>
      <c r="Z217" t="str">
        <f t="shared" si="10"/>
        <v>no</v>
      </c>
      <c r="AB217" t="str">
        <f t="shared" si="11"/>
        <v>no</v>
      </c>
      <c r="AC217" t="b">
        <v>1</v>
      </c>
      <c r="AD217">
        <v>4</v>
      </c>
      <c r="AE217" t="b">
        <v>0</v>
      </c>
      <c r="AG217" t="s">
        <v>1531</v>
      </c>
      <c r="AH217" t="s">
        <v>1532</v>
      </c>
      <c r="AI217" s="1" t="s">
        <v>1533</v>
      </c>
      <c r="AJ217" s="1" t="s">
        <v>1534</v>
      </c>
      <c r="AK217" t="s">
        <v>1535</v>
      </c>
      <c r="AL217" s="1" t="s">
        <v>1536</v>
      </c>
      <c r="AM217" t="s">
        <v>1537</v>
      </c>
      <c r="AN217" t="s">
        <v>1538</v>
      </c>
      <c r="AO217" t="b">
        <v>0</v>
      </c>
      <c r="AP217" t="s">
        <v>1325</v>
      </c>
    </row>
    <row r="218" spans="1:44" ht="343.2" x14ac:dyDescent="0.3">
      <c r="A218" t="b">
        <v>0</v>
      </c>
      <c r="B218" t="b">
        <v>0</v>
      </c>
      <c r="C218">
        <v>494</v>
      </c>
      <c r="D218" t="s">
        <v>57</v>
      </c>
      <c r="E218" t="b">
        <v>0</v>
      </c>
      <c r="F218">
        <v>24</v>
      </c>
      <c r="G218" t="s">
        <v>58</v>
      </c>
      <c r="H218" t="s">
        <v>1539</v>
      </c>
      <c r="J218" t="b">
        <v>0</v>
      </c>
      <c r="L218" t="s">
        <v>61</v>
      </c>
      <c r="M218" t="b">
        <v>1</v>
      </c>
      <c r="N218" t="s">
        <v>62</v>
      </c>
      <c r="O218" t="b">
        <v>1</v>
      </c>
      <c r="P218" t="s">
        <v>47</v>
      </c>
      <c r="Q218" t="s">
        <v>48</v>
      </c>
      <c r="R218" t="s">
        <v>63</v>
      </c>
      <c r="T218">
        <v>2021</v>
      </c>
      <c r="U218" t="s">
        <v>119</v>
      </c>
      <c r="X218" t="str">
        <f t="shared" si="9"/>
        <v>no</v>
      </c>
      <c r="Z218" t="str">
        <f t="shared" si="10"/>
        <v>no</v>
      </c>
      <c r="AB218" t="str">
        <f t="shared" si="11"/>
        <v>no</v>
      </c>
      <c r="AC218" t="b">
        <v>0</v>
      </c>
      <c r="AE218" t="b">
        <v>0</v>
      </c>
      <c r="AG218" t="s">
        <v>489</v>
      </c>
      <c r="AI218" t="s">
        <v>1540</v>
      </c>
      <c r="AL218" t="s">
        <v>1541</v>
      </c>
      <c r="AM218" s="1" t="s">
        <v>1542</v>
      </c>
      <c r="AN218" t="s">
        <v>1543</v>
      </c>
      <c r="AO218" t="b">
        <v>1</v>
      </c>
      <c r="AP218" t="s">
        <v>1544</v>
      </c>
      <c r="AQ218" t="s">
        <v>523</v>
      </c>
      <c r="AR218" t="s">
        <v>286</v>
      </c>
    </row>
    <row r="219" spans="1:44" x14ac:dyDescent="0.3">
      <c r="A219" t="b">
        <v>1</v>
      </c>
      <c r="B219" t="b">
        <v>0</v>
      </c>
      <c r="C219">
        <v>502</v>
      </c>
      <c r="D219" t="s">
        <v>57</v>
      </c>
      <c r="E219" t="b">
        <v>0</v>
      </c>
      <c r="F219">
        <v>24</v>
      </c>
      <c r="G219" t="s">
        <v>58</v>
      </c>
      <c r="H219" t="s">
        <v>59</v>
      </c>
      <c r="J219" t="b">
        <v>0</v>
      </c>
      <c r="L219" t="s">
        <v>61</v>
      </c>
      <c r="M219" t="b">
        <v>1</v>
      </c>
      <c r="N219" t="s">
        <v>62</v>
      </c>
      <c r="O219" t="b">
        <v>1</v>
      </c>
      <c r="P219" t="s">
        <v>47</v>
      </c>
      <c r="Q219" t="s">
        <v>48</v>
      </c>
      <c r="R219" t="s">
        <v>49</v>
      </c>
      <c r="T219">
        <v>2021</v>
      </c>
      <c r="U219" t="s">
        <v>64</v>
      </c>
      <c r="W219" t="s">
        <v>1545</v>
      </c>
      <c r="X219" t="str">
        <f t="shared" si="9"/>
        <v>yes</v>
      </c>
      <c r="Y219" t="s">
        <v>1546</v>
      </c>
      <c r="Z219" t="str">
        <f t="shared" si="10"/>
        <v>yes</v>
      </c>
      <c r="AA219" t="s">
        <v>1547</v>
      </c>
      <c r="AB219" t="str">
        <f t="shared" si="11"/>
        <v>yes</v>
      </c>
      <c r="AC219" t="b">
        <v>0</v>
      </c>
      <c r="AE219" t="b">
        <v>0</v>
      </c>
      <c r="AG219" t="s">
        <v>240</v>
      </c>
      <c r="AJ219" t="s">
        <v>1548</v>
      </c>
      <c r="AK219" t="s">
        <v>1549</v>
      </c>
      <c r="AL219" t="s">
        <v>1550</v>
      </c>
      <c r="AM219" t="s">
        <v>1551</v>
      </c>
      <c r="AN219" t="s">
        <v>1552</v>
      </c>
      <c r="AO219" t="b">
        <v>1</v>
      </c>
      <c r="AP219" t="s">
        <v>1087</v>
      </c>
      <c r="AQ219" t="s">
        <v>523</v>
      </c>
      <c r="AR219" t="s">
        <v>56</v>
      </c>
    </row>
    <row r="220" spans="1:44" x14ac:dyDescent="0.3">
      <c r="A220" t="b">
        <v>1</v>
      </c>
      <c r="B220" t="b">
        <v>1</v>
      </c>
      <c r="C220">
        <v>460</v>
      </c>
      <c r="D220" t="s">
        <v>57</v>
      </c>
      <c r="E220" t="b">
        <v>0</v>
      </c>
      <c r="F220">
        <v>18</v>
      </c>
      <c r="G220" t="s">
        <v>43</v>
      </c>
      <c r="H220" t="s">
        <v>99</v>
      </c>
      <c r="J220" t="b">
        <v>0</v>
      </c>
      <c r="L220" t="s">
        <v>61</v>
      </c>
      <c r="M220" t="b">
        <v>1</v>
      </c>
      <c r="N220" t="s">
        <v>158</v>
      </c>
      <c r="O220" t="b">
        <v>1</v>
      </c>
      <c r="P220" t="s">
        <v>47</v>
      </c>
      <c r="Q220" t="s">
        <v>48</v>
      </c>
      <c r="R220" t="s">
        <v>63</v>
      </c>
      <c r="T220">
        <v>2023</v>
      </c>
      <c r="U220" t="s">
        <v>119</v>
      </c>
      <c r="X220" t="str">
        <f t="shared" si="9"/>
        <v>no</v>
      </c>
      <c r="Z220" t="str">
        <f t="shared" si="10"/>
        <v>no</v>
      </c>
      <c r="AB220" t="str">
        <f t="shared" si="11"/>
        <v>no</v>
      </c>
      <c r="AC220" t="b">
        <v>1</v>
      </c>
      <c r="AD220">
        <v>1</v>
      </c>
      <c r="AE220" t="b">
        <v>0</v>
      </c>
      <c r="AG220" t="s">
        <v>555</v>
      </c>
      <c r="AH220" t="s">
        <v>228</v>
      </c>
      <c r="AI220" t="s">
        <v>1553</v>
      </c>
      <c r="AK220" t="s">
        <v>1554</v>
      </c>
      <c r="AL220" t="s">
        <v>1555</v>
      </c>
      <c r="AM220" t="s">
        <v>1556</v>
      </c>
      <c r="AN220" t="s">
        <v>1557</v>
      </c>
      <c r="AO220" t="b">
        <v>0</v>
      </c>
      <c r="AP220" t="s">
        <v>1558</v>
      </c>
      <c r="AQ220" t="s">
        <v>583</v>
      </c>
      <c r="AR220" t="s">
        <v>56</v>
      </c>
    </row>
    <row r="221" spans="1:44" x14ac:dyDescent="0.3">
      <c r="A221" t="b">
        <v>1</v>
      </c>
      <c r="B221" t="b">
        <v>0</v>
      </c>
      <c r="C221">
        <v>503</v>
      </c>
      <c r="D221" t="s">
        <v>57</v>
      </c>
      <c r="E221" t="b">
        <v>0</v>
      </c>
      <c r="F221">
        <v>23</v>
      </c>
      <c r="G221" t="s">
        <v>58</v>
      </c>
      <c r="H221" t="s">
        <v>59</v>
      </c>
      <c r="J221" t="b">
        <v>0</v>
      </c>
      <c r="L221" t="s">
        <v>531</v>
      </c>
      <c r="M221" t="b">
        <v>1</v>
      </c>
      <c r="N221" t="s">
        <v>62</v>
      </c>
      <c r="O221" t="b">
        <v>1</v>
      </c>
      <c r="P221" t="s">
        <v>47</v>
      </c>
      <c r="Q221" t="s">
        <v>48</v>
      </c>
      <c r="R221" t="s">
        <v>49</v>
      </c>
      <c r="T221">
        <v>2021</v>
      </c>
      <c r="W221" t="s">
        <v>1559</v>
      </c>
      <c r="X221" t="str">
        <f t="shared" si="9"/>
        <v>yes</v>
      </c>
      <c r="Z221" t="str">
        <f t="shared" si="10"/>
        <v>no</v>
      </c>
      <c r="AA221" t="s">
        <v>1560</v>
      </c>
      <c r="AB221" t="str">
        <f t="shared" si="11"/>
        <v>yes</v>
      </c>
      <c r="AC221" t="b">
        <v>0</v>
      </c>
      <c r="AE221" t="b">
        <v>0</v>
      </c>
      <c r="AG221" t="s">
        <v>1561</v>
      </c>
      <c r="AI221" t="s">
        <v>1562</v>
      </c>
      <c r="AJ221" t="s">
        <v>1563</v>
      </c>
      <c r="AK221" t="s">
        <v>1564</v>
      </c>
      <c r="AL221" t="s">
        <v>1565</v>
      </c>
      <c r="AM221" t="s">
        <v>1566</v>
      </c>
      <c r="AN221" t="s">
        <v>1567</v>
      </c>
      <c r="AO221" t="b">
        <v>1</v>
      </c>
      <c r="AP221" t="s">
        <v>1568</v>
      </c>
      <c r="AQ221" t="s">
        <v>523</v>
      </c>
      <c r="AR221" t="s">
        <v>56</v>
      </c>
    </row>
    <row r="222" spans="1:44" x14ac:dyDescent="0.3">
      <c r="A222" t="b">
        <v>0</v>
      </c>
      <c r="B222" t="b">
        <v>0</v>
      </c>
      <c r="C222">
        <v>506</v>
      </c>
      <c r="D222" t="s">
        <v>57</v>
      </c>
      <c r="E222" t="b">
        <v>0</v>
      </c>
      <c r="F222">
        <v>21</v>
      </c>
      <c r="G222" t="s">
        <v>1569</v>
      </c>
      <c r="H222" t="s">
        <v>1570</v>
      </c>
      <c r="J222" t="b">
        <v>0</v>
      </c>
      <c r="L222" t="s">
        <v>45</v>
      </c>
      <c r="M222" t="b">
        <v>1</v>
      </c>
      <c r="N222" t="s">
        <v>46</v>
      </c>
      <c r="O222" t="b">
        <v>1</v>
      </c>
      <c r="P222" t="s">
        <v>47</v>
      </c>
      <c r="Q222" t="s">
        <v>48</v>
      </c>
      <c r="R222" t="s">
        <v>389</v>
      </c>
      <c r="T222">
        <v>2020</v>
      </c>
      <c r="X222" t="str">
        <f t="shared" si="9"/>
        <v>no</v>
      </c>
      <c r="Z222" t="str">
        <f t="shared" si="10"/>
        <v>no</v>
      </c>
      <c r="AB222" t="str">
        <f t="shared" si="11"/>
        <v>no</v>
      </c>
      <c r="AC222" t="b">
        <v>0</v>
      </c>
      <c r="AE222" t="b">
        <v>0</v>
      </c>
      <c r="AL222" t="s">
        <v>1571</v>
      </c>
      <c r="AM222" t="s">
        <v>1572</v>
      </c>
      <c r="AN222" t="s">
        <v>1573</v>
      </c>
      <c r="AO222" t="b">
        <v>0</v>
      </c>
      <c r="AP222" t="s">
        <v>1574</v>
      </c>
    </row>
    <row r="223" spans="1:44" x14ac:dyDescent="0.3">
      <c r="A223" t="b">
        <v>1</v>
      </c>
      <c r="B223" t="b">
        <v>0</v>
      </c>
      <c r="C223">
        <v>510</v>
      </c>
      <c r="D223" t="s">
        <v>57</v>
      </c>
      <c r="E223" t="b">
        <v>0</v>
      </c>
      <c r="F223">
        <v>18</v>
      </c>
      <c r="G223" t="s">
        <v>168</v>
      </c>
      <c r="H223" t="s">
        <v>59</v>
      </c>
      <c r="J223" t="b">
        <v>0</v>
      </c>
      <c r="L223" t="s">
        <v>45</v>
      </c>
      <c r="M223" t="b">
        <v>1</v>
      </c>
      <c r="N223" t="s">
        <v>158</v>
      </c>
      <c r="O223" t="b">
        <v>1</v>
      </c>
      <c r="P223" t="s">
        <v>47</v>
      </c>
      <c r="Q223" t="s">
        <v>48</v>
      </c>
      <c r="R223" t="s">
        <v>49</v>
      </c>
      <c r="S223" t="s">
        <v>1575</v>
      </c>
      <c r="T223">
        <v>2023</v>
      </c>
      <c r="U223" t="s">
        <v>64</v>
      </c>
      <c r="X223" t="str">
        <f t="shared" si="9"/>
        <v>no</v>
      </c>
      <c r="Z223" t="str">
        <f t="shared" si="10"/>
        <v>no</v>
      </c>
      <c r="AB223" t="str">
        <f t="shared" si="11"/>
        <v>no</v>
      </c>
      <c r="AC223" t="b">
        <v>0</v>
      </c>
      <c r="AE223" t="b">
        <v>0</v>
      </c>
      <c r="AG223" t="s">
        <v>1264</v>
      </c>
      <c r="AH223" t="s">
        <v>919</v>
      </c>
      <c r="AI223" t="s">
        <v>1576</v>
      </c>
      <c r="AK223" t="s">
        <v>1577</v>
      </c>
      <c r="AL223" t="s">
        <v>1578</v>
      </c>
      <c r="AM223" t="s">
        <v>1579</v>
      </c>
      <c r="AN223" t="s">
        <v>1580</v>
      </c>
      <c r="AO223" t="b">
        <v>1</v>
      </c>
      <c r="AP223" t="s">
        <v>836</v>
      </c>
      <c r="AQ223" t="s">
        <v>583</v>
      </c>
      <c r="AR223" t="s">
        <v>115</v>
      </c>
    </row>
    <row r="224" spans="1:44" x14ac:dyDescent="0.3">
      <c r="A224" t="b">
        <v>0</v>
      </c>
      <c r="B224" t="b">
        <v>0</v>
      </c>
      <c r="C224">
        <v>511</v>
      </c>
      <c r="D224" t="s">
        <v>57</v>
      </c>
      <c r="E224" t="b">
        <v>0</v>
      </c>
      <c r="F224">
        <v>18</v>
      </c>
      <c r="G224" t="s">
        <v>43</v>
      </c>
      <c r="H224" t="s">
        <v>1581</v>
      </c>
      <c r="J224" t="b">
        <v>0</v>
      </c>
      <c r="K224" t="s">
        <v>1582</v>
      </c>
      <c r="L224" t="s">
        <v>45</v>
      </c>
      <c r="M224" t="b">
        <v>1</v>
      </c>
      <c r="N224" t="s">
        <v>158</v>
      </c>
      <c r="O224" t="b">
        <v>1</v>
      </c>
      <c r="P224" t="s">
        <v>47</v>
      </c>
      <c r="Q224" t="s">
        <v>48</v>
      </c>
      <c r="R224" t="s">
        <v>63</v>
      </c>
      <c r="T224">
        <v>2023</v>
      </c>
      <c r="U224" t="s">
        <v>361</v>
      </c>
      <c r="X224" t="str">
        <f t="shared" si="9"/>
        <v>no</v>
      </c>
      <c r="Z224" t="str">
        <f t="shared" si="10"/>
        <v>no</v>
      </c>
      <c r="AB224" t="str">
        <f t="shared" si="11"/>
        <v>no</v>
      </c>
      <c r="AC224" t="b">
        <v>0</v>
      </c>
      <c r="AE224" t="b">
        <v>0</v>
      </c>
      <c r="AI224" t="s">
        <v>1583</v>
      </c>
      <c r="AJ224" t="s">
        <v>1584</v>
      </c>
      <c r="AK224" t="s">
        <v>1585</v>
      </c>
      <c r="AL224" t="s">
        <v>1586</v>
      </c>
      <c r="AM224" t="s">
        <v>1587</v>
      </c>
      <c r="AN224" t="s">
        <v>1588</v>
      </c>
      <c r="AO224" t="b">
        <v>1</v>
      </c>
      <c r="AP224" t="s">
        <v>1589</v>
      </c>
      <c r="AQ224" t="s">
        <v>583</v>
      </c>
      <c r="AR224" t="s">
        <v>56</v>
      </c>
    </row>
    <row r="225" spans="1:44" x14ac:dyDescent="0.3">
      <c r="A225" t="b">
        <v>1</v>
      </c>
      <c r="B225" t="b">
        <v>1</v>
      </c>
      <c r="C225">
        <v>512</v>
      </c>
      <c r="D225" t="s">
        <v>57</v>
      </c>
      <c r="E225" t="b">
        <v>0</v>
      </c>
      <c r="F225">
        <v>20</v>
      </c>
      <c r="G225" t="s">
        <v>98</v>
      </c>
      <c r="H225" t="s">
        <v>59</v>
      </c>
      <c r="J225" t="b">
        <v>0</v>
      </c>
      <c r="L225" t="s">
        <v>108</v>
      </c>
      <c r="M225" t="b">
        <v>1</v>
      </c>
      <c r="N225" t="s">
        <v>125</v>
      </c>
      <c r="O225" t="b">
        <v>1</v>
      </c>
      <c r="P225" t="s">
        <v>47</v>
      </c>
      <c r="Q225" t="s">
        <v>48</v>
      </c>
      <c r="R225" t="s">
        <v>389</v>
      </c>
      <c r="S225" t="s">
        <v>1590</v>
      </c>
      <c r="T225">
        <v>2021</v>
      </c>
      <c r="W225" t="s">
        <v>1591</v>
      </c>
      <c r="X225" t="str">
        <f t="shared" si="9"/>
        <v>yes</v>
      </c>
      <c r="Z225" t="str">
        <f t="shared" si="10"/>
        <v>no</v>
      </c>
      <c r="AB225" t="str">
        <f t="shared" si="11"/>
        <v>no</v>
      </c>
      <c r="AC225" t="b">
        <v>1</v>
      </c>
      <c r="AD225">
        <v>2</v>
      </c>
      <c r="AE225" t="b">
        <v>0</v>
      </c>
      <c r="AG225" t="s">
        <v>154</v>
      </c>
      <c r="AK225" t="s">
        <v>1592</v>
      </c>
      <c r="AL225" t="s">
        <v>1593</v>
      </c>
      <c r="AM225" t="s">
        <v>1594</v>
      </c>
      <c r="AN225" t="s">
        <v>1595</v>
      </c>
      <c r="AO225" t="b">
        <v>1</v>
      </c>
      <c r="AP225" t="s">
        <v>1596</v>
      </c>
      <c r="AQ225" t="s">
        <v>523</v>
      </c>
      <c r="AR225" t="s">
        <v>56</v>
      </c>
    </row>
    <row r="226" spans="1:44" x14ac:dyDescent="0.3">
      <c r="A226" t="b">
        <v>1</v>
      </c>
      <c r="B226" t="b">
        <v>0</v>
      </c>
      <c r="C226">
        <v>513</v>
      </c>
      <c r="D226" t="s">
        <v>57</v>
      </c>
      <c r="E226" t="b">
        <v>0</v>
      </c>
      <c r="F226">
        <v>27</v>
      </c>
      <c r="G226" t="s">
        <v>58</v>
      </c>
      <c r="H226" t="s">
        <v>1597</v>
      </c>
      <c r="J226" t="b">
        <v>0</v>
      </c>
      <c r="L226" t="s">
        <v>148</v>
      </c>
      <c r="M226" t="b">
        <v>1</v>
      </c>
      <c r="N226" t="s">
        <v>62</v>
      </c>
      <c r="O226" t="b">
        <v>1</v>
      </c>
      <c r="P226" t="s">
        <v>47</v>
      </c>
      <c r="Q226" t="s">
        <v>48</v>
      </c>
      <c r="R226" t="s">
        <v>63</v>
      </c>
      <c r="T226">
        <v>2020</v>
      </c>
      <c r="U226" t="s">
        <v>64</v>
      </c>
      <c r="W226" t="s">
        <v>1598</v>
      </c>
      <c r="X226" t="str">
        <f t="shared" si="9"/>
        <v>yes</v>
      </c>
      <c r="Y226" t="s">
        <v>1599</v>
      </c>
      <c r="Z226" t="str">
        <f t="shared" si="10"/>
        <v>yes</v>
      </c>
      <c r="AB226" t="str">
        <f t="shared" si="11"/>
        <v>no</v>
      </c>
      <c r="AC226" t="b">
        <v>1</v>
      </c>
      <c r="AD226">
        <v>2</v>
      </c>
      <c r="AE226" t="b">
        <v>0</v>
      </c>
      <c r="AG226" t="s">
        <v>1600</v>
      </c>
      <c r="AJ226" t="s">
        <v>1601</v>
      </c>
      <c r="AK226" t="s">
        <v>1602</v>
      </c>
      <c r="AL226" t="s">
        <v>1603</v>
      </c>
      <c r="AM226" t="s">
        <v>1604</v>
      </c>
      <c r="AN226" t="s">
        <v>1605</v>
      </c>
      <c r="AO226" t="b">
        <v>1</v>
      </c>
      <c r="AP226" t="s">
        <v>1087</v>
      </c>
      <c r="AQ226" t="s">
        <v>523</v>
      </c>
      <c r="AR226" t="s">
        <v>56</v>
      </c>
    </row>
    <row r="227" spans="1:44" x14ac:dyDescent="0.3">
      <c r="A227" t="b">
        <v>1</v>
      </c>
      <c r="B227" t="b">
        <v>1</v>
      </c>
      <c r="C227">
        <v>470</v>
      </c>
      <c r="D227" t="s">
        <v>57</v>
      </c>
      <c r="E227" t="b">
        <v>0</v>
      </c>
      <c r="F227">
        <v>23</v>
      </c>
      <c r="G227" t="s">
        <v>1606</v>
      </c>
      <c r="H227" t="s">
        <v>124</v>
      </c>
      <c r="J227" t="b">
        <v>0</v>
      </c>
      <c r="L227" t="s">
        <v>108</v>
      </c>
      <c r="M227" t="b">
        <v>1</v>
      </c>
      <c r="N227" t="s">
        <v>388</v>
      </c>
      <c r="O227" t="b">
        <v>1</v>
      </c>
      <c r="P227" t="s">
        <v>149</v>
      </c>
      <c r="Q227" t="s">
        <v>150</v>
      </c>
      <c r="R227" t="s">
        <v>389</v>
      </c>
      <c r="S227" t="s">
        <v>1607</v>
      </c>
      <c r="T227">
        <v>2019</v>
      </c>
      <c r="X227" t="str">
        <f t="shared" si="9"/>
        <v>no</v>
      </c>
      <c r="Z227" t="str">
        <f t="shared" si="10"/>
        <v>no</v>
      </c>
      <c r="AB227" t="str">
        <f t="shared" si="11"/>
        <v>no</v>
      </c>
      <c r="AC227" t="b">
        <v>0</v>
      </c>
      <c r="AE227" t="b">
        <v>0</v>
      </c>
      <c r="AG227" t="s">
        <v>93</v>
      </c>
      <c r="AI227" t="s">
        <v>1608</v>
      </c>
      <c r="AJ227" t="s">
        <v>1609</v>
      </c>
      <c r="AK227" t="s">
        <v>1610</v>
      </c>
      <c r="AL227" t="s">
        <v>1611</v>
      </c>
      <c r="AM227" t="s">
        <v>1612</v>
      </c>
      <c r="AN227" t="s">
        <v>1613</v>
      </c>
      <c r="AO227" t="b">
        <v>1</v>
      </c>
      <c r="AP227" t="s">
        <v>1614</v>
      </c>
      <c r="AQ227" t="s">
        <v>523</v>
      </c>
      <c r="AR227" t="s">
        <v>56</v>
      </c>
    </row>
    <row r="228" spans="1:44" x14ac:dyDescent="0.3">
      <c r="A228" t="b">
        <v>1</v>
      </c>
      <c r="B228" t="b">
        <v>1</v>
      </c>
      <c r="C228">
        <v>514</v>
      </c>
      <c r="D228" t="s">
        <v>57</v>
      </c>
      <c r="E228" t="b">
        <v>0</v>
      </c>
      <c r="F228">
        <v>28</v>
      </c>
      <c r="G228" t="s">
        <v>58</v>
      </c>
      <c r="H228" t="s">
        <v>59</v>
      </c>
      <c r="J228" t="b">
        <v>0</v>
      </c>
      <c r="L228" t="s">
        <v>61</v>
      </c>
      <c r="M228" t="b">
        <v>1</v>
      </c>
      <c r="N228" t="s">
        <v>62</v>
      </c>
      <c r="O228" t="b">
        <v>1</v>
      </c>
      <c r="P228" t="s">
        <v>47</v>
      </c>
      <c r="Q228" t="s">
        <v>48</v>
      </c>
      <c r="R228" t="s">
        <v>49</v>
      </c>
      <c r="T228">
        <v>2021</v>
      </c>
      <c r="W228" t="s">
        <v>1615</v>
      </c>
      <c r="X228" t="str">
        <f t="shared" si="9"/>
        <v>yes</v>
      </c>
      <c r="Y228" t="s">
        <v>1616</v>
      </c>
      <c r="Z228" t="str">
        <f t="shared" si="10"/>
        <v>yes</v>
      </c>
      <c r="AA228" t="s">
        <v>1617</v>
      </c>
      <c r="AB228" t="str">
        <f t="shared" si="11"/>
        <v>yes</v>
      </c>
      <c r="AC228" t="b">
        <v>0</v>
      </c>
      <c r="AE228" t="b">
        <v>0</v>
      </c>
      <c r="AG228" t="s">
        <v>1618</v>
      </c>
      <c r="AH228" t="s">
        <v>52</v>
      </c>
      <c r="AI228" t="s">
        <v>1619</v>
      </c>
      <c r="AJ228" t="s">
        <v>1620</v>
      </c>
      <c r="AK228" t="s">
        <v>1621</v>
      </c>
      <c r="AL228" t="s">
        <v>1622</v>
      </c>
      <c r="AM228" t="s">
        <v>1623</v>
      </c>
      <c r="AN228" t="s">
        <v>1624</v>
      </c>
      <c r="AO228" t="b">
        <v>1</v>
      </c>
      <c r="AP228" t="s">
        <v>906</v>
      </c>
      <c r="AQ228" t="s">
        <v>523</v>
      </c>
      <c r="AR228" t="s">
        <v>56</v>
      </c>
    </row>
    <row r="229" spans="1:44" x14ac:dyDescent="0.3">
      <c r="A229" t="b">
        <v>0</v>
      </c>
      <c r="B229" t="b">
        <v>0</v>
      </c>
      <c r="C229">
        <v>515</v>
      </c>
      <c r="D229" t="s">
        <v>57</v>
      </c>
      <c r="E229" t="b">
        <v>0</v>
      </c>
      <c r="F229">
        <v>18</v>
      </c>
      <c r="G229" t="s">
        <v>1625</v>
      </c>
      <c r="H229" t="s">
        <v>59</v>
      </c>
      <c r="J229" t="b">
        <v>0</v>
      </c>
      <c r="L229" t="s">
        <v>61</v>
      </c>
      <c r="M229" t="b">
        <v>1</v>
      </c>
      <c r="N229" t="s">
        <v>158</v>
      </c>
      <c r="O229" t="b">
        <v>1</v>
      </c>
      <c r="P229" t="s">
        <v>149</v>
      </c>
      <c r="Q229" t="s">
        <v>150</v>
      </c>
      <c r="R229" t="s">
        <v>49</v>
      </c>
      <c r="T229">
        <v>2023</v>
      </c>
      <c r="X229" t="str">
        <f t="shared" si="9"/>
        <v>no</v>
      </c>
      <c r="Y229" t="s">
        <v>1626</v>
      </c>
      <c r="Z229" t="str">
        <f t="shared" si="10"/>
        <v>yes</v>
      </c>
      <c r="AB229" t="str">
        <f t="shared" si="11"/>
        <v>no</v>
      </c>
      <c r="AC229" t="b">
        <v>1</v>
      </c>
      <c r="AD229">
        <v>1</v>
      </c>
      <c r="AE229" t="b">
        <v>0</v>
      </c>
      <c r="AG229" t="s">
        <v>1138</v>
      </c>
      <c r="AH229" t="s">
        <v>1092</v>
      </c>
      <c r="AI229" t="s">
        <v>1627</v>
      </c>
      <c r="AJ229" t="s">
        <v>1628</v>
      </c>
      <c r="AK229" t="s">
        <v>1629</v>
      </c>
      <c r="AL229" t="s">
        <v>1630</v>
      </c>
      <c r="AM229" t="s">
        <v>1631</v>
      </c>
      <c r="AN229" t="s">
        <v>1632</v>
      </c>
      <c r="AO229" t="b">
        <v>1</v>
      </c>
      <c r="AP229" t="s">
        <v>1633</v>
      </c>
      <c r="AQ229" t="s">
        <v>523</v>
      </c>
      <c r="AR229" t="s">
        <v>286</v>
      </c>
    </row>
    <row r="230" spans="1:44" x14ac:dyDescent="0.3">
      <c r="A230" t="b">
        <v>1</v>
      </c>
      <c r="B230" t="b">
        <v>1</v>
      </c>
      <c r="C230">
        <v>457</v>
      </c>
      <c r="D230" t="s">
        <v>57</v>
      </c>
      <c r="E230" t="b">
        <v>0</v>
      </c>
      <c r="F230">
        <v>19</v>
      </c>
      <c r="G230" t="s">
        <v>1516</v>
      </c>
      <c r="H230" t="s">
        <v>1407</v>
      </c>
      <c r="J230" t="b">
        <v>0</v>
      </c>
      <c r="L230" t="s">
        <v>108</v>
      </c>
      <c r="M230" t="b">
        <v>1</v>
      </c>
      <c r="N230" t="s">
        <v>77</v>
      </c>
      <c r="O230" t="b">
        <v>1</v>
      </c>
      <c r="P230" t="s">
        <v>47</v>
      </c>
      <c r="Q230" t="s">
        <v>48</v>
      </c>
      <c r="R230" t="s">
        <v>49</v>
      </c>
      <c r="T230">
        <v>2022</v>
      </c>
      <c r="U230" t="s">
        <v>64</v>
      </c>
      <c r="X230" t="str">
        <f t="shared" si="9"/>
        <v>no</v>
      </c>
      <c r="Z230" t="str">
        <f t="shared" si="10"/>
        <v>no</v>
      </c>
      <c r="AB230" t="str">
        <f t="shared" si="11"/>
        <v>no</v>
      </c>
      <c r="AC230" t="b">
        <v>0</v>
      </c>
      <c r="AE230" t="b">
        <v>0</v>
      </c>
      <c r="AG230" t="s">
        <v>161</v>
      </c>
      <c r="AJ230" t="s">
        <v>1634</v>
      </c>
      <c r="AK230" t="s">
        <v>1635</v>
      </c>
      <c r="AL230" t="s">
        <v>1636</v>
      </c>
      <c r="AM230" t="s">
        <v>1637</v>
      </c>
      <c r="AN230" t="s">
        <v>1638</v>
      </c>
      <c r="AO230" t="b">
        <v>1</v>
      </c>
      <c r="AP230" t="s">
        <v>1639</v>
      </c>
      <c r="AQ230" t="s">
        <v>583</v>
      </c>
      <c r="AR230" t="s">
        <v>56</v>
      </c>
    </row>
    <row r="231" spans="1:44" ht="409.6" x14ac:dyDescent="0.3">
      <c r="A231" t="b">
        <v>0</v>
      </c>
      <c r="B231" t="b">
        <v>0</v>
      </c>
      <c r="C231">
        <v>517</v>
      </c>
      <c r="D231" t="s">
        <v>57</v>
      </c>
      <c r="E231" t="b">
        <v>0</v>
      </c>
      <c r="F231">
        <v>21</v>
      </c>
      <c r="G231" t="s">
        <v>310</v>
      </c>
      <c r="H231" t="s">
        <v>1640</v>
      </c>
      <c r="J231" t="b">
        <v>0</v>
      </c>
      <c r="L231" t="s">
        <v>61</v>
      </c>
      <c r="M231" t="b">
        <v>1</v>
      </c>
      <c r="N231" t="s">
        <v>46</v>
      </c>
      <c r="O231" t="b">
        <v>1</v>
      </c>
      <c r="P231" t="s">
        <v>149</v>
      </c>
      <c r="Q231" t="s">
        <v>150</v>
      </c>
      <c r="R231" t="s">
        <v>49</v>
      </c>
      <c r="T231">
        <v>2020</v>
      </c>
      <c r="W231" t="s">
        <v>1641</v>
      </c>
      <c r="X231" t="str">
        <f t="shared" si="9"/>
        <v>yes</v>
      </c>
      <c r="Z231" t="str">
        <f t="shared" si="10"/>
        <v>no</v>
      </c>
      <c r="AB231" t="str">
        <f t="shared" si="11"/>
        <v>no</v>
      </c>
      <c r="AC231" t="b">
        <v>1</v>
      </c>
      <c r="AD231">
        <v>1</v>
      </c>
      <c r="AE231" t="b">
        <v>0</v>
      </c>
      <c r="AG231" t="s">
        <v>127</v>
      </c>
      <c r="AH231" t="s">
        <v>919</v>
      </c>
      <c r="AJ231" s="1" t="s">
        <v>1642</v>
      </c>
      <c r="AK231" t="s">
        <v>1643</v>
      </c>
      <c r="AL231" t="s">
        <v>1644</v>
      </c>
      <c r="AM231" s="1" t="s">
        <v>1645</v>
      </c>
      <c r="AN231" t="s">
        <v>1646</v>
      </c>
      <c r="AO231" t="b">
        <v>0</v>
      </c>
      <c r="AP231" t="s">
        <v>857</v>
      </c>
      <c r="AQ231" t="s">
        <v>583</v>
      </c>
      <c r="AR231" t="s">
        <v>56</v>
      </c>
    </row>
    <row r="232" spans="1:44" x14ac:dyDescent="0.3">
      <c r="A232" t="b">
        <v>1</v>
      </c>
      <c r="B232" t="b">
        <v>0</v>
      </c>
      <c r="C232">
        <v>518</v>
      </c>
      <c r="D232" t="s">
        <v>57</v>
      </c>
      <c r="E232" t="b">
        <v>0</v>
      </c>
      <c r="F232">
        <v>21</v>
      </c>
      <c r="G232" t="s">
        <v>310</v>
      </c>
      <c r="H232" t="s">
        <v>1647</v>
      </c>
      <c r="J232" t="b">
        <v>0</v>
      </c>
      <c r="L232" t="s">
        <v>61</v>
      </c>
      <c r="M232" t="b">
        <v>1</v>
      </c>
      <c r="N232" t="s">
        <v>46</v>
      </c>
      <c r="O232" t="b">
        <v>1</v>
      </c>
      <c r="P232" t="s">
        <v>47</v>
      </c>
      <c r="Q232" t="s">
        <v>48</v>
      </c>
      <c r="R232" t="s">
        <v>49</v>
      </c>
      <c r="T232">
        <v>2020</v>
      </c>
      <c r="V232" t="s">
        <v>160</v>
      </c>
      <c r="W232" t="s">
        <v>1648</v>
      </c>
      <c r="X232" t="str">
        <f t="shared" si="9"/>
        <v>yes</v>
      </c>
      <c r="Z232" t="str">
        <f t="shared" si="10"/>
        <v>no</v>
      </c>
      <c r="AB232" t="str">
        <f t="shared" si="11"/>
        <v>no</v>
      </c>
      <c r="AC232" t="b">
        <v>1</v>
      </c>
      <c r="AD232">
        <v>3</v>
      </c>
      <c r="AE232" t="b">
        <v>1</v>
      </c>
      <c r="AF232" t="s">
        <v>1649</v>
      </c>
      <c r="AG232" t="s">
        <v>233</v>
      </c>
      <c r="AJ232" t="s">
        <v>1650</v>
      </c>
      <c r="AK232" t="s">
        <v>1651</v>
      </c>
      <c r="AL232" t="s">
        <v>1652</v>
      </c>
      <c r="AM232" t="s">
        <v>1653</v>
      </c>
      <c r="AN232" t="s">
        <v>1654</v>
      </c>
      <c r="AO232" t="b">
        <v>0</v>
      </c>
      <c r="AP232" t="s">
        <v>1655</v>
      </c>
      <c r="AQ232" t="s">
        <v>583</v>
      </c>
      <c r="AR232" t="s">
        <v>56</v>
      </c>
    </row>
    <row r="233" spans="1:44" x14ac:dyDescent="0.3">
      <c r="A233" t="b">
        <v>0</v>
      </c>
      <c r="B233" t="b">
        <v>0</v>
      </c>
      <c r="C233">
        <v>71</v>
      </c>
      <c r="D233" t="s">
        <v>42</v>
      </c>
      <c r="E233" t="b">
        <v>0</v>
      </c>
      <c r="F233">
        <v>19</v>
      </c>
      <c r="G233" t="s">
        <v>43</v>
      </c>
      <c r="H233" t="s">
        <v>59</v>
      </c>
      <c r="J233" t="b">
        <v>1</v>
      </c>
      <c r="K233" t="s">
        <v>325</v>
      </c>
      <c r="L233" t="s">
        <v>61</v>
      </c>
      <c r="M233" t="b">
        <v>1</v>
      </c>
      <c r="N233" t="s">
        <v>77</v>
      </c>
      <c r="O233" t="b">
        <v>1</v>
      </c>
      <c r="P233" t="s">
        <v>47</v>
      </c>
      <c r="Q233" t="s">
        <v>48</v>
      </c>
      <c r="R233" t="s">
        <v>63</v>
      </c>
      <c r="T233">
        <v>2022</v>
      </c>
      <c r="U233" t="s">
        <v>119</v>
      </c>
      <c r="X233" t="str">
        <f t="shared" si="9"/>
        <v>no</v>
      </c>
      <c r="Z233" t="str">
        <f t="shared" si="10"/>
        <v>no</v>
      </c>
      <c r="AB233" t="str">
        <f t="shared" si="11"/>
        <v>no</v>
      </c>
      <c r="AC233" t="b">
        <v>1</v>
      </c>
      <c r="AD233">
        <v>4</v>
      </c>
      <c r="AE233" t="b">
        <v>1</v>
      </c>
      <c r="AG233" t="s">
        <v>1656</v>
      </c>
      <c r="AH233" t="s">
        <v>179</v>
      </c>
      <c r="AK233" t="s">
        <v>1657</v>
      </c>
      <c r="AL233" t="s">
        <v>1658</v>
      </c>
      <c r="AM233" t="s">
        <v>1659</v>
      </c>
      <c r="AN233" t="s">
        <v>1660</v>
      </c>
      <c r="AO233" t="b">
        <v>0</v>
      </c>
      <c r="AP233" t="s">
        <v>823</v>
      </c>
      <c r="AQ233" t="s">
        <v>583</v>
      </c>
      <c r="AR233" t="s">
        <v>56</v>
      </c>
    </row>
    <row r="234" spans="1:44" x14ac:dyDescent="0.3">
      <c r="A234" t="b">
        <v>0</v>
      </c>
      <c r="B234" t="b">
        <v>0</v>
      </c>
      <c r="C234">
        <v>497</v>
      </c>
      <c r="D234" t="s">
        <v>42</v>
      </c>
      <c r="E234" t="b">
        <v>0</v>
      </c>
      <c r="F234">
        <v>22</v>
      </c>
      <c r="G234" t="s">
        <v>1661</v>
      </c>
      <c r="H234" t="s">
        <v>1662</v>
      </c>
      <c r="J234" t="b">
        <v>0</v>
      </c>
      <c r="L234" t="s">
        <v>45</v>
      </c>
      <c r="M234" t="b">
        <v>1</v>
      </c>
      <c r="N234" t="s">
        <v>46</v>
      </c>
      <c r="O234" t="b">
        <v>1</v>
      </c>
      <c r="P234" t="s">
        <v>47</v>
      </c>
      <c r="Q234" t="s">
        <v>48</v>
      </c>
      <c r="R234" t="s">
        <v>49</v>
      </c>
      <c r="T234">
        <v>2020</v>
      </c>
      <c r="W234" t="s">
        <v>1663</v>
      </c>
      <c r="X234" t="str">
        <f t="shared" si="9"/>
        <v>yes</v>
      </c>
      <c r="Y234" t="s">
        <v>1664</v>
      </c>
      <c r="Z234" t="str">
        <f t="shared" si="10"/>
        <v>yes</v>
      </c>
      <c r="AB234" t="str">
        <f t="shared" si="11"/>
        <v>no</v>
      </c>
      <c r="AC234" t="b">
        <v>0</v>
      </c>
      <c r="AE234" t="b">
        <v>0</v>
      </c>
      <c r="AG234" t="s">
        <v>154</v>
      </c>
      <c r="AH234" t="s">
        <v>162</v>
      </c>
      <c r="AI234" t="s">
        <v>1665</v>
      </c>
      <c r="AJ234" t="s">
        <v>1666</v>
      </c>
      <c r="AK234" t="s">
        <v>1667</v>
      </c>
      <c r="AL234" t="s">
        <v>1668</v>
      </c>
      <c r="AM234" t="s">
        <v>1669</v>
      </c>
      <c r="AN234" t="s">
        <v>1670</v>
      </c>
      <c r="AO234" t="b">
        <v>1</v>
      </c>
      <c r="AP234" t="s">
        <v>1671</v>
      </c>
      <c r="AQ234" t="s">
        <v>583</v>
      </c>
      <c r="AR234" t="s">
        <v>56</v>
      </c>
    </row>
    <row r="235" spans="1:44" ht="62.4" x14ac:dyDescent="0.3">
      <c r="A235" t="b">
        <v>1</v>
      </c>
      <c r="B235" t="b">
        <v>1</v>
      </c>
      <c r="C235">
        <v>108</v>
      </c>
      <c r="D235" t="s">
        <v>57</v>
      </c>
      <c r="E235" t="b">
        <v>0</v>
      </c>
      <c r="F235">
        <v>18</v>
      </c>
      <c r="G235" t="s">
        <v>43</v>
      </c>
      <c r="H235" t="s">
        <v>59</v>
      </c>
      <c r="J235" t="b">
        <v>0</v>
      </c>
      <c r="L235" t="s">
        <v>108</v>
      </c>
      <c r="M235" t="b">
        <v>1</v>
      </c>
      <c r="N235" t="s">
        <v>158</v>
      </c>
      <c r="O235" t="b">
        <v>1</v>
      </c>
      <c r="P235" t="s">
        <v>47</v>
      </c>
      <c r="Q235" t="s">
        <v>48</v>
      </c>
      <c r="R235" t="s">
        <v>63</v>
      </c>
      <c r="S235" t="s">
        <v>1672</v>
      </c>
      <c r="T235">
        <v>2023</v>
      </c>
      <c r="U235" t="s">
        <v>64</v>
      </c>
      <c r="X235" t="str">
        <f t="shared" si="9"/>
        <v>no</v>
      </c>
      <c r="Z235" t="str">
        <f t="shared" si="10"/>
        <v>no</v>
      </c>
      <c r="AB235" t="str">
        <f t="shared" si="11"/>
        <v>no</v>
      </c>
      <c r="AC235" t="b">
        <v>1</v>
      </c>
      <c r="AD235">
        <v>1</v>
      </c>
      <c r="AE235" t="b">
        <v>0</v>
      </c>
      <c r="AG235" t="s">
        <v>233</v>
      </c>
      <c r="AH235" t="s">
        <v>228</v>
      </c>
      <c r="AI235" s="1" t="s">
        <v>1673</v>
      </c>
      <c r="AK235" s="1" t="s">
        <v>1674</v>
      </c>
      <c r="AL235" t="s">
        <v>1675</v>
      </c>
      <c r="AM235" t="s">
        <v>1676</v>
      </c>
      <c r="AN235" t="s">
        <v>1677</v>
      </c>
      <c r="AO235" t="b">
        <v>0</v>
      </c>
      <c r="AP235" t="s">
        <v>1678</v>
      </c>
      <c r="AQ235" t="s">
        <v>583</v>
      </c>
      <c r="AR235" t="s">
        <v>115</v>
      </c>
    </row>
    <row r="236" spans="1:44" x14ac:dyDescent="0.3">
      <c r="A236" t="b">
        <v>1</v>
      </c>
      <c r="B236" t="b">
        <v>1</v>
      </c>
      <c r="C236">
        <v>501</v>
      </c>
      <c r="D236" t="s">
        <v>57</v>
      </c>
      <c r="E236" t="b">
        <v>0</v>
      </c>
      <c r="F236">
        <v>20</v>
      </c>
      <c r="G236" t="s">
        <v>43</v>
      </c>
      <c r="H236" t="s">
        <v>1679</v>
      </c>
      <c r="J236" t="b">
        <v>0</v>
      </c>
      <c r="L236" t="s">
        <v>61</v>
      </c>
      <c r="M236" t="b">
        <v>1</v>
      </c>
      <c r="N236" t="s">
        <v>77</v>
      </c>
      <c r="O236" t="b">
        <v>1</v>
      </c>
      <c r="P236" t="s">
        <v>47</v>
      </c>
      <c r="Q236" t="s">
        <v>48</v>
      </c>
      <c r="R236" t="s">
        <v>49</v>
      </c>
      <c r="T236">
        <v>2022</v>
      </c>
      <c r="U236" t="s">
        <v>64</v>
      </c>
      <c r="X236" t="str">
        <f t="shared" si="9"/>
        <v>no</v>
      </c>
      <c r="Z236" t="str">
        <f t="shared" si="10"/>
        <v>no</v>
      </c>
      <c r="AB236" t="str">
        <f t="shared" si="11"/>
        <v>no</v>
      </c>
      <c r="AC236" t="b">
        <v>0</v>
      </c>
      <c r="AE236" t="b">
        <v>0</v>
      </c>
      <c r="AK236" t="s">
        <v>1680</v>
      </c>
      <c r="AL236" t="s">
        <v>1681</v>
      </c>
      <c r="AM236" t="s">
        <v>1682</v>
      </c>
      <c r="AN236" t="s">
        <v>1683</v>
      </c>
      <c r="AO236" t="b">
        <v>1</v>
      </c>
      <c r="AP236" t="s">
        <v>1684</v>
      </c>
      <c r="AQ236" t="s">
        <v>583</v>
      </c>
      <c r="AR236" t="s">
        <v>56</v>
      </c>
    </row>
    <row r="237" spans="1:44" x14ac:dyDescent="0.3">
      <c r="A237" t="b">
        <v>1</v>
      </c>
      <c r="B237" t="b">
        <v>1</v>
      </c>
      <c r="C237">
        <v>531</v>
      </c>
      <c r="D237" t="s">
        <v>57</v>
      </c>
      <c r="E237" t="b">
        <v>0</v>
      </c>
      <c r="F237">
        <v>20</v>
      </c>
      <c r="G237" t="s">
        <v>310</v>
      </c>
      <c r="H237" t="s">
        <v>59</v>
      </c>
      <c r="J237" t="b">
        <v>1</v>
      </c>
      <c r="K237" t="s">
        <v>1685</v>
      </c>
      <c r="L237" t="s">
        <v>61</v>
      </c>
      <c r="M237" t="b">
        <v>1</v>
      </c>
      <c r="N237" t="s">
        <v>46</v>
      </c>
      <c r="O237" t="b">
        <v>1</v>
      </c>
      <c r="P237" t="s">
        <v>47</v>
      </c>
      <c r="Q237" t="s">
        <v>48</v>
      </c>
      <c r="R237" t="s">
        <v>151</v>
      </c>
      <c r="S237" t="s">
        <v>1686</v>
      </c>
      <c r="T237">
        <v>2020</v>
      </c>
      <c r="U237" t="s">
        <v>335</v>
      </c>
      <c r="V237" t="s">
        <v>1687</v>
      </c>
      <c r="W237" t="s">
        <v>1688</v>
      </c>
      <c r="X237" t="str">
        <f t="shared" si="9"/>
        <v>yes</v>
      </c>
      <c r="Z237" t="str">
        <f t="shared" si="10"/>
        <v>no</v>
      </c>
      <c r="AB237" t="str">
        <f t="shared" si="11"/>
        <v>no</v>
      </c>
      <c r="AC237" t="b">
        <v>1</v>
      </c>
      <c r="AD237">
        <v>4</v>
      </c>
      <c r="AE237" t="b">
        <v>1</v>
      </c>
      <c r="AG237" t="s">
        <v>240</v>
      </c>
      <c r="AL237" t="s">
        <v>1689</v>
      </c>
      <c r="AM237" t="s">
        <v>1690</v>
      </c>
      <c r="AN237" t="s">
        <v>1691</v>
      </c>
      <c r="AO237" t="b">
        <v>0</v>
      </c>
      <c r="AP237" t="s">
        <v>1692</v>
      </c>
    </row>
    <row r="238" spans="1:44" x14ac:dyDescent="0.3">
      <c r="A238" t="b">
        <v>1</v>
      </c>
      <c r="B238" t="b">
        <v>1</v>
      </c>
      <c r="C238">
        <v>532</v>
      </c>
      <c r="D238" t="s">
        <v>57</v>
      </c>
      <c r="E238" t="b">
        <v>0</v>
      </c>
      <c r="F238">
        <v>20</v>
      </c>
      <c r="G238" t="s">
        <v>43</v>
      </c>
      <c r="H238" t="s">
        <v>1693</v>
      </c>
      <c r="J238" t="b">
        <v>0</v>
      </c>
      <c r="L238" t="s">
        <v>61</v>
      </c>
      <c r="M238" t="b">
        <v>1</v>
      </c>
      <c r="N238" t="s">
        <v>125</v>
      </c>
      <c r="O238" t="b">
        <v>1</v>
      </c>
      <c r="P238" t="s">
        <v>47</v>
      </c>
      <c r="Q238" t="s">
        <v>48</v>
      </c>
      <c r="R238" t="s">
        <v>63</v>
      </c>
      <c r="S238" t="s">
        <v>140</v>
      </c>
      <c r="T238">
        <v>2021</v>
      </c>
      <c r="U238" t="s">
        <v>64</v>
      </c>
      <c r="W238" t="s">
        <v>1694</v>
      </c>
      <c r="X238" t="str">
        <f t="shared" si="9"/>
        <v>yes</v>
      </c>
      <c r="Z238" t="str">
        <f t="shared" si="10"/>
        <v>no</v>
      </c>
      <c r="AB238" t="str">
        <f t="shared" si="11"/>
        <v>no</v>
      </c>
      <c r="AC238" t="b">
        <v>1</v>
      </c>
      <c r="AD238">
        <v>1</v>
      </c>
      <c r="AE238" t="b">
        <v>1</v>
      </c>
      <c r="AF238" t="s">
        <v>1695</v>
      </c>
      <c r="AG238" t="s">
        <v>233</v>
      </c>
      <c r="AJ238" t="s">
        <v>1696</v>
      </c>
      <c r="AK238" t="s">
        <v>1697</v>
      </c>
      <c r="AL238" t="s">
        <v>1698</v>
      </c>
      <c r="AM238" t="s">
        <v>1699</v>
      </c>
      <c r="AN238" t="s">
        <v>1700</v>
      </c>
      <c r="AO238" t="b">
        <v>0</v>
      </c>
      <c r="AP238" t="s">
        <v>1701</v>
      </c>
      <c r="AQ238" t="s">
        <v>583</v>
      </c>
      <c r="AR238" t="s">
        <v>56</v>
      </c>
    </row>
    <row r="239" spans="1:44" x14ac:dyDescent="0.3">
      <c r="A239" t="b">
        <v>1</v>
      </c>
      <c r="B239" t="b">
        <v>1</v>
      </c>
      <c r="C239">
        <v>356</v>
      </c>
      <c r="D239" t="s">
        <v>57</v>
      </c>
      <c r="E239" t="b">
        <v>0</v>
      </c>
      <c r="F239">
        <v>19</v>
      </c>
      <c r="G239" t="s">
        <v>43</v>
      </c>
      <c r="H239" t="s">
        <v>59</v>
      </c>
      <c r="J239" t="b">
        <v>0</v>
      </c>
      <c r="L239" t="s">
        <v>61</v>
      </c>
      <c r="M239" t="b">
        <v>1</v>
      </c>
      <c r="N239" t="s">
        <v>77</v>
      </c>
      <c r="O239" t="b">
        <v>1</v>
      </c>
      <c r="P239" t="s">
        <v>47</v>
      </c>
      <c r="Q239" t="s">
        <v>48</v>
      </c>
      <c r="R239" t="s">
        <v>63</v>
      </c>
      <c r="T239">
        <v>2022</v>
      </c>
      <c r="X239" t="str">
        <f t="shared" si="9"/>
        <v>no</v>
      </c>
      <c r="Z239" t="str">
        <f t="shared" si="10"/>
        <v>no</v>
      </c>
      <c r="AB239" t="str">
        <f t="shared" si="11"/>
        <v>no</v>
      </c>
      <c r="AC239" t="b">
        <v>0</v>
      </c>
      <c r="AE239" t="b">
        <v>0</v>
      </c>
      <c r="AG239" t="s">
        <v>1264</v>
      </c>
      <c r="AH239" t="s">
        <v>162</v>
      </c>
      <c r="AK239" t="s">
        <v>1702</v>
      </c>
      <c r="AL239" t="s">
        <v>1703</v>
      </c>
      <c r="AM239" t="s">
        <v>1704</v>
      </c>
      <c r="AN239" t="s">
        <v>1705</v>
      </c>
      <c r="AO239" t="b">
        <v>0</v>
      </c>
      <c r="AP239" t="s">
        <v>1706</v>
      </c>
      <c r="AQ239" t="s">
        <v>583</v>
      </c>
      <c r="AR239" t="s">
        <v>286</v>
      </c>
    </row>
    <row r="240" spans="1:44" x14ac:dyDescent="0.3">
      <c r="A240" t="b">
        <v>1</v>
      </c>
      <c r="B240" t="b">
        <v>1</v>
      </c>
      <c r="C240">
        <v>533</v>
      </c>
      <c r="D240" t="s">
        <v>57</v>
      </c>
      <c r="E240" t="b">
        <v>0</v>
      </c>
      <c r="F240">
        <v>26</v>
      </c>
      <c r="G240" t="s">
        <v>43</v>
      </c>
      <c r="H240" t="s">
        <v>59</v>
      </c>
      <c r="J240" t="b">
        <v>0</v>
      </c>
      <c r="L240" t="s">
        <v>61</v>
      </c>
      <c r="M240" t="b">
        <v>1</v>
      </c>
      <c r="N240" t="s">
        <v>388</v>
      </c>
      <c r="O240" t="b">
        <v>1</v>
      </c>
      <c r="P240" t="s">
        <v>47</v>
      </c>
      <c r="Q240" t="s">
        <v>48</v>
      </c>
      <c r="R240" t="s">
        <v>63</v>
      </c>
      <c r="T240">
        <v>2021</v>
      </c>
      <c r="U240" t="s">
        <v>1707</v>
      </c>
      <c r="V240" t="s">
        <v>665</v>
      </c>
      <c r="X240" t="str">
        <f t="shared" si="9"/>
        <v>no</v>
      </c>
      <c r="Z240" t="str">
        <f t="shared" si="10"/>
        <v>no</v>
      </c>
      <c r="AB240" t="str">
        <f t="shared" si="11"/>
        <v>no</v>
      </c>
      <c r="AC240" t="b">
        <v>1</v>
      </c>
      <c r="AD240">
        <v>2</v>
      </c>
      <c r="AE240" t="b">
        <v>1</v>
      </c>
      <c r="AG240" t="s">
        <v>161</v>
      </c>
      <c r="AL240" t="s">
        <v>1708</v>
      </c>
      <c r="AM240" t="s">
        <v>1709</v>
      </c>
      <c r="AN240" t="s">
        <v>1710</v>
      </c>
      <c r="AO240" t="b">
        <v>1</v>
      </c>
      <c r="AP240" t="s">
        <v>1711</v>
      </c>
      <c r="AQ240" t="s">
        <v>583</v>
      </c>
    </row>
    <row r="241" spans="1:44" x14ac:dyDescent="0.3">
      <c r="A241" t="b">
        <v>0</v>
      </c>
      <c r="B241" t="b">
        <v>0</v>
      </c>
      <c r="C241">
        <v>522</v>
      </c>
      <c r="D241" t="s">
        <v>57</v>
      </c>
      <c r="E241" t="b">
        <v>0</v>
      </c>
      <c r="F241">
        <v>23</v>
      </c>
      <c r="G241" t="s">
        <v>508</v>
      </c>
      <c r="H241" t="s">
        <v>59</v>
      </c>
      <c r="J241" t="b">
        <v>1</v>
      </c>
      <c r="K241" t="s">
        <v>1712</v>
      </c>
      <c r="L241" t="s">
        <v>45</v>
      </c>
      <c r="M241" t="b">
        <v>1</v>
      </c>
      <c r="N241" t="s">
        <v>62</v>
      </c>
      <c r="O241" t="b">
        <v>1</v>
      </c>
      <c r="P241" t="s">
        <v>47</v>
      </c>
      <c r="Q241" t="s">
        <v>48</v>
      </c>
      <c r="R241" t="s">
        <v>63</v>
      </c>
      <c r="T241">
        <v>2020</v>
      </c>
      <c r="W241" t="s">
        <v>1713</v>
      </c>
      <c r="X241" t="str">
        <f t="shared" si="9"/>
        <v>yes</v>
      </c>
      <c r="Z241" t="str">
        <f t="shared" si="10"/>
        <v>no</v>
      </c>
      <c r="AB241" t="str">
        <f t="shared" si="11"/>
        <v>no</v>
      </c>
      <c r="AC241" t="b">
        <v>1</v>
      </c>
      <c r="AD241">
        <v>1</v>
      </c>
      <c r="AE241" t="b">
        <v>0</v>
      </c>
      <c r="AG241" t="s">
        <v>536</v>
      </c>
      <c r="AL241" t="s">
        <v>1714</v>
      </c>
      <c r="AM241" t="s">
        <v>1715</v>
      </c>
      <c r="AN241" t="s">
        <v>1716</v>
      </c>
      <c r="AO241" t="b">
        <v>1</v>
      </c>
      <c r="AP241" t="s">
        <v>763</v>
      </c>
    </row>
    <row r="242" spans="1:44" x14ac:dyDescent="0.3">
      <c r="A242" t="b">
        <v>1</v>
      </c>
      <c r="B242" t="b">
        <v>0</v>
      </c>
      <c r="C242">
        <v>291</v>
      </c>
      <c r="D242" t="s">
        <v>57</v>
      </c>
      <c r="E242" t="b">
        <v>0</v>
      </c>
      <c r="F242">
        <v>18</v>
      </c>
      <c r="G242" t="s">
        <v>43</v>
      </c>
      <c r="H242" t="s">
        <v>1407</v>
      </c>
      <c r="J242" t="b">
        <v>0</v>
      </c>
      <c r="L242" t="s">
        <v>45</v>
      </c>
      <c r="M242" t="b">
        <v>1</v>
      </c>
      <c r="N242" t="s">
        <v>158</v>
      </c>
      <c r="O242" t="b">
        <v>1</v>
      </c>
      <c r="P242" t="s">
        <v>47</v>
      </c>
      <c r="Q242" t="s">
        <v>48</v>
      </c>
      <c r="R242" t="s">
        <v>49</v>
      </c>
      <c r="T242">
        <v>2023</v>
      </c>
      <c r="V242" t="s">
        <v>665</v>
      </c>
      <c r="W242" t="s">
        <v>1717</v>
      </c>
      <c r="X242" t="str">
        <f t="shared" si="9"/>
        <v>yes</v>
      </c>
      <c r="Z242" t="str">
        <f t="shared" si="10"/>
        <v>no</v>
      </c>
      <c r="AB242" t="str">
        <f t="shared" si="11"/>
        <v>no</v>
      </c>
      <c r="AC242" t="b">
        <v>0</v>
      </c>
      <c r="AE242" t="b">
        <v>0</v>
      </c>
      <c r="AG242" t="s">
        <v>233</v>
      </c>
      <c r="AI242" t="s">
        <v>1718</v>
      </c>
      <c r="AJ242" t="s">
        <v>1719</v>
      </c>
      <c r="AK242" t="s">
        <v>1720</v>
      </c>
      <c r="AL242" t="s">
        <v>1721</v>
      </c>
      <c r="AM242" t="s">
        <v>1722</v>
      </c>
      <c r="AN242" t="s">
        <v>1723</v>
      </c>
      <c r="AO242" t="b">
        <v>0</v>
      </c>
      <c r="AP242" t="s">
        <v>1724</v>
      </c>
      <c r="AQ242" t="s">
        <v>583</v>
      </c>
      <c r="AR242" t="s">
        <v>56</v>
      </c>
    </row>
    <row r="243" spans="1:44" x14ac:dyDescent="0.3">
      <c r="A243" t="b">
        <v>1</v>
      </c>
      <c r="B243" t="b">
        <v>1</v>
      </c>
      <c r="C243">
        <v>538</v>
      </c>
      <c r="D243" t="s">
        <v>57</v>
      </c>
      <c r="E243" t="b">
        <v>0</v>
      </c>
      <c r="F243">
        <v>21</v>
      </c>
      <c r="G243" t="s">
        <v>43</v>
      </c>
      <c r="H243" t="s">
        <v>1725</v>
      </c>
      <c r="J243" t="b">
        <v>0</v>
      </c>
      <c r="L243" t="s">
        <v>45</v>
      </c>
      <c r="M243" t="b">
        <v>1</v>
      </c>
      <c r="N243" t="s">
        <v>125</v>
      </c>
      <c r="O243" t="b">
        <v>1</v>
      </c>
      <c r="P243" t="s">
        <v>47</v>
      </c>
      <c r="Q243" t="s">
        <v>48</v>
      </c>
      <c r="R243" t="s">
        <v>389</v>
      </c>
      <c r="T243">
        <v>2021</v>
      </c>
      <c r="X243" t="str">
        <f t="shared" si="9"/>
        <v>no</v>
      </c>
      <c r="Z243" t="str">
        <f t="shared" si="10"/>
        <v>no</v>
      </c>
      <c r="AB243" t="str">
        <f t="shared" si="11"/>
        <v>no</v>
      </c>
      <c r="AC243" t="b">
        <v>0</v>
      </c>
      <c r="AE243" t="b">
        <v>0</v>
      </c>
      <c r="AG243" t="s">
        <v>154</v>
      </c>
      <c r="AK243" t="s">
        <v>1726</v>
      </c>
      <c r="AL243" t="s">
        <v>1727</v>
      </c>
      <c r="AM243" t="s">
        <v>1728</v>
      </c>
      <c r="AN243" t="s">
        <v>1729</v>
      </c>
      <c r="AO243" t="b">
        <v>0</v>
      </c>
      <c r="AP243" t="s">
        <v>1730</v>
      </c>
      <c r="AQ243" t="s">
        <v>583</v>
      </c>
      <c r="AR243" t="s">
        <v>56</v>
      </c>
    </row>
    <row r="244" spans="1:44" x14ac:dyDescent="0.3">
      <c r="A244" t="b">
        <v>0</v>
      </c>
      <c r="B244" t="b">
        <v>0</v>
      </c>
      <c r="C244">
        <v>369</v>
      </c>
      <c r="D244" t="s">
        <v>57</v>
      </c>
      <c r="E244" t="b">
        <v>0</v>
      </c>
      <c r="F244">
        <v>18</v>
      </c>
      <c r="G244" t="s">
        <v>1731</v>
      </c>
      <c r="H244" t="s">
        <v>988</v>
      </c>
      <c r="J244" t="b">
        <v>1</v>
      </c>
      <c r="K244" t="s">
        <v>1732</v>
      </c>
      <c r="L244" t="s">
        <v>45</v>
      </c>
      <c r="M244" t="b">
        <v>1</v>
      </c>
      <c r="N244" t="s">
        <v>158</v>
      </c>
      <c r="O244" t="b">
        <v>1</v>
      </c>
      <c r="P244" t="s">
        <v>47</v>
      </c>
      <c r="Q244" t="s">
        <v>48</v>
      </c>
      <c r="R244" t="s">
        <v>49</v>
      </c>
      <c r="T244">
        <v>2024</v>
      </c>
      <c r="U244" t="s">
        <v>335</v>
      </c>
      <c r="V244" t="s">
        <v>1732</v>
      </c>
      <c r="W244" t="s">
        <v>1733</v>
      </c>
      <c r="X244" t="str">
        <f t="shared" si="9"/>
        <v>yes</v>
      </c>
      <c r="Y244" t="s">
        <v>1734</v>
      </c>
      <c r="Z244" t="str">
        <f t="shared" si="10"/>
        <v>yes</v>
      </c>
      <c r="AA244" t="s">
        <v>1735</v>
      </c>
      <c r="AB244" t="str">
        <f t="shared" si="11"/>
        <v>yes</v>
      </c>
      <c r="AC244" t="b">
        <v>1</v>
      </c>
      <c r="AD244">
        <v>2</v>
      </c>
      <c r="AE244" t="b">
        <v>0</v>
      </c>
      <c r="AG244" t="s">
        <v>1736</v>
      </c>
      <c r="AH244" t="s">
        <v>328</v>
      </c>
      <c r="AI244" t="s">
        <v>1737</v>
      </c>
      <c r="AJ244" t="s">
        <v>1738</v>
      </c>
      <c r="AK244" t="s">
        <v>1739</v>
      </c>
      <c r="AL244" t="s">
        <v>1740</v>
      </c>
      <c r="AM244" t="s">
        <v>1741</v>
      </c>
      <c r="AN244" t="s">
        <v>1742</v>
      </c>
      <c r="AO244" t="b">
        <v>1</v>
      </c>
      <c r="AP244" t="s">
        <v>1743</v>
      </c>
      <c r="AQ244" t="s">
        <v>583</v>
      </c>
      <c r="AR244" t="s">
        <v>56</v>
      </c>
    </row>
    <row r="245" spans="1:44" x14ac:dyDescent="0.3">
      <c r="A245" t="b">
        <v>0</v>
      </c>
      <c r="B245" t="b">
        <v>0</v>
      </c>
      <c r="C245">
        <v>216</v>
      </c>
      <c r="D245" t="s">
        <v>42</v>
      </c>
      <c r="E245" t="b">
        <v>0</v>
      </c>
      <c r="F245">
        <v>20</v>
      </c>
      <c r="G245" t="s">
        <v>168</v>
      </c>
      <c r="H245" t="s">
        <v>59</v>
      </c>
      <c r="J245" t="b">
        <v>0</v>
      </c>
      <c r="L245" t="s">
        <v>45</v>
      </c>
      <c r="M245" t="b">
        <v>1</v>
      </c>
      <c r="N245" t="s">
        <v>77</v>
      </c>
      <c r="O245" t="b">
        <v>1</v>
      </c>
      <c r="P245" t="s">
        <v>47</v>
      </c>
      <c r="Q245" t="s">
        <v>48</v>
      </c>
      <c r="R245" t="s">
        <v>49</v>
      </c>
      <c r="T245">
        <v>2022</v>
      </c>
      <c r="W245" t="s">
        <v>1744</v>
      </c>
      <c r="X245" t="str">
        <f t="shared" si="9"/>
        <v>yes</v>
      </c>
      <c r="Z245" t="str">
        <f t="shared" si="10"/>
        <v>no</v>
      </c>
      <c r="AB245" t="str">
        <f t="shared" si="11"/>
        <v>no</v>
      </c>
      <c r="AC245" t="b">
        <v>1</v>
      </c>
      <c r="AD245">
        <v>2</v>
      </c>
      <c r="AE245" t="b">
        <v>0</v>
      </c>
      <c r="AG245" t="s">
        <v>1745</v>
      </c>
      <c r="AH245" t="s">
        <v>228</v>
      </c>
      <c r="AL245" t="s">
        <v>1746</v>
      </c>
      <c r="AM245" t="s">
        <v>1747</v>
      </c>
      <c r="AN245" t="s">
        <v>1748</v>
      </c>
      <c r="AO245" t="b">
        <v>1</v>
      </c>
      <c r="AP245" t="s">
        <v>1749</v>
      </c>
      <c r="AQ245" t="s">
        <v>583</v>
      </c>
      <c r="AR245" t="s">
        <v>56</v>
      </c>
    </row>
    <row r="246" spans="1:44" x14ac:dyDescent="0.3">
      <c r="A246" t="b">
        <v>1</v>
      </c>
      <c r="B246" t="b">
        <v>1</v>
      </c>
      <c r="C246">
        <v>545</v>
      </c>
      <c r="D246" t="s">
        <v>57</v>
      </c>
      <c r="E246" t="b">
        <v>0</v>
      </c>
      <c r="F246">
        <v>20</v>
      </c>
      <c r="G246" t="s">
        <v>98</v>
      </c>
      <c r="H246" t="s">
        <v>1750</v>
      </c>
      <c r="J246" t="b">
        <v>0</v>
      </c>
      <c r="K246" t="s">
        <v>1751</v>
      </c>
      <c r="L246" t="s">
        <v>61</v>
      </c>
      <c r="M246" t="b">
        <v>1</v>
      </c>
      <c r="N246" t="s">
        <v>77</v>
      </c>
      <c r="O246" t="b">
        <v>1</v>
      </c>
      <c r="P246" t="s">
        <v>47</v>
      </c>
      <c r="Q246" t="s">
        <v>48</v>
      </c>
      <c r="R246" t="s">
        <v>63</v>
      </c>
      <c r="S246" t="s">
        <v>1752</v>
      </c>
      <c r="T246">
        <v>2022</v>
      </c>
      <c r="V246" t="s">
        <v>1753</v>
      </c>
      <c r="X246" t="str">
        <f t="shared" si="9"/>
        <v>no</v>
      </c>
      <c r="Z246" t="str">
        <f t="shared" si="10"/>
        <v>no</v>
      </c>
      <c r="AA246" t="s">
        <v>1754</v>
      </c>
      <c r="AB246" t="str">
        <f t="shared" si="11"/>
        <v>yes</v>
      </c>
      <c r="AC246" t="b">
        <v>0</v>
      </c>
      <c r="AE246" t="b">
        <v>0</v>
      </c>
      <c r="AG246" t="s">
        <v>282</v>
      </c>
      <c r="AJ246" t="s">
        <v>1755</v>
      </c>
      <c r="AK246" t="s">
        <v>1756</v>
      </c>
      <c r="AL246" t="s">
        <v>1757</v>
      </c>
      <c r="AM246" t="s">
        <v>1758</v>
      </c>
      <c r="AN246" t="s">
        <v>1759</v>
      </c>
      <c r="AO246" t="b">
        <v>1</v>
      </c>
      <c r="AP246" t="s">
        <v>906</v>
      </c>
      <c r="AQ246" t="s">
        <v>583</v>
      </c>
      <c r="AR246" t="s">
        <v>115</v>
      </c>
    </row>
    <row r="247" spans="1:44" ht="124.8" x14ac:dyDescent="0.3">
      <c r="A247" t="b">
        <v>1</v>
      </c>
      <c r="B247" t="b">
        <v>1</v>
      </c>
      <c r="C247">
        <v>520</v>
      </c>
      <c r="D247" t="s">
        <v>57</v>
      </c>
      <c r="E247" t="b">
        <v>0</v>
      </c>
      <c r="F247">
        <v>19</v>
      </c>
      <c r="G247" t="s">
        <v>43</v>
      </c>
      <c r="H247" t="s">
        <v>1760</v>
      </c>
      <c r="J247" t="b">
        <v>0</v>
      </c>
      <c r="L247" t="s">
        <v>45</v>
      </c>
      <c r="M247" t="b">
        <v>1</v>
      </c>
      <c r="N247" t="s">
        <v>77</v>
      </c>
      <c r="O247" t="b">
        <v>1</v>
      </c>
      <c r="P247" t="s">
        <v>47</v>
      </c>
      <c r="Q247" t="s">
        <v>48</v>
      </c>
      <c r="R247" t="s">
        <v>63</v>
      </c>
      <c r="S247" t="s">
        <v>59</v>
      </c>
      <c r="T247">
        <v>2022</v>
      </c>
      <c r="W247" t="s">
        <v>1761</v>
      </c>
      <c r="X247" t="str">
        <f t="shared" si="9"/>
        <v>yes</v>
      </c>
      <c r="Z247" t="str">
        <f t="shared" si="10"/>
        <v>no</v>
      </c>
      <c r="AB247" t="str">
        <f t="shared" si="11"/>
        <v>no</v>
      </c>
      <c r="AC247" t="b">
        <v>0</v>
      </c>
      <c r="AE247" t="b">
        <v>0</v>
      </c>
      <c r="AG247" t="s">
        <v>1762</v>
      </c>
      <c r="AK247" s="1" t="s">
        <v>1763</v>
      </c>
      <c r="AL247" t="s">
        <v>1764</v>
      </c>
      <c r="AM247" t="s">
        <v>1765</v>
      </c>
      <c r="AN247" t="s">
        <v>1766</v>
      </c>
      <c r="AO247" t="b">
        <v>0</v>
      </c>
      <c r="AP247" t="s">
        <v>1767</v>
      </c>
      <c r="AQ247" t="s">
        <v>583</v>
      </c>
      <c r="AR247" t="s">
        <v>56</v>
      </c>
    </row>
    <row r="248" spans="1:44" x14ac:dyDescent="0.3">
      <c r="A248" t="b">
        <v>0</v>
      </c>
      <c r="B248" t="b">
        <v>0</v>
      </c>
      <c r="C248">
        <v>364</v>
      </c>
      <c r="D248" t="s">
        <v>42</v>
      </c>
      <c r="E248" t="b">
        <v>0</v>
      </c>
      <c r="F248">
        <v>21</v>
      </c>
      <c r="G248" t="s">
        <v>1768</v>
      </c>
      <c r="H248" t="s">
        <v>1769</v>
      </c>
      <c r="J248" t="b">
        <v>0</v>
      </c>
      <c r="L248" t="s">
        <v>45</v>
      </c>
      <c r="M248" t="b">
        <v>1</v>
      </c>
      <c r="N248" t="s">
        <v>77</v>
      </c>
      <c r="O248" t="b">
        <v>1</v>
      </c>
      <c r="P248" t="s">
        <v>47</v>
      </c>
      <c r="Q248" t="s">
        <v>48</v>
      </c>
      <c r="R248" t="s">
        <v>49</v>
      </c>
      <c r="S248" t="s">
        <v>59</v>
      </c>
      <c r="T248">
        <v>2022</v>
      </c>
      <c r="V248" t="s">
        <v>665</v>
      </c>
      <c r="X248" t="str">
        <f t="shared" si="9"/>
        <v>no</v>
      </c>
      <c r="Z248" t="str">
        <f t="shared" si="10"/>
        <v>no</v>
      </c>
      <c r="AB248" t="str">
        <f t="shared" si="11"/>
        <v>no</v>
      </c>
      <c r="AC248" t="b">
        <v>1</v>
      </c>
      <c r="AD248">
        <v>1</v>
      </c>
      <c r="AE248" t="b">
        <v>0</v>
      </c>
      <c r="AG248" t="s">
        <v>1264</v>
      </c>
      <c r="AJ248" t="s">
        <v>1770</v>
      </c>
      <c r="AK248" t="s">
        <v>1771</v>
      </c>
      <c r="AL248" t="s">
        <v>1772</v>
      </c>
      <c r="AM248" t="s">
        <v>1773</v>
      </c>
      <c r="AN248" t="s">
        <v>1774</v>
      </c>
      <c r="AO248" t="b">
        <v>1</v>
      </c>
      <c r="AP248" t="s">
        <v>1775</v>
      </c>
      <c r="AQ248" t="s">
        <v>583</v>
      </c>
      <c r="AR248" t="s">
        <v>56</v>
      </c>
    </row>
    <row r="249" spans="1:44" x14ac:dyDescent="0.3">
      <c r="A249" t="b">
        <v>1</v>
      </c>
      <c r="B249" t="b">
        <v>0</v>
      </c>
      <c r="C249">
        <v>400</v>
      </c>
      <c r="D249" t="s">
        <v>57</v>
      </c>
      <c r="E249" t="b">
        <v>0</v>
      </c>
      <c r="F249">
        <v>18</v>
      </c>
      <c r="G249" t="s">
        <v>43</v>
      </c>
      <c r="H249" t="s">
        <v>1399</v>
      </c>
      <c r="J249" t="b">
        <v>1</v>
      </c>
      <c r="K249" t="s">
        <v>1776</v>
      </c>
      <c r="L249" t="s">
        <v>61</v>
      </c>
      <c r="M249" t="b">
        <v>1</v>
      </c>
      <c r="N249" t="s">
        <v>158</v>
      </c>
      <c r="O249" t="b">
        <v>1</v>
      </c>
      <c r="P249" t="s">
        <v>149</v>
      </c>
      <c r="Q249" t="s">
        <v>150</v>
      </c>
      <c r="R249" t="s">
        <v>49</v>
      </c>
      <c r="S249" t="s">
        <v>1777</v>
      </c>
      <c r="T249">
        <v>2023</v>
      </c>
      <c r="U249" t="s">
        <v>254</v>
      </c>
      <c r="W249" t="s">
        <v>1778</v>
      </c>
      <c r="X249" t="str">
        <f t="shared" si="9"/>
        <v>yes</v>
      </c>
      <c r="Z249" t="str">
        <f t="shared" si="10"/>
        <v>no</v>
      </c>
      <c r="AB249" t="str">
        <f t="shared" si="11"/>
        <v>no</v>
      </c>
      <c r="AC249" t="b">
        <v>0</v>
      </c>
      <c r="AE249" t="b">
        <v>0</v>
      </c>
      <c r="AG249" t="s">
        <v>93</v>
      </c>
      <c r="AL249" t="s">
        <v>1779</v>
      </c>
      <c r="AM249" t="s">
        <v>1780</v>
      </c>
      <c r="AN249" t="s">
        <v>1781</v>
      </c>
      <c r="AO249" t="b">
        <v>1</v>
      </c>
      <c r="AP249" t="s">
        <v>302</v>
      </c>
      <c r="AQ249" t="s">
        <v>583</v>
      </c>
      <c r="AR249" t="s">
        <v>56</v>
      </c>
    </row>
    <row r="250" spans="1:44" x14ac:dyDescent="0.3">
      <c r="A250" t="b">
        <v>0</v>
      </c>
      <c r="B250" t="b">
        <v>0</v>
      </c>
      <c r="C250">
        <v>552</v>
      </c>
      <c r="D250" t="s">
        <v>42</v>
      </c>
      <c r="E250" t="b">
        <v>1</v>
      </c>
      <c r="F250">
        <v>24</v>
      </c>
      <c r="G250" t="s">
        <v>578</v>
      </c>
      <c r="H250" t="s">
        <v>87</v>
      </c>
      <c r="J250" t="b">
        <v>0</v>
      </c>
      <c r="L250" t="s">
        <v>108</v>
      </c>
      <c r="M250" t="b">
        <v>1</v>
      </c>
      <c r="N250" t="s">
        <v>62</v>
      </c>
      <c r="O250" t="b">
        <v>1</v>
      </c>
      <c r="P250" t="s">
        <v>1080</v>
      </c>
      <c r="Q250" t="s">
        <v>1081</v>
      </c>
      <c r="R250" t="s">
        <v>63</v>
      </c>
      <c r="T250">
        <v>2022</v>
      </c>
      <c r="X250" t="str">
        <f t="shared" si="9"/>
        <v>no</v>
      </c>
      <c r="Z250" t="str">
        <f t="shared" si="10"/>
        <v>no</v>
      </c>
      <c r="AB250" t="str">
        <f t="shared" si="11"/>
        <v>no</v>
      </c>
      <c r="AC250" t="b">
        <v>1</v>
      </c>
      <c r="AD250">
        <v>1</v>
      </c>
      <c r="AE250" t="b">
        <v>0</v>
      </c>
      <c r="AL250" t="s">
        <v>1782</v>
      </c>
      <c r="AM250" t="s">
        <v>1783</v>
      </c>
      <c r="AN250" t="s">
        <v>1784</v>
      </c>
      <c r="AO250" t="b">
        <v>1</v>
      </c>
      <c r="AP250" t="s">
        <v>1785</v>
      </c>
    </row>
    <row r="251" spans="1:44" ht="409.6" x14ac:dyDescent="0.3">
      <c r="A251" t="b">
        <v>0</v>
      </c>
      <c r="B251" t="b">
        <v>0</v>
      </c>
      <c r="C251">
        <v>499</v>
      </c>
      <c r="D251" t="s">
        <v>42</v>
      </c>
      <c r="E251" t="b">
        <v>0</v>
      </c>
      <c r="F251">
        <v>24</v>
      </c>
      <c r="G251" t="s">
        <v>58</v>
      </c>
      <c r="H251" t="s">
        <v>59</v>
      </c>
      <c r="J251" t="b">
        <v>0</v>
      </c>
      <c r="L251" t="s">
        <v>61</v>
      </c>
      <c r="M251" t="b">
        <v>1</v>
      </c>
      <c r="N251" t="s">
        <v>62</v>
      </c>
      <c r="O251" t="b">
        <v>1</v>
      </c>
      <c r="P251" t="s">
        <v>47</v>
      </c>
      <c r="Q251" t="s">
        <v>48</v>
      </c>
      <c r="R251" t="s">
        <v>63</v>
      </c>
      <c r="T251">
        <v>2021</v>
      </c>
      <c r="X251" t="str">
        <f t="shared" si="9"/>
        <v>no</v>
      </c>
      <c r="Z251" t="str">
        <f t="shared" si="10"/>
        <v>no</v>
      </c>
      <c r="AB251" t="str">
        <f t="shared" si="11"/>
        <v>no</v>
      </c>
      <c r="AC251" t="b">
        <v>0</v>
      </c>
      <c r="AE251" t="b">
        <v>0</v>
      </c>
      <c r="AG251" t="s">
        <v>127</v>
      </c>
      <c r="AH251" t="s">
        <v>919</v>
      </c>
      <c r="AI251" s="1" t="s">
        <v>1786</v>
      </c>
      <c r="AK251" t="s">
        <v>1787</v>
      </c>
      <c r="AL251" t="s">
        <v>1788</v>
      </c>
      <c r="AM251" t="s">
        <v>1789</v>
      </c>
      <c r="AN251" t="s">
        <v>1790</v>
      </c>
      <c r="AO251" t="b">
        <v>1</v>
      </c>
      <c r="AP251" t="s">
        <v>1791</v>
      </c>
      <c r="AQ251" t="s">
        <v>523</v>
      </c>
      <c r="AR251" t="s">
        <v>56</v>
      </c>
    </row>
    <row r="252" spans="1:44" x14ac:dyDescent="0.3">
      <c r="A252" t="b">
        <v>1</v>
      </c>
      <c r="B252" t="b">
        <v>1</v>
      </c>
      <c r="C252">
        <v>556</v>
      </c>
      <c r="D252" t="s">
        <v>57</v>
      </c>
      <c r="E252" t="b">
        <v>0</v>
      </c>
      <c r="F252">
        <v>23</v>
      </c>
      <c r="G252" t="s">
        <v>58</v>
      </c>
      <c r="H252" t="s">
        <v>59</v>
      </c>
      <c r="J252" t="b">
        <v>0</v>
      </c>
      <c r="L252" t="s">
        <v>45</v>
      </c>
      <c r="M252" t="b">
        <v>1</v>
      </c>
      <c r="N252" t="s">
        <v>62</v>
      </c>
      <c r="O252" t="b">
        <v>1</v>
      </c>
      <c r="P252" t="s">
        <v>47</v>
      </c>
      <c r="Q252" t="s">
        <v>48</v>
      </c>
      <c r="R252" t="s">
        <v>63</v>
      </c>
      <c r="T252">
        <v>2021</v>
      </c>
      <c r="U252" t="s">
        <v>90</v>
      </c>
      <c r="X252" t="str">
        <f t="shared" si="9"/>
        <v>no</v>
      </c>
      <c r="Z252" t="str">
        <f t="shared" si="10"/>
        <v>no</v>
      </c>
      <c r="AB252" t="str">
        <f t="shared" si="11"/>
        <v>no</v>
      </c>
      <c r="AC252" t="b">
        <v>1</v>
      </c>
      <c r="AD252">
        <v>1</v>
      </c>
      <c r="AE252" t="b">
        <v>0</v>
      </c>
      <c r="AG252" t="s">
        <v>233</v>
      </c>
      <c r="AL252" t="s">
        <v>1792</v>
      </c>
      <c r="AM252" t="s">
        <v>1793</v>
      </c>
      <c r="AN252" t="s">
        <v>1794</v>
      </c>
      <c r="AO252" t="b">
        <v>1</v>
      </c>
      <c r="AP252" t="s">
        <v>1795</v>
      </c>
    </row>
    <row r="253" spans="1:44" x14ac:dyDescent="0.3">
      <c r="A253" t="b">
        <v>0</v>
      </c>
      <c r="B253" t="b">
        <v>0</v>
      </c>
      <c r="C253">
        <v>59</v>
      </c>
      <c r="D253" t="s">
        <v>57</v>
      </c>
      <c r="E253" t="b">
        <v>0</v>
      </c>
      <c r="F253">
        <v>19</v>
      </c>
      <c r="G253" t="s">
        <v>98</v>
      </c>
      <c r="H253" t="s">
        <v>59</v>
      </c>
      <c r="J253" t="b">
        <v>0</v>
      </c>
      <c r="L253" t="s">
        <v>148</v>
      </c>
      <c r="M253" t="b">
        <v>1</v>
      </c>
      <c r="N253" t="s">
        <v>77</v>
      </c>
      <c r="O253" t="b">
        <v>1</v>
      </c>
      <c r="P253" t="s">
        <v>47</v>
      </c>
      <c r="Q253" t="s">
        <v>48</v>
      </c>
      <c r="R253" t="s">
        <v>63</v>
      </c>
      <c r="T253">
        <v>2022</v>
      </c>
      <c r="W253" t="s">
        <v>1796</v>
      </c>
      <c r="X253" t="str">
        <f t="shared" si="9"/>
        <v>yes</v>
      </c>
      <c r="Y253" t="s">
        <v>1797</v>
      </c>
      <c r="Z253" t="str">
        <f t="shared" si="10"/>
        <v>yes</v>
      </c>
      <c r="AB253" t="str">
        <f t="shared" si="11"/>
        <v>no</v>
      </c>
      <c r="AC253" t="b">
        <v>1</v>
      </c>
      <c r="AD253">
        <v>1</v>
      </c>
      <c r="AE253" t="b">
        <v>0</v>
      </c>
      <c r="AG253" t="s">
        <v>268</v>
      </c>
      <c r="AL253" t="s">
        <v>1798</v>
      </c>
      <c r="AM253" t="s">
        <v>1799</v>
      </c>
      <c r="AN253" t="s">
        <v>1800</v>
      </c>
      <c r="AO253" t="b">
        <v>1</v>
      </c>
      <c r="AP253" t="s">
        <v>1087</v>
      </c>
      <c r="AQ253" t="s">
        <v>583</v>
      </c>
      <c r="AR253" t="s">
        <v>56</v>
      </c>
    </row>
    <row r="254" spans="1:44" ht="109.2" x14ac:dyDescent="0.3">
      <c r="A254" t="b">
        <v>0</v>
      </c>
      <c r="B254" t="b">
        <v>0</v>
      </c>
      <c r="C254">
        <v>558</v>
      </c>
      <c r="D254" t="s">
        <v>42</v>
      </c>
      <c r="E254" t="b">
        <v>0</v>
      </c>
      <c r="F254">
        <v>23</v>
      </c>
      <c r="G254" t="s">
        <v>1801</v>
      </c>
      <c r="H254" t="s">
        <v>1802</v>
      </c>
      <c r="J254" t="b">
        <v>0</v>
      </c>
      <c r="L254" t="s">
        <v>191</v>
      </c>
      <c r="M254" t="b">
        <v>1</v>
      </c>
      <c r="N254" t="s">
        <v>46</v>
      </c>
      <c r="O254" t="b">
        <v>1</v>
      </c>
      <c r="P254" t="s">
        <v>47</v>
      </c>
      <c r="Q254" t="s">
        <v>48</v>
      </c>
      <c r="R254" t="s">
        <v>389</v>
      </c>
      <c r="T254">
        <v>2020</v>
      </c>
      <c r="X254" t="str">
        <f t="shared" si="9"/>
        <v>no</v>
      </c>
      <c r="Z254" t="str">
        <f t="shared" si="10"/>
        <v>no</v>
      </c>
      <c r="AB254" t="str">
        <f t="shared" si="11"/>
        <v>no</v>
      </c>
      <c r="AC254" t="b">
        <v>1</v>
      </c>
      <c r="AD254">
        <v>2</v>
      </c>
      <c r="AE254" t="b">
        <v>0</v>
      </c>
      <c r="AG254" t="s">
        <v>161</v>
      </c>
      <c r="AI254" s="1" t="s">
        <v>1803</v>
      </c>
      <c r="AJ254" s="1" t="s">
        <v>1804</v>
      </c>
      <c r="AK254" s="1" t="s">
        <v>1805</v>
      </c>
      <c r="AL254" t="s">
        <v>1806</v>
      </c>
      <c r="AM254" t="s">
        <v>1807</v>
      </c>
      <c r="AN254" t="s">
        <v>1808</v>
      </c>
      <c r="AO254" t="b">
        <v>1</v>
      </c>
      <c r="AP254" t="s">
        <v>1809</v>
      </c>
      <c r="AQ254" t="s">
        <v>583</v>
      </c>
      <c r="AR254" t="s">
        <v>115</v>
      </c>
    </row>
    <row r="255" spans="1:44" ht="409.6" x14ac:dyDescent="0.3">
      <c r="A255" t="b">
        <v>1</v>
      </c>
      <c r="B255" t="b">
        <v>0</v>
      </c>
      <c r="C255">
        <v>285</v>
      </c>
      <c r="D255" t="s">
        <v>57</v>
      </c>
      <c r="E255" t="b">
        <v>0</v>
      </c>
      <c r="F255">
        <v>19</v>
      </c>
      <c r="G255" t="s">
        <v>43</v>
      </c>
      <c r="H255" t="s">
        <v>226</v>
      </c>
      <c r="J255" t="b">
        <v>0</v>
      </c>
      <c r="L255" t="s">
        <v>45</v>
      </c>
      <c r="M255" t="b">
        <v>1</v>
      </c>
      <c r="N255" t="s">
        <v>77</v>
      </c>
      <c r="O255" t="b">
        <v>1</v>
      </c>
      <c r="P255" t="s">
        <v>47</v>
      </c>
      <c r="Q255" t="s">
        <v>48</v>
      </c>
      <c r="R255" t="s">
        <v>49</v>
      </c>
      <c r="T255">
        <v>2022</v>
      </c>
      <c r="X255" t="str">
        <f t="shared" si="9"/>
        <v>no</v>
      </c>
      <c r="Z255" t="str">
        <f t="shared" si="10"/>
        <v>no</v>
      </c>
      <c r="AB255" t="str">
        <f t="shared" si="11"/>
        <v>no</v>
      </c>
      <c r="AC255" t="b">
        <v>0</v>
      </c>
      <c r="AE255" t="b">
        <v>0</v>
      </c>
      <c r="AG255" t="s">
        <v>93</v>
      </c>
      <c r="AH255" t="s">
        <v>228</v>
      </c>
      <c r="AJ255" t="s">
        <v>1810</v>
      </c>
      <c r="AK255" t="s">
        <v>1811</v>
      </c>
      <c r="AL255" s="1" t="s">
        <v>1812</v>
      </c>
      <c r="AM255" t="s">
        <v>1813</v>
      </c>
      <c r="AN255" t="s">
        <v>1814</v>
      </c>
      <c r="AO255" t="b">
        <v>0</v>
      </c>
      <c r="AP255" t="s">
        <v>1815</v>
      </c>
      <c r="AQ255" t="s">
        <v>583</v>
      </c>
      <c r="AR255" t="s">
        <v>115</v>
      </c>
    </row>
    <row r="256" spans="1:44" ht="409.6" x14ac:dyDescent="0.3">
      <c r="A256" t="b">
        <v>1</v>
      </c>
      <c r="B256" t="b">
        <v>1</v>
      </c>
      <c r="C256">
        <v>483</v>
      </c>
      <c r="D256" t="s">
        <v>57</v>
      </c>
      <c r="E256" t="b">
        <v>0</v>
      </c>
      <c r="F256">
        <v>26</v>
      </c>
      <c r="G256" t="s">
        <v>1816</v>
      </c>
      <c r="H256" t="s">
        <v>1817</v>
      </c>
      <c r="J256" t="b">
        <v>0</v>
      </c>
      <c r="L256" t="s">
        <v>108</v>
      </c>
      <c r="M256" t="b">
        <v>1</v>
      </c>
      <c r="N256" t="s">
        <v>46</v>
      </c>
      <c r="O256" t="b">
        <v>1</v>
      </c>
      <c r="P256" t="s">
        <v>47</v>
      </c>
      <c r="Q256" t="s">
        <v>48</v>
      </c>
      <c r="R256" t="s">
        <v>63</v>
      </c>
      <c r="T256">
        <v>2020</v>
      </c>
      <c r="U256" t="s">
        <v>266</v>
      </c>
      <c r="W256" t="s">
        <v>1818</v>
      </c>
      <c r="X256" t="str">
        <f t="shared" si="9"/>
        <v>yes</v>
      </c>
      <c r="Z256" t="str">
        <f t="shared" si="10"/>
        <v>no</v>
      </c>
      <c r="AB256" t="str">
        <f t="shared" si="11"/>
        <v>no</v>
      </c>
      <c r="AC256" t="b">
        <v>0</v>
      </c>
      <c r="AE256" t="b">
        <v>0</v>
      </c>
      <c r="AG256" t="s">
        <v>1819</v>
      </c>
      <c r="AL256" s="1" t="s">
        <v>1820</v>
      </c>
      <c r="AM256" s="1" t="s">
        <v>1821</v>
      </c>
      <c r="AN256" t="s">
        <v>1822</v>
      </c>
      <c r="AO256" t="b">
        <v>1</v>
      </c>
      <c r="AP256" t="s">
        <v>1823</v>
      </c>
      <c r="AQ256" t="s">
        <v>583</v>
      </c>
      <c r="AR256" t="s">
        <v>56</v>
      </c>
    </row>
    <row r="257" spans="1:44" x14ac:dyDescent="0.3">
      <c r="A257" t="b">
        <v>1</v>
      </c>
      <c r="B257" t="b">
        <v>1</v>
      </c>
      <c r="C257">
        <v>507</v>
      </c>
      <c r="D257" t="s">
        <v>57</v>
      </c>
      <c r="E257" t="b">
        <v>0</v>
      </c>
      <c r="F257">
        <v>25</v>
      </c>
      <c r="G257" t="s">
        <v>58</v>
      </c>
      <c r="H257" t="s">
        <v>59</v>
      </c>
      <c r="J257" t="b">
        <v>1</v>
      </c>
      <c r="K257" t="s">
        <v>1824</v>
      </c>
      <c r="L257" t="s">
        <v>45</v>
      </c>
      <c r="M257" t="b">
        <v>1</v>
      </c>
      <c r="N257" t="s">
        <v>62</v>
      </c>
      <c r="O257" t="b">
        <v>1</v>
      </c>
      <c r="P257" t="s">
        <v>47</v>
      </c>
      <c r="Q257" t="s">
        <v>48</v>
      </c>
      <c r="R257" t="s">
        <v>63</v>
      </c>
      <c r="T257">
        <v>2021</v>
      </c>
      <c r="U257" t="s">
        <v>119</v>
      </c>
      <c r="V257" t="s">
        <v>1825</v>
      </c>
      <c r="X257" t="str">
        <f t="shared" si="9"/>
        <v>no</v>
      </c>
      <c r="Z257" t="str">
        <f t="shared" si="10"/>
        <v>no</v>
      </c>
      <c r="AB257" t="str">
        <f t="shared" si="11"/>
        <v>no</v>
      </c>
      <c r="AC257" t="b">
        <v>0</v>
      </c>
      <c r="AE257" t="b">
        <v>0</v>
      </c>
      <c r="AG257" t="s">
        <v>1826</v>
      </c>
      <c r="AL257" t="s">
        <v>1827</v>
      </c>
      <c r="AM257" t="s">
        <v>1828</v>
      </c>
      <c r="AN257" t="s">
        <v>1829</v>
      </c>
      <c r="AO257" t="b">
        <v>1</v>
      </c>
      <c r="AP257" t="s">
        <v>906</v>
      </c>
      <c r="AQ257" t="s">
        <v>523</v>
      </c>
      <c r="AR257" t="s">
        <v>56</v>
      </c>
    </row>
    <row r="258" spans="1:44" x14ac:dyDescent="0.3">
      <c r="A258" t="b">
        <v>1</v>
      </c>
      <c r="B258" t="b">
        <v>0</v>
      </c>
      <c r="C258">
        <v>560</v>
      </c>
      <c r="D258" t="s">
        <v>57</v>
      </c>
      <c r="E258" t="b">
        <v>0</v>
      </c>
      <c r="F258">
        <v>19</v>
      </c>
      <c r="G258" t="s">
        <v>1830</v>
      </c>
      <c r="H258" t="s">
        <v>59</v>
      </c>
      <c r="J258" t="b">
        <v>1</v>
      </c>
      <c r="K258" t="s">
        <v>665</v>
      </c>
      <c r="L258" t="s">
        <v>61</v>
      </c>
      <c r="M258" t="b">
        <v>1</v>
      </c>
      <c r="N258" t="s">
        <v>77</v>
      </c>
      <c r="O258" t="b">
        <v>1</v>
      </c>
      <c r="P258" t="s">
        <v>47</v>
      </c>
      <c r="Q258" t="s">
        <v>48</v>
      </c>
      <c r="R258" t="s">
        <v>151</v>
      </c>
      <c r="T258">
        <v>2022</v>
      </c>
      <c r="U258" t="s">
        <v>90</v>
      </c>
      <c r="W258" t="s">
        <v>1831</v>
      </c>
      <c r="X258" t="str">
        <f t="shared" si="9"/>
        <v>yes</v>
      </c>
      <c r="Y258" t="s">
        <v>1832</v>
      </c>
      <c r="Z258" t="str">
        <f t="shared" si="10"/>
        <v>yes</v>
      </c>
      <c r="AB258" t="str">
        <f t="shared" si="11"/>
        <v>no</v>
      </c>
      <c r="AC258" t="b">
        <v>0</v>
      </c>
      <c r="AE258" t="b">
        <v>0</v>
      </c>
      <c r="AG258" t="s">
        <v>111</v>
      </c>
      <c r="AI258" t="s">
        <v>1833</v>
      </c>
      <c r="AK258" t="s">
        <v>1834</v>
      </c>
      <c r="AL258" t="s">
        <v>1835</v>
      </c>
      <c r="AM258" t="s">
        <v>1836</v>
      </c>
      <c r="AN258" t="s">
        <v>1837</v>
      </c>
      <c r="AO258" t="b">
        <v>1</v>
      </c>
      <c r="AP258" t="s">
        <v>1838</v>
      </c>
      <c r="AQ258" t="s">
        <v>583</v>
      </c>
      <c r="AR258" t="s">
        <v>56</v>
      </c>
    </row>
    <row r="259" spans="1:44" x14ac:dyDescent="0.3">
      <c r="A259" t="b">
        <v>1</v>
      </c>
      <c r="B259" t="b">
        <v>1</v>
      </c>
      <c r="C259">
        <v>562</v>
      </c>
      <c r="D259" t="s">
        <v>57</v>
      </c>
      <c r="E259" t="b">
        <v>0</v>
      </c>
      <c r="F259">
        <v>19</v>
      </c>
      <c r="G259" t="s">
        <v>43</v>
      </c>
      <c r="H259" t="s">
        <v>124</v>
      </c>
      <c r="J259" t="b">
        <v>0</v>
      </c>
      <c r="L259" t="s">
        <v>61</v>
      </c>
      <c r="M259" t="b">
        <v>1</v>
      </c>
      <c r="N259" t="s">
        <v>77</v>
      </c>
      <c r="O259" t="b">
        <v>1</v>
      </c>
      <c r="P259" t="s">
        <v>47</v>
      </c>
      <c r="Q259" t="s">
        <v>48</v>
      </c>
      <c r="R259" t="s">
        <v>63</v>
      </c>
      <c r="T259">
        <v>2022</v>
      </c>
      <c r="X259" t="str">
        <f t="shared" ref="X259:X322" si="12">IF(W259&lt;&gt;"","yes","no")</f>
        <v>no</v>
      </c>
      <c r="Z259" t="str">
        <f t="shared" ref="Z259:Z322" si="13">IF(Y259&lt;&gt;"","yes","no")</f>
        <v>no</v>
      </c>
      <c r="AB259" t="str">
        <f t="shared" si="11"/>
        <v>no</v>
      </c>
      <c r="AC259" t="b">
        <v>0</v>
      </c>
      <c r="AE259" t="b">
        <v>0</v>
      </c>
      <c r="AG259" t="s">
        <v>363</v>
      </c>
      <c r="AK259" t="s">
        <v>1839</v>
      </c>
      <c r="AL259" t="s">
        <v>1840</v>
      </c>
      <c r="AM259" t="s">
        <v>1841</v>
      </c>
      <c r="AN259" t="s">
        <v>1842</v>
      </c>
      <c r="AO259" t="b">
        <v>0</v>
      </c>
      <c r="AP259" t="s">
        <v>1843</v>
      </c>
      <c r="AQ259" t="s">
        <v>583</v>
      </c>
      <c r="AR259" t="s">
        <v>56</v>
      </c>
    </row>
    <row r="260" spans="1:44" x14ac:dyDescent="0.3">
      <c r="A260" t="b">
        <v>1</v>
      </c>
      <c r="B260" t="b">
        <v>1</v>
      </c>
      <c r="C260">
        <v>563</v>
      </c>
      <c r="D260" t="s">
        <v>57</v>
      </c>
      <c r="E260" t="b">
        <v>0</v>
      </c>
      <c r="F260">
        <v>23</v>
      </c>
      <c r="G260" t="s">
        <v>1250</v>
      </c>
      <c r="H260" t="s">
        <v>59</v>
      </c>
      <c r="J260" t="b">
        <v>1</v>
      </c>
      <c r="K260" t="s">
        <v>1844</v>
      </c>
      <c r="L260" t="s">
        <v>45</v>
      </c>
      <c r="M260" t="b">
        <v>1</v>
      </c>
      <c r="N260" t="s">
        <v>125</v>
      </c>
      <c r="O260" t="b">
        <v>1</v>
      </c>
      <c r="P260" t="s">
        <v>47</v>
      </c>
      <c r="Q260" t="s">
        <v>48</v>
      </c>
      <c r="R260" t="s">
        <v>63</v>
      </c>
      <c r="T260">
        <v>2021</v>
      </c>
      <c r="U260" t="s">
        <v>119</v>
      </c>
      <c r="V260" t="s">
        <v>1844</v>
      </c>
      <c r="W260" t="s">
        <v>1845</v>
      </c>
      <c r="X260" t="str">
        <f t="shared" si="12"/>
        <v>yes</v>
      </c>
      <c r="Y260" t="s">
        <v>1846</v>
      </c>
      <c r="Z260" t="str">
        <f t="shared" si="13"/>
        <v>yes</v>
      </c>
      <c r="AB260" t="str">
        <f t="shared" si="11"/>
        <v>no</v>
      </c>
      <c r="AC260" t="b">
        <v>1</v>
      </c>
      <c r="AD260">
        <v>3</v>
      </c>
      <c r="AE260" t="b">
        <v>0</v>
      </c>
      <c r="AG260" t="s">
        <v>1847</v>
      </c>
      <c r="AH260" t="s">
        <v>162</v>
      </c>
      <c r="AI260" t="s">
        <v>1103</v>
      </c>
      <c r="AK260" t="s">
        <v>1848</v>
      </c>
      <c r="AL260" t="s">
        <v>1849</v>
      </c>
      <c r="AM260" t="s">
        <v>1850</v>
      </c>
      <c r="AN260" t="s">
        <v>648</v>
      </c>
      <c r="AO260" t="b">
        <v>1</v>
      </c>
      <c r="AP260" t="s">
        <v>1851</v>
      </c>
      <c r="AQ260" t="s">
        <v>583</v>
      </c>
      <c r="AR260" t="s">
        <v>56</v>
      </c>
    </row>
    <row r="261" spans="1:44" x14ac:dyDescent="0.3">
      <c r="A261" t="b">
        <v>0</v>
      </c>
      <c r="B261" t="b">
        <v>0</v>
      </c>
      <c r="C261">
        <v>564</v>
      </c>
      <c r="D261" t="s">
        <v>42</v>
      </c>
      <c r="E261" t="b">
        <v>1</v>
      </c>
      <c r="F261">
        <v>25</v>
      </c>
      <c r="G261" t="s">
        <v>1852</v>
      </c>
      <c r="H261" t="s">
        <v>59</v>
      </c>
      <c r="J261" t="b">
        <v>0</v>
      </c>
      <c r="L261" t="s">
        <v>61</v>
      </c>
      <c r="M261" t="b">
        <v>1</v>
      </c>
      <c r="N261" t="s">
        <v>374</v>
      </c>
      <c r="O261" t="b">
        <v>1</v>
      </c>
      <c r="P261" t="s">
        <v>1080</v>
      </c>
      <c r="Q261" t="s">
        <v>1081</v>
      </c>
      <c r="R261" t="s">
        <v>151</v>
      </c>
      <c r="S261" t="s">
        <v>1853</v>
      </c>
      <c r="T261">
        <v>2022</v>
      </c>
      <c r="U261" t="s">
        <v>90</v>
      </c>
      <c r="W261" t="s">
        <v>1854</v>
      </c>
      <c r="X261" t="str">
        <f t="shared" si="12"/>
        <v>yes</v>
      </c>
      <c r="Z261" t="str">
        <f t="shared" si="13"/>
        <v>no</v>
      </c>
      <c r="AB261" t="str">
        <f t="shared" si="11"/>
        <v>no</v>
      </c>
      <c r="AC261" t="b">
        <v>1</v>
      </c>
      <c r="AD261">
        <v>3</v>
      </c>
      <c r="AE261" t="b">
        <v>0</v>
      </c>
      <c r="AG261" t="s">
        <v>1855</v>
      </c>
      <c r="AH261" t="s">
        <v>162</v>
      </c>
      <c r="AL261" t="s">
        <v>1856</v>
      </c>
      <c r="AM261" t="s">
        <v>1857</v>
      </c>
      <c r="AN261" t="s">
        <v>648</v>
      </c>
      <c r="AO261" t="b">
        <v>1</v>
      </c>
      <c r="AP261" t="s">
        <v>1858</v>
      </c>
      <c r="AQ261" t="s">
        <v>523</v>
      </c>
      <c r="AR261" t="s">
        <v>56</v>
      </c>
    </row>
    <row r="262" spans="1:44" x14ac:dyDescent="0.3">
      <c r="A262" t="b">
        <v>1</v>
      </c>
      <c r="B262" t="b">
        <v>1</v>
      </c>
      <c r="C262">
        <v>566</v>
      </c>
      <c r="D262" t="s">
        <v>57</v>
      </c>
      <c r="E262" t="b">
        <v>0</v>
      </c>
      <c r="F262">
        <v>19</v>
      </c>
      <c r="G262" t="s">
        <v>43</v>
      </c>
      <c r="H262" t="s">
        <v>1859</v>
      </c>
      <c r="J262" t="b">
        <v>0</v>
      </c>
      <c r="L262" t="s">
        <v>45</v>
      </c>
      <c r="M262" t="b">
        <v>1</v>
      </c>
      <c r="N262" t="s">
        <v>158</v>
      </c>
      <c r="O262" t="b">
        <v>1</v>
      </c>
      <c r="P262" t="s">
        <v>47</v>
      </c>
      <c r="Q262" t="s">
        <v>48</v>
      </c>
      <c r="R262" t="s">
        <v>200</v>
      </c>
      <c r="T262">
        <v>2023</v>
      </c>
      <c r="X262" t="str">
        <f t="shared" si="12"/>
        <v>no</v>
      </c>
      <c r="Z262" t="str">
        <f t="shared" si="13"/>
        <v>no</v>
      </c>
      <c r="AB262" t="str">
        <f t="shared" si="11"/>
        <v>no</v>
      </c>
      <c r="AC262" t="b">
        <v>0</v>
      </c>
      <c r="AE262" t="b">
        <v>0</v>
      </c>
      <c r="AJ262" t="s">
        <v>1860</v>
      </c>
      <c r="AK262" t="s">
        <v>1861</v>
      </c>
      <c r="AL262" t="s">
        <v>1862</v>
      </c>
      <c r="AM262" t="s">
        <v>1863</v>
      </c>
      <c r="AN262" t="s">
        <v>1864</v>
      </c>
      <c r="AO262" t="b">
        <v>0</v>
      </c>
      <c r="AP262" t="s">
        <v>1865</v>
      </c>
      <c r="AQ262" t="s">
        <v>583</v>
      </c>
      <c r="AR262" t="s">
        <v>56</v>
      </c>
    </row>
    <row r="263" spans="1:44" x14ac:dyDescent="0.3">
      <c r="A263" t="b">
        <v>1</v>
      </c>
      <c r="B263" t="b">
        <v>0</v>
      </c>
      <c r="C263">
        <v>555</v>
      </c>
      <c r="D263" t="s">
        <v>57</v>
      </c>
      <c r="E263" t="b">
        <v>0</v>
      </c>
      <c r="F263">
        <v>19</v>
      </c>
      <c r="G263" t="s">
        <v>1224</v>
      </c>
      <c r="H263" t="s">
        <v>59</v>
      </c>
      <c r="J263" t="b">
        <v>0</v>
      </c>
      <c r="L263" t="s">
        <v>61</v>
      </c>
      <c r="M263" t="b">
        <v>1</v>
      </c>
      <c r="N263" t="s">
        <v>77</v>
      </c>
      <c r="O263" t="b">
        <v>1</v>
      </c>
      <c r="P263" t="s">
        <v>47</v>
      </c>
      <c r="Q263" t="s">
        <v>48</v>
      </c>
      <c r="R263" t="s">
        <v>151</v>
      </c>
      <c r="S263" t="s">
        <v>1866</v>
      </c>
      <c r="T263">
        <v>2022</v>
      </c>
      <c r="V263" t="s">
        <v>1867</v>
      </c>
      <c r="X263" t="str">
        <f t="shared" si="12"/>
        <v>no</v>
      </c>
      <c r="Z263" t="str">
        <f t="shared" si="13"/>
        <v>no</v>
      </c>
      <c r="AB263" t="str">
        <f t="shared" ref="AB263:AB326" si="14">IF(AA263&lt;&gt;"","yes","no")</f>
        <v>no</v>
      </c>
      <c r="AC263" t="b">
        <v>1</v>
      </c>
      <c r="AD263">
        <v>2</v>
      </c>
      <c r="AE263" t="b">
        <v>0</v>
      </c>
      <c r="AG263" t="s">
        <v>268</v>
      </c>
      <c r="AH263" t="s">
        <v>162</v>
      </c>
      <c r="AI263" t="s">
        <v>1867</v>
      </c>
      <c r="AJ263" t="s">
        <v>1867</v>
      </c>
      <c r="AK263" t="s">
        <v>1868</v>
      </c>
      <c r="AL263" t="s">
        <v>1869</v>
      </c>
      <c r="AM263" t="s">
        <v>1870</v>
      </c>
      <c r="AN263" t="s">
        <v>1871</v>
      </c>
      <c r="AO263" t="b">
        <v>1</v>
      </c>
      <c r="AP263" t="s">
        <v>1872</v>
      </c>
      <c r="AQ263" t="s">
        <v>523</v>
      </c>
      <c r="AR263" t="s">
        <v>56</v>
      </c>
    </row>
    <row r="264" spans="1:44" x14ac:dyDescent="0.3">
      <c r="A264" t="b">
        <v>1</v>
      </c>
      <c r="B264" t="b">
        <v>1</v>
      </c>
      <c r="C264">
        <v>567</v>
      </c>
      <c r="D264" t="s">
        <v>57</v>
      </c>
      <c r="E264" t="b">
        <v>0</v>
      </c>
      <c r="F264">
        <v>29</v>
      </c>
      <c r="G264" t="s">
        <v>58</v>
      </c>
      <c r="H264" t="s">
        <v>59</v>
      </c>
      <c r="J264" t="b">
        <v>0</v>
      </c>
      <c r="L264" t="s">
        <v>45</v>
      </c>
      <c r="M264" t="b">
        <v>1</v>
      </c>
      <c r="N264" t="s">
        <v>62</v>
      </c>
      <c r="O264" t="b">
        <v>1</v>
      </c>
      <c r="P264" t="s">
        <v>149</v>
      </c>
      <c r="Q264" t="s">
        <v>48</v>
      </c>
      <c r="R264" t="s">
        <v>200</v>
      </c>
      <c r="T264" s="2">
        <v>44531</v>
      </c>
      <c r="W264" t="s">
        <v>1873</v>
      </c>
      <c r="X264" t="str">
        <f t="shared" si="12"/>
        <v>yes</v>
      </c>
      <c r="Z264" t="str">
        <f t="shared" si="13"/>
        <v>no</v>
      </c>
      <c r="AB264" t="str">
        <f t="shared" si="14"/>
        <v>no</v>
      </c>
      <c r="AC264" t="b">
        <v>0</v>
      </c>
      <c r="AE264" t="b">
        <v>0</v>
      </c>
      <c r="AG264" t="s">
        <v>1874</v>
      </c>
      <c r="AK264" t="s">
        <v>1875</v>
      </c>
      <c r="AL264" t="s">
        <v>1876</v>
      </c>
      <c r="AM264" t="s">
        <v>1877</v>
      </c>
      <c r="AN264" t="s">
        <v>1878</v>
      </c>
      <c r="AO264" t="b">
        <v>0</v>
      </c>
      <c r="AP264" t="s">
        <v>1002</v>
      </c>
      <c r="AQ264" t="s">
        <v>523</v>
      </c>
      <c r="AR264" t="s">
        <v>56</v>
      </c>
    </row>
    <row r="265" spans="1:44" x14ac:dyDescent="0.3">
      <c r="A265" t="b">
        <v>0</v>
      </c>
      <c r="B265" t="b">
        <v>0</v>
      </c>
      <c r="C265">
        <v>527</v>
      </c>
      <c r="D265" t="s">
        <v>42</v>
      </c>
      <c r="E265" t="b">
        <v>1</v>
      </c>
      <c r="F265">
        <v>23</v>
      </c>
      <c r="G265" t="s">
        <v>1879</v>
      </c>
      <c r="H265" t="s">
        <v>252</v>
      </c>
      <c r="J265" t="b">
        <v>1</v>
      </c>
      <c r="K265" t="s">
        <v>1880</v>
      </c>
      <c r="L265" t="s">
        <v>61</v>
      </c>
      <c r="M265" t="b">
        <v>1</v>
      </c>
      <c r="N265" t="s">
        <v>46</v>
      </c>
      <c r="O265" t="b">
        <v>1</v>
      </c>
      <c r="P265" t="s">
        <v>47</v>
      </c>
      <c r="Q265" t="s">
        <v>48</v>
      </c>
      <c r="R265" t="s">
        <v>63</v>
      </c>
      <c r="T265">
        <v>2018</v>
      </c>
      <c r="U265" t="s">
        <v>119</v>
      </c>
      <c r="V265" t="s">
        <v>1880</v>
      </c>
      <c r="W265" t="s">
        <v>1881</v>
      </c>
      <c r="X265" t="str">
        <f t="shared" si="12"/>
        <v>yes</v>
      </c>
      <c r="Y265" t="s">
        <v>1882</v>
      </c>
      <c r="Z265" t="str">
        <f t="shared" si="13"/>
        <v>yes</v>
      </c>
      <c r="AA265" t="s">
        <v>261</v>
      </c>
      <c r="AB265" t="str">
        <f t="shared" si="14"/>
        <v>yes</v>
      </c>
      <c r="AC265" t="b">
        <v>1</v>
      </c>
      <c r="AD265">
        <v>4</v>
      </c>
      <c r="AE265" t="b">
        <v>0</v>
      </c>
      <c r="AG265" t="s">
        <v>1883</v>
      </c>
      <c r="AI265" t="s">
        <v>261</v>
      </c>
      <c r="AJ265" t="s">
        <v>1884</v>
      </c>
      <c r="AK265" t="s">
        <v>1885</v>
      </c>
      <c r="AL265" t="s">
        <v>1886</v>
      </c>
      <c r="AM265" t="s">
        <v>1887</v>
      </c>
      <c r="AN265" t="s">
        <v>1888</v>
      </c>
      <c r="AO265" t="b">
        <v>1</v>
      </c>
      <c r="AP265" t="s">
        <v>1889</v>
      </c>
      <c r="AQ265" t="s">
        <v>523</v>
      </c>
      <c r="AR265" t="s">
        <v>286</v>
      </c>
    </row>
    <row r="266" spans="1:44" x14ac:dyDescent="0.3">
      <c r="A266" t="b">
        <v>1</v>
      </c>
      <c r="B266" t="b">
        <v>1</v>
      </c>
      <c r="C266">
        <v>570</v>
      </c>
      <c r="D266" t="s">
        <v>57</v>
      </c>
      <c r="E266" t="b">
        <v>0</v>
      </c>
      <c r="F266">
        <v>19</v>
      </c>
      <c r="G266" t="s">
        <v>43</v>
      </c>
      <c r="H266" t="s">
        <v>59</v>
      </c>
      <c r="J266" t="b">
        <v>0</v>
      </c>
      <c r="L266" t="s">
        <v>45</v>
      </c>
      <c r="M266" t="b">
        <v>1</v>
      </c>
      <c r="N266" t="s">
        <v>77</v>
      </c>
      <c r="O266" t="b">
        <v>1</v>
      </c>
      <c r="P266" t="s">
        <v>47</v>
      </c>
      <c r="Q266" t="s">
        <v>48</v>
      </c>
      <c r="R266" t="s">
        <v>63</v>
      </c>
      <c r="S266" t="s">
        <v>140</v>
      </c>
      <c r="T266">
        <v>2022</v>
      </c>
      <c r="X266" t="str">
        <f t="shared" si="12"/>
        <v>no</v>
      </c>
      <c r="Z266" t="str">
        <f t="shared" si="13"/>
        <v>no</v>
      </c>
      <c r="AB266" t="str">
        <f t="shared" si="14"/>
        <v>no</v>
      </c>
      <c r="AC266" t="b">
        <v>1</v>
      </c>
      <c r="AD266">
        <v>3</v>
      </c>
      <c r="AE266" t="b">
        <v>1</v>
      </c>
      <c r="AG266" t="s">
        <v>356</v>
      </c>
      <c r="AL266" t="s">
        <v>1890</v>
      </c>
      <c r="AM266" t="s">
        <v>1891</v>
      </c>
      <c r="AN266" t="s">
        <v>1892</v>
      </c>
      <c r="AO266" t="b">
        <v>0</v>
      </c>
      <c r="AP266" t="s">
        <v>1893</v>
      </c>
      <c r="AQ266" t="s">
        <v>583</v>
      </c>
      <c r="AR266" t="s">
        <v>56</v>
      </c>
    </row>
    <row r="267" spans="1:44" x14ac:dyDescent="0.3">
      <c r="A267" t="b">
        <v>1</v>
      </c>
      <c r="B267" t="b">
        <v>1</v>
      </c>
      <c r="C267">
        <v>565</v>
      </c>
      <c r="D267" t="s">
        <v>57</v>
      </c>
      <c r="E267" t="b">
        <v>0</v>
      </c>
      <c r="F267">
        <v>20</v>
      </c>
      <c r="G267" t="s">
        <v>43</v>
      </c>
      <c r="H267" t="s">
        <v>1894</v>
      </c>
      <c r="J267" t="b">
        <v>1</v>
      </c>
      <c r="K267" t="s">
        <v>325</v>
      </c>
      <c r="L267" t="s">
        <v>61</v>
      </c>
      <c r="M267" t="b">
        <v>1</v>
      </c>
      <c r="N267" t="s">
        <v>77</v>
      </c>
      <c r="O267" t="b">
        <v>1</v>
      </c>
      <c r="P267" t="s">
        <v>47</v>
      </c>
      <c r="Q267" t="s">
        <v>48</v>
      </c>
      <c r="R267" t="s">
        <v>63</v>
      </c>
      <c r="S267" t="s">
        <v>59</v>
      </c>
      <c r="T267">
        <v>2022</v>
      </c>
      <c r="U267" t="s">
        <v>1895</v>
      </c>
      <c r="X267" t="str">
        <f t="shared" si="12"/>
        <v>no</v>
      </c>
      <c r="Z267" t="str">
        <f t="shared" si="13"/>
        <v>no</v>
      </c>
      <c r="AB267" t="str">
        <f t="shared" si="14"/>
        <v>no</v>
      </c>
      <c r="AC267" t="b">
        <v>1</v>
      </c>
      <c r="AD267">
        <v>1</v>
      </c>
      <c r="AE267" t="b">
        <v>0</v>
      </c>
      <c r="AG267" t="s">
        <v>161</v>
      </c>
      <c r="AK267" t="s">
        <v>1896</v>
      </c>
      <c r="AL267" t="s">
        <v>1897</v>
      </c>
      <c r="AM267" t="s">
        <v>1898</v>
      </c>
      <c r="AN267" t="s">
        <v>1899</v>
      </c>
      <c r="AO267" t="b">
        <v>1</v>
      </c>
      <c r="AP267" t="s">
        <v>1900</v>
      </c>
      <c r="AQ267" t="s">
        <v>583</v>
      </c>
      <c r="AR267" t="s">
        <v>286</v>
      </c>
    </row>
    <row r="268" spans="1:44" x14ac:dyDescent="0.3">
      <c r="A268" t="b">
        <v>1</v>
      </c>
      <c r="B268" t="b">
        <v>1</v>
      </c>
      <c r="C268">
        <v>540</v>
      </c>
      <c r="D268" t="s">
        <v>57</v>
      </c>
      <c r="E268" t="b">
        <v>0</v>
      </c>
      <c r="F268">
        <v>19</v>
      </c>
      <c r="G268" t="s">
        <v>43</v>
      </c>
      <c r="H268" t="s">
        <v>252</v>
      </c>
      <c r="J268" t="b">
        <v>1</v>
      </c>
      <c r="K268" t="s">
        <v>325</v>
      </c>
      <c r="L268" t="s">
        <v>45</v>
      </c>
      <c r="M268" t="b">
        <v>1</v>
      </c>
      <c r="N268" t="s">
        <v>77</v>
      </c>
      <c r="O268" t="b">
        <v>1</v>
      </c>
      <c r="P268" t="s">
        <v>47</v>
      </c>
      <c r="Q268" t="s">
        <v>48</v>
      </c>
      <c r="R268" t="s">
        <v>63</v>
      </c>
      <c r="T268">
        <v>2022</v>
      </c>
      <c r="U268" t="s">
        <v>119</v>
      </c>
      <c r="X268" t="str">
        <f t="shared" si="12"/>
        <v>no</v>
      </c>
      <c r="Z268" t="str">
        <f t="shared" si="13"/>
        <v>no</v>
      </c>
      <c r="AB268" t="str">
        <f t="shared" si="14"/>
        <v>no</v>
      </c>
      <c r="AC268" t="b">
        <v>0</v>
      </c>
      <c r="AE268" t="b">
        <v>0</v>
      </c>
      <c r="AG268" t="s">
        <v>93</v>
      </c>
      <c r="AH268" t="s">
        <v>228</v>
      </c>
      <c r="AL268" t="s">
        <v>1901</v>
      </c>
      <c r="AM268" t="s">
        <v>1902</v>
      </c>
      <c r="AN268" t="s">
        <v>1903</v>
      </c>
      <c r="AO268" t="b">
        <v>0</v>
      </c>
      <c r="AP268" t="s">
        <v>1904</v>
      </c>
      <c r="AQ268" t="s">
        <v>583</v>
      </c>
    </row>
    <row r="269" spans="1:44" x14ac:dyDescent="0.3">
      <c r="A269" t="b">
        <v>1</v>
      </c>
      <c r="B269" t="b">
        <v>0</v>
      </c>
      <c r="C269">
        <v>579</v>
      </c>
      <c r="D269" t="s">
        <v>57</v>
      </c>
      <c r="E269" t="b">
        <v>0</v>
      </c>
      <c r="F269">
        <v>22</v>
      </c>
      <c r="G269" t="s">
        <v>1905</v>
      </c>
      <c r="H269" t="s">
        <v>59</v>
      </c>
      <c r="J269" t="b">
        <v>0</v>
      </c>
      <c r="L269" t="s">
        <v>148</v>
      </c>
      <c r="M269" t="b">
        <v>1</v>
      </c>
      <c r="N269" t="s">
        <v>125</v>
      </c>
      <c r="O269" t="b">
        <v>1</v>
      </c>
      <c r="P269" t="s">
        <v>47</v>
      </c>
      <c r="Q269" t="s">
        <v>48</v>
      </c>
      <c r="R269" t="s">
        <v>63</v>
      </c>
      <c r="T269">
        <v>2021</v>
      </c>
      <c r="W269" t="s">
        <v>1906</v>
      </c>
      <c r="X269" t="str">
        <f t="shared" si="12"/>
        <v>yes</v>
      </c>
      <c r="Y269" t="s">
        <v>1907</v>
      </c>
      <c r="Z269" t="str">
        <f t="shared" si="13"/>
        <v>yes</v>
      </c>
      <c r="AB269" t="str">
        <f t="shared" si="14"/>
        <v>no</v>
      </c>
      <c r="AC269" t="b">
        <v>1</v>
      </c>
      <c r="AD269">
        <v>2</v>
      </c>
      <c r="AE269" t="b">
        <v>0</v>
      </c>
      <c r="AG269" t="s">
        <v>1908</v>
      </c>
      <c r="AK269" t="s">
        <v>1909</v>
      </c>
      <c r="AL269" t="s">
        <v>1910</v>
      </c>
      <c r="AM269" t="s">
        <v>1911</v>
      </c>
      <c r="AN269" t="s">
        <v>1912</v>
      </c>
      <c r="AO269" t="b">
        <v>1</v>
      </c>
      <c r="AP269" t="s">
        <v>763</v>
      </c>
      <c r="AQ269" t="s">
        <v>583</v>
      </c>
      <c r="AR269" t="s">
        <v>56</v>
      </c>
    </row>
    <row r="270" spans="1:44" x14ac:dyDescent="0.3">
      <c r="A270" t="b">
        <v>1</v>
      </c>
      <c r="B270" t="b">
        <v>0</v>
      </c>
      <c r="C270">
        <v>581</v>
      </c>
      <c r="D270" t="s">
        <v>57</v>
      </c>
      <c r="E270" t="b">
        <v>0</v>
      </c>
      <c r="F270">
        <v>20</v>
      </c>
      <c r="G270" t="s">
        <v>310</v>
      </c>
      <c r="H270" t="s">
        <v>124</v>
      </c>
      <c r="J270" t="b">
        <v>0</v>
      </c>
      <c r="L270" t="s">
        <v>45</v>
      </c>
      <c r="M270" t="b">
        <v>1</v>
      </c>
      <c r="N270" t="s">
        <v>125</v>
      </c>
      <c r="O270" t="b">
        <v>1</v>
      </c>
      <c r="P270" t="s">
        <v>47</v>
      </c>
      <c r="Q270" t="s">
        <v>48</v>
      </c>
      <c r="R270" t="s">
        <v>63</v>
      </c>
      <c r="T270">
        <v>2021</v>
      </c>
      <c r="W270" t="s">
        <v>1913</v>
      </c>
      <c r="X270" t="str">
        <f t="shared" si="12"/>
        <v>yes</v>
      </c>
      <c r="Z270" t="str">
        <f t="shared" si="13"/>
        <v>no</v>
      </c>
      <c r="AB270" t="str">
        <f t="shared" si="14"/>
        <v>no</v>
      </c>
      <c r="AC270" t="b">
        <v>1</v>
      </c>
      <c r="AD270">
        <v>2</v>
      </c>
      <c r="AE270" t="b">
        <v>0</v>
      </c>
      <c r="AG270" t="s">
        <v>127</v>
      </c>
      <c r="AI270" t="s">
        <v>1914</v>
      </c>
      <c r="AJ270" t="s">
        <v>1915</v>
      </c>
      <c r="AK270" t="s">
        <v>1916</v>
      </c>
      <c r="AL270" t="s">
        <v>1917</v>
      </c>
      <c r="AM270" t="s">
        <v>1918</v>
      </c>
      <c r="AN270" t="s">
        <v>1919</v>
      </c>
      <c r="AO270" t="b">
        <v>1</v>
      </c>
      <c r="AP270" t="s">
        <v>1920</v>
      </c>
      <c r="AQ270" t="s">
        <v>583</v>
      </c>
      <c r="AR270" t="s">
        <v>56</v>
      </c>
    </row>
    <row r="271" spans="1:44" x14ac:dyDescent="0.3">
      <c r="A271" t="b">
        <v>1</v>
      </c>
      <c r="B271" t="b">
        <v>1</v>
      </c>
      <c r="C271">
        <v>185</v>
      </c>
      <c r="D271" t="s">
        <v>57</v>
      </c>
      <c r="E271" t="b">
        <v>0</v>
      </c>
      <c r="F271">
        <v>18</v>
      </c>
      <c r="G271" t="s">
        <v>43</v>
      </c>
      <c r="H271" t="s">
        <v>226</v>
      </c>
      <c r="J271" t="b">
        <v>0</v>
      </c>
      <c r="L271" t="s">
        <v>61</v>
      </c>
      <c r="M271" t="b">
        <v>1</v>
      </c>
      <c r="N271" t="s">
        <v>158</v>
      </c>
      <c r="O271" t="b">
        <v>1</v>
      </c>
      <c r="P271" t="s">
        <v>47</v>
      </c>
      <c r="Q271" t="s">
        <v>48</v>
      </c>
      <c r="R271" t="s">
        <v>49</v>
      </c>
      <c r="T271">
        <v>2023</v>
      </c>
      <c r="W271" t="s">
        <v>1921</v>
      </c>
      <c r="X271" t="str">
        <f t="shared" si="12"/>
        <v>yes</v>
      </c>
      <c r="Z271" t="str">
        <f t="shared" si="13"/>
        <v>no</v>
      </c>
      <c r="AB271" t="str">
        <f t="shared" si="14"/>
        <v>no</v>
      </c>
      <c r="AC271" t="b">
        <v>0</v>
      </c>
      <c r="AE271" t="b">
        <v>0</v>
      </c>
      <c r="AG271" t="s">
        <v>51</v>
      </c>
      <c r="AI271" t="s">
        <v>1922</v>
      </c>
      <c r="AK271" t="s">
        <v>1923</v>
      </c>
      <c r="AL271" t="s">
        <v>1924</v>
      </c>
      <c r="AM271" t="s">
        <v>1925</v>
      </c>
      <c r="AN271" t="s">
        <v>1926</v>
      </c>
      <c r="AO271" t="b">
        <v>1</v>
      </c>
      <c r="AP271" t="s">
        <v>1927</v>
      </c>
      <c r="AQ271" t="s">
        <v>583</v>
      </c>
      <c r="AR271" t="s">
        <v>56</v>
      </c>
    </row>
    <row r="272" spans="1:44" x14ac:dyDescent="0.3">
      <c r="A272" t="b">
        <v>1</v>
      </c>
      <c r="B272" t="b">
        <v>1</v>
      </c>
      <c r="C272">
        <v>584</v>
      </c>
      <c r="D272" t="s">
        <v>57</v>
      </c>
      <c r="E272" t="b">
        <v>0</v>
      </c>
      <c r="F272">
        <v>24</v>
      </c>
      <c r="G272" t="s">
        <v>43</v>
      </c>
      <c r="H272" t="s">
        <v>252</v>
      </c>
      <c r="J272" t="b">
        <v>0</v>
      </c>
      <c r="L272" t="s">
        <v>61</v>
      </c>
      <c r="M272" t="b">
        <v>1</v>
      </c>
      <c r="N272" t="s">
        <v>62</v>
      </c>
      <c r="O272" t="b">
        <v>1</v>
      </c>
      <c r="P272" t="s">
        <v>47</v>
      </c>
      <c r="Q272" t="s">
        <v>48</v>
      </c>
      <c r="R272" t="s">
        <v>49</v>
      </c>
      <c r="T272">
        <v>2020</v>
      </c>
      <c r="W272" t="s">
        <v>1928</v>
      </c>
      <c r="X272" t="str">
        <f t="shared" si="12"/>
        <v>yes</v>
      </c>
      <c r="Y272" t="s">
        <v>1929</v>
      </c>
      <c r="Z272" t="str">
        <f t="shared" si="13"/>
        <v>yes</v>
      </c>
      <c r="AB272" t="str">
        <f t="shared" si="14"/>
        <v>no</v>
      </c>
      <c r="AC272" t="b">
        <v>1</v>
      </c>
      <c r="AD272">
        <v>1</v>
      </c>
      <c r="AE272" t="b">
        <v>0</v>
      </c>
      <c r="AG272" t="s">
        <v>111</v>
      </c>
      <c r="AH272" t="s">
        <v>868</v>
      </c>
      <c r="AI272" t="s">
        <v>1930</v>
      </c>
      <c r="AJ272" t="s">
        <v>1931</v>
      </c>
      <c r="AK272" t="s">
        <v>1932</v>
      </c>
      <c r="AL272" t="s">
        <v>1933</v>
      </c>
      <c r="AM272" t="s">
        <v>1934</v>
      </c>
      <c r="AN272" t="s">
        <v>1935</v>
      </c>
      <c r="AO272" t="b">
        <v>0</v>
      </c>
      <c r="AP272" t="s">
        <v>1936</v>
      </c>
      <c r="AQ272" t="s">
        <v>523</v>
      </c>
      <c r="AR272" t="s">
        <v>56</v>
      </c>
    </row>
    <row r="273" spans="1:44" x14ac:dyDescent="0.3">
      <c r="A273" t="b">
        <v>1</v>
      </c>
      <c r="B273" t="b">
        <v>1</v>
      </c>
      <c r="C273">
        <v>586</v>
      </c>
      <c r="D273" t="s">
        <v>57</v>
      </c>
      <c r="E273" t="b">
        <v>0</v>
      </c>
      <c r="F273">
        <v>20</v>
      </c>
      <c r="G273" t="s">
        <v>43</v>
      </c>
      <c r="H273" t="s">
        <v>1937</v>
      </c>
      <c r="J273" t="b">
        <v>0</v>
      </c>
      <c r="L273" t="s">
        <v>148</v>
      </c>
      <c r="M273" t="b">
        <v>1</v>
      </c>
      <c r="N273" t="s">
        <v>77</v>
      </c>
      <c r="O273" t="b">
        <v>1</v>
      </c>
      <c r="P273" t="s">
        <v>47</v>
      </c>
      <c r="Q273" t="s">
        <v>48</v>
      </c>
      <c r="R273" t="s">
        <v>63</v>
      </c>
      <c r="T273">
        <v>2022</v>
      </c>
      <c r="U273" t="s">
        <v>64</v>
      </c>
      <c r="W273" t="s">
        <v>1938</v>
      </c>
      <c r="X273" t="str">
        <f t="shared" si="12"/>
        <v>yes</v>
      </c>
      <c r="Y273" t="s">
        <v>1939</v>
      </c>
      <c r="Z273" t="str">
        <f t="shared" si="13"/>
        <v>yes</v>
      </c>
      <c r="AB273" t="str">
        <f t="shared" si="14"/>
        <v>no</v>
      </c>
      <c r="AC273" t="b">
        <v>1</v>
      </c>
      <c r="AD273">
        <v>2</v>
      </c>
      <c r="AE273" t="b">
        <v>1</v>
      </c>
      <c r="AF273" t="s">
        <v>1940</v>
      </c>
      <c r="AG273" t="s">
        <v>1941</v>
      </c>
      <c r="AI273" t="s">
        <v>1408</v>
      </c>
      <c r="AK273" t="s">
        <v>1942</v>
      </c>
      <c r="AL273" t="s">
        <v>1943</v>
      </c>
      <c r="AM273" t="s">
        <v>1944</v>
      </c>
      <c r="AN273" t="s">
        <v>1945</v>
      </c>
      <c r="AO273" t="b">
        <v>0</v>
      </c>
      <c r="AP273" t="s">
        <v>302</v>
      </c>
      <c r="AQ273" t="s">
        <v>583</v>
      </c>
      <c r="AR273" t="s">
        <v>56</v>
      </c>
    </row>
    <row r="274" spans="1:44" x14ac:dyDescent="0.3">
      <c r="A274" t="b">
        <v>1</v>
      </c>
      <c r="B274" t="b">
        <v>1</v>
      </c>
      <c r="C274">
        <v>590</v>
      </c>
      <c r="D274" t="s">
        <v>57</v>
      </c>
      <c r="E274" t="b">
        <v>0</v>
      </c>
      <c r="F274">
        <v>19</v>
      </c>
      <c r="G274" t="s">
        <v>43</v>
      </c>
      <c r="H274" t="s">
        <v>353</v>
      </c>
      <c r="J274" t="b">
        <v>0</v>
      </c>
      <c r="L274" t="s">
        <v>45</v>
      </c>
      <c r="M274" t="b">
        <v>1</v>
      </c>
      <c r="N274" t="s">
        <v>77</v>
      </c>
      <c r="O274" t="b">
        <v>1</v>
      </c>
      <c r="P274" t="s">
        <v>47</v>
      </c>
      <c r="Q274" t="s">
        <v>48</v>
      </c>
      <c r="R274" t="s">
        <v>63</v>
      </c>
      <c r="T274">
        <v>2022</v>
      </c>
      <c r="X274" t="str">
        <f t="shared" si="12"/>
        <v>no</v>
      </c>
      <c r="Z274" t="str">
        <f t="shared" si="13"/>
        <v>no</v>
      </c>
      <c r="AB274" t="str">
        <f t="shared" si="14"/>
        <v>no</v>
      </c>
      <c r="AC274" t="b">
        <v>1</v>
      </c>
      <c r="AD274">
        <v>1</v>
      </c>
      <c r="AE274" t="b">
        <v>0</v>
      </c>
      <c r="AG274" t="s">
        <v>555</v>
      </c>
      <c r="AL274" t="s">
        <v>1946</v>
      </c>
      <c r="AM274" t="s">
        <v>1947</v>
      </c>
      <c r="AN274" t="s">
        <v>1948</v>
      </c>
      <c r="AO274" t="b">
        <v>0</v>
      </c>
      <c r="AP274" t="s">
        <v>1949</v>
      </c>
    </row>
    <row r="275" spans="1:44" x14ac:dyDescent="0.3">
      <c r="A275" t="b">
        <v>0</v>
      </c>
      <c r="B275" t="b">
        <v>0</v>
      </c>
      <c r="C275">
        <v>88</v>
      </c>
      <c r="D275" t="s">
        <v>57</v>
      </c>
      <c r="E275" t="b">
        <v>0</v>
      </c>
      <c r="F275">
        <v>19</v>
      </c>
      <c r="G275" t="s">
        <v>43</v>
      </c>
      <c r="H275" t="s">
        <v>59</v>
      </c>
      <c r="J275" t="b">
        <v>0</v>
      </c>
      <c r="L275" t="s">
        <v>61</v>
      </c>
      <c r="M275" t="b">
        <v>1</v>
      </c>
      <c r="N275" t="s">
        <v>77</v>
      </c>
      <c r="O275" t="b">
        <v>1</v>
      </c>
      <c r="P275" t="s">
        <v>47</v>
      </c>
      <c r="Q275" t="s">
        <v>48</v>
      </c>
      <c r="R275" t="s">
        <v>63</v>
      </c>
      <c r="S275" t="s">
        <v>1570</v>
      </c>
      <c r="T275">
        <v>2022</v>
      </c>
      <c r="U275" t="s">
        <v>266</v>
      </c>
      <c r="V275" t="s">
        <v>160</v>
      </c>
      <c r="W275" t="s">
        <v>1950</v>
      </c>
      <c r="X275" t="str">
        <f t="shared" si="12"/>
        <v>yes</v>
      </c>
      <c r="Y275" t="s">
        <v>1951</v>
      </c>
      <c r="Z275" t="str">
        <f t="shared" si="13"/>
        <v>yes</v>
      </c>
      <c r="AA275" t="s">
        <v>1952</v>
      </c>
      <c r="AB275" t="str">
        <f t="shared" si="14"/>
        <v>yes</v>
      </c>
      <c r="AC275" t="b">
        <v>1</v>
      </c>
      <c r="AD275">
        <v>3</v>
      </c>
      <c r="AE275" t="b">
        <v>1</v>
      </c>
      <c r="AF275" t="s">
        <v>1953</v>
      </c>
      <c r="AG275" t="s">
        <v>698</v>
      </c>
      <c r="AH275" t="s">
        <v>1954</v>
      </c>
      <c r="AL275" t="s">
        <v>1955</v>
      </c>
      <c r="AM275" t="s">
        <v>1956</v>
      </c>
      <c r="AN275" t="s">
        <v>1957</v>
      </c>
      <c r="AO275" t="b">
        <v>0</v>
      </c>
      <c r="AP275" t="s">
        <v>823</v>
      </c>
      <c r="AQ275" t="s">
        <v>583</v>
      </c>
      <c r="AR275" t="s">
        <v>56</v>
      </c>
    </row>
    <row r="276" spans="1:44" ht="62.4" x14ac:dyDescent="0.3">
      <c r="A276" t="b">
        <v>1</v>
      </c>
      <c r="B276" t="b">
        <v>0</v>
      </c>
      <c r="C276">
        <v>591</v>
      </c>
      <c r="D276" t="s">
        <v>57</v>
      </c>
      <c r="E276" t="b">
        <v>0</v>
      </c>
      <c r="F276">
        <v>19</v>
      </c>
      <c r="G276" t="s">
        <v>1958</v>
      </c>
      <c r="H276" t="s">
        <v>1959</v>
      </c>
      <c r="J276" t="b">
        <v>0</v>
      </c>
      <c r="L276" t="s">
        <v>61</v>
      </c>
      <c r="M276" t="b">
        <v>1</v>
      </c>
      <c r="N276" t="s">
        <v>158</v>
      </c>
      <c r="O276" t="b">
        <v>1</v>
      </c>
      <c r="P276" t="s">
        <v>47</v>
      </c>
      <c r="Q276" t="s">
        <v>48</v>
      </c>
      <c r="R276" t="s">
        <v>49</v>
      </c>
      <c r="T276">
        <v>2023</v>
      </c>
      <c r="W276" t="s">
        <v>1960</v>
      </c>
      <c r="X276" t="str">
        <f t="shared" si="12"/>
        <v>yes</v>
      </c>
      <c r="Y276" t="s">
        <v>1961</v>
      </c>
      <c r="Z276" t="str">
        <f t="shared" si="13"/>
        <v>yes</v>
      </c>
      <c r="AB276" t="str">
        <f t="shared" si="14"/>
        <v>no</v>
      </c>
      <c r="AC276" t="b">
        <v>1</v>
      </c>
      <c r="AD276">
        <v>2</v>
      </c>
      <c r="AE276" t="b">
        <v>1</v>
      </c>
      <c r="AF276" t="s">
        <v>1962</v>
      </c>
      <c r="AG276" t="s">
        <v>495</v>
      </c>
      <c r="AJ276" s="1" t="s">
        <v>1963</v>
      </c>
      <c r="AK276" t="s">
        <v>1964</v>
      </c>
      <c r="AL276" t="s">
        <v>1965</v>
      </c>
      <c r="AM276" t="s">
        <v>1966</v>
      </c>
      <c r="AN276" t="s">
        <v>1967</v>
      </c>
      <c r="AO276" t="b">
        <v>1</v>
      </c>
      <c r="AP276" t="s">
        <v>1968</v>
      </c>
      <c r="AQ276" t="s">
        <v>523</v>
      </c>
      <c r="AR276" t="s">
        <v>56</v>
      </c>
    </row>
    <row r="277" spans="1:44" x14ac:dyDescent="0.3">
      <c r="A277" t="b">
        <v>1</v>
      </c>
      <c r="B277" t="b">
        <v>1</v>
      </c>
      <c r="C277">
        <v>594</v>
      </c>
      <c r="D277" t="s">
        <v>57</v>
      </c>
      <c r="E277" t="b">
        <v>0</v>
      </c>
      <c r="F277">
        <v>19</v>
      </c>
      <c r="G277" t="s">
        <v>971</v>
      </c>
      <c r="H277" t="s">
        <v>1407</v>
      </c>
      <c r="J277" t="b">
        <v>0</v>
      </c>
      <c r="L277" t="s">
        <v>45</v>
      </c>
      <c r="M277" t="b">
        <v>1</v>
      </c>
      <c r="N277" t="s">
        <v>77</v>
      </c>
      <c r="O277" t="b">
        <v>1</v>
      </c>
      <c r="P277" t="s">
        <v>47</v>
      </c>
      <c r="Q277" t="s">
        <v>48</v>
      </c>
      <c r="R277" t="s">
        <v>49</v>
      </c>
      <c r="S277" t="s">
        <v>124</v>
      </c>
      <c r="T277" t="s">
        <v>1969</v>
      </c>
      <c r="W277" t="s">
        <v>1970</v>
      </c>
      <c r="X277" t="str">
        <f t="shared" si="12"/>
        <v>yes</v>
      </c>
      <c r="Z277" t="str">
        <f t="shared" si="13"/>
        <v>no</v>
      </c>
      <c r="AB277" t="str">
        <f t="shared" si="14"/>
        <v>no</v>
      </c>
      <c r="AC277" t="b">
        <v>0</v>
      </c>
      <c r="AE277" t="b">
        <v>0</v>
      </c>
      <c r="AG277" t="s">
        <v>294</v>
      </c>
      <c r="AJ277" t="s">
        <v>1971</v>
      </c>
      <c r="AK277" t="s">
        <v>1972</v>
      </c>
      <c r="AL277" t="s">
        <v>1973</v>
      </c>
      <c r="AM277" t="s">
        <v>1974</v>
      </c>
      <c r="AN277" t="s">
        <v>1975</v>
      </c>
      <c r="AO277" t="b">
        <v>1</v>
      </c>
      <c r="AP277" t="s">
        <v>1976</v>
      </c>
      <c r="AQ277" t="s">
        <v>583</v>
      </c>
      <c r="AR277" t="s">
        <v>56</v>
      </c>
    </row>
    <row r="278" spans="1:44" x14ac:dyDescent="0.3">
      <c r="A278" t="b">
        <v>1</v>
      </c>
      <c r="B278" t="b">
        <v>0</v>
      </c>
      <c r="C278">
        <v>595</v>
      </c>
      <c r="D278" t="s">
        <v>57</v>
      </c>
      <c r="E278" t="b">
        <v>0</v>
      </c>
      <c r="F278">
        <v>20</v>
      </c>
      <c r="G278" t="s">
        <v>899</v>
      </c>
      <c r="H278" t="s">
        <v>303</v>
      </c>
      <c r="J278" t="b">
        <v>0</v>
      </c>
      <c r="L278" t="s">
        <v>61</v>
      </c>
      <c r="M278" t="b">
        <v>1</v>
      </c>
      <c r="N278" t="s">
        <v>125</v>
      </c>
      <c r="O278" t="b">
        <v>1</v>
      </c>
      <c r="P278" t="s">
        <v>47</v>
      </c>
      <c r="Q278" t="s">
        <v>48</v>
      </c>
      <c r="R278" t="s">
        <v>63</v>
      </c>
      <c r="S278" t="s">
        <v>1977</v>
      </c>
      <c r="T278">
        <v>2021</v>
      </c>
      <c r="U278" t="s">
        <v>64</v>
      </c>
      <c r="V278" t="s">
        <v>665</v>
      </c>
      <c r="W278" t="s">
        <v>1978</v>
      </c>
      <c r="X278" t="str">
        <f t="shared" si="12"/>
        <v>yes</v>
      </c>
      <c r="Z278" t="str">
        <f t="shared" si="13"/>
        <v>no</v>
      </c>
      <c r="AB278" t="str">
        <f t="shared" si="14"/>
        <v>no</v>
      </c>
      <c r="AC278" t="b">
        <v>1</v>
      </c>
      <c r="AD278">
        <v>4</v>
      </c>
      <c r="AE278" t="b">
        <v>1</v>
      </c>
      <c r="AF278" t="s">
        <v>1979</v>
      </c>
      <c r="AG278" t="s">
        <v>161</v>
      </c>
      <c r="AK278" t="s">
        <v>1980</v>
      </c>
      <c r="AL278" t="s">
        <v>1981</v>
      </c>
      <c r="AM278" t="s">
        <v>1982</v>
      </c>
      <c r="AN278" t="s">
        <v>1983</v>
      </c>
      <c r="AO278" t="b">
        <v>0</v>
      </c>
      <c r="AP278" t="s">
        <v>1984</v>
      </c>
      <c r="AQ278" t="s">
        <v>583</v>
      </c>
      <c r="AR278" t="s">
        <v>56</v>
      </c>
    </row>
    <row r="279" spans="1:44" x14ac:dyDescent="0.3">
      <c r="A279" t="b">
        <v>1</v>
      </c>
      <c r="B279" t="b">
        <v>1</v>
      </c>
      <c r="C279">
        <v>32</v>
      </c>
      <c r="D279" t="s">
        <v>57</v>
      </c>
      <c r="E279" t="b">
        <v>0</v>
      </c>
      <c r="F279">
        <v>19</v>
      </c>
      <c r="G279" t="s">
        <v>43</v>
      </c>
      <c r="H279" t="s">
        <v>59</v>
      </c>
      <c r="J279" t="b">
        <v>0</v>
      </c>
      <c r="L279" t="s">
        <v>108</v>
      </c>
      <c r="M279" t="b">
        <v>1</v>
      </c>
      <c r="N279" t="s">
        <v>77</v>
      </c>
      <c r="O279" t="b">
        <v>1</v>
      </c>
      <c r="P279" t="s">
        <v>47</v>
      </c>
      <c r="Q279" t="s">
        <v>48</v>
      </c>
      <c r="R279" t="s">
        <v>63</v>
      </c>
      <c r="T279">
        <v>2021</v>
      </c>
      <c r="W279" t="s">
        <v>1985</v>
      </c>
      <c r="X279" t="str">
        <f t="shared" si="12"/>
        <v>yes</v>
      </c>
      <c r="Z279" t="str">
        <f t="shared" si="13"/>
        <v>no</v>
      </c>
      <c r="AB279" t="str">
        <f t="shared" si="14"/>
        <v>no</v>
      </c>
      <c r="AC279" t="b">
        <v>1</v>
      </c>
      <c r="AD279">
        <v>2</v>
      </c>
      <c r="AE279" t="b">
        <v>1</v>
      </c>
      <c r="AG279" t="s">
        <v>1423</v>
      </c>
      <c r="AL279" t="s">
        <v>1986</v>
      </c>
      <c r="AM279" t="s">
        <v>1987</v>
      </c>
      <c r="AN279" t="s">
        <v>1988</v>
      </c>
      <c r="AO279" t="b">
        <v>0</v>
      </c>
      <c r="AP279" t="s">
        <v>1989</v>
      </c>
      <c r="AR279" t="s">
        <v>56</v>
      </c>
    </row>
    <row r="280" spans="1:44" ht="409.6" x14ac:dyDescent="0.3">
      <c r="A280" t="b">
        <v>0</v>
      </c>
      <c r="B280" t="b">
        <v>0</v>
      </c>
      <c r="C280">
        <v>473</v>
      </c>
      <c r="D280" t="s">
        <v>42</v>
      </c>
      <c r="E280" t="b">
        <v>1</v>
      </c>
      <c r="F280">
        <v>15</v>
      </c>
      <c r="G280" t="s">
        <v>1990</v>
      </c>
      <c r="H280" t="s">
        <v>160</v>
      </c>
      <c r="J280" t="b">
        <v>1</v>
      </c>
      <c r="K280" t="s">
        <v>1991</v>
      </c>
      <c r="L280" t="s">
        <v>45</v>
      </c>
      <c r="M280" t="b">
        <v>1</v>
      </c>
      <c r="N280" t="s">
        <v>941</v>
      </c>
      <c r="O280" t="b">
        <v>1</v>
      </c>
      <c r="P280" t="s">
        <v>47</v>
      </c>
      <c r="Q280" t="s">
        <v>48</v>
      </c>
      <c r="R280" t="s">
        <v>63</v>
      </c>
      <c r="T280" t="s">
        <v>1992</v>
      </c>
      <c r="U280" t="s">
        <v>119</v>
      </c>
      <c r="V280" t="s">
        <v>1993</v>
      </c>
      <c r="X280" t="str">
        <f t="shared" si="12"/>
        <v>no</v>
      </c>
      <c r="Y280" t="s">
        <v>1994</v>
      </c>
      <c r="Z280" t="str">
        <f t="shared" si="13"/>
        <v>yes</v>
      </c>
      <c r="AB280" t="str">
        <f t="shared" si="14"/>
        <v>no</v>
      </c>
      <c r="AC280" t="b">
        <v>1</v>
      </c>
      <c r="AD280">
        <v>3</v>
      </c>
      <c r="AE280" t="b">
        <v>0</v>
      </c>
      <c r="AG280" t="s">
        <v>1995</v>
      </c>
      <c r="AJ280" s="1" t="s">
        <v>1996</v>
      </c>
      <c r="AK280" t="s">
        <v>1997</v>
      </c>
      <c r="AL280" t="s">
        <v>1998</v>
      </c>
      <c r="AM280" t="s">
        <v>1999</v>
      </c>
      <c r="AN280" t="s">
        <v>2000</v>
      </c>
      <c r="AO280" t="b">
        <v>1</v>
      </c>
      <c r="AP280" t="s">
        <v>2001</v>
      </c>
      <c r="AQ280" t="s">
        <v>523</v>
      </c>
      <c r="AR280" t="s">
        <v>56</v>
      </c>
    </row>
    <row r="281" spans="1:44" x14ac:dyDescent="0.3">
      <c r="A281" t="b">
        <v>1</v>
      </c>
      <c r="B281" t="b">
        <v>1</v>
      </c>
      <c r="C281">
        <v>229</v>
      </c>
      <c r="D281" t="s">
        <v>57</v>
      </c>
      <c r="E281" t="b">
        <v>0</v>
      </c>
      <c r="F281">
        <v>24</v>
      </c>
      <c r="G281" t="s">
        <v>508</v>
      </c>
      <c r="H281" t="s">
        <v>59</v>
      </c>
      <c r="J281" t="b">
        <v>0</v>
      </c>
      <c r="L281" t="s">
        <v>108</v>
      </c>
      <c r="M281" t="b">
        <v>1</v>
      </c>
      <c r="N281" t="s">
        <v>62</v>
      </c>
      <c r="O281" t="b">
        <v>1</v>
      </c>
      <c r="P281" t="s">
        <v>47</v>
      </c>
      <c r="Q281" t="s">
        <v>48</v>
      </c>
      <c r="R281" t="s">
        <v>63</v>
      </c>
      <c r="T281">
        <v>2021</v>
      </c>
      <c r="U281" t="s">
        <v>361</v>
      </c>
      <c r="W281" t="s">
        <v>2002</v>
      </c>
      <c r="X281" t="str">
        <f t="shared" si="12"/>
        <v>yes</v>
      </c>
      <c r="Y281" t="s">
        <v>2003</v>
      </c>
      <c r="Z281" t="str">
        <f t="shared" si="13"/>
        <v>yes</v>
      </c>
      <c r="AB281" t="str">
        <f t="shared" si="14"/>
        <v>no</v>
      </c>
      <c r="AC281" t="b">
        <v>1</v>
      </c>
      <c r="AD281">
        <v>1</v>
      </c>
      <c r="AE281" t="b">
        <v>0</v>
      </c>
      <c r="AG281" t="s">
        <v>1138</v>
      </c>
      <c r="AK281" t="s">
        <v>2004</v>
      </c>
      <c r="AL281" t="s">
        <v>2005</v>
      </c>
      <c r="AM281" t="s">
        <v>2006</v>
      </c>
      <c r="AN281" t="s">
        <v>2007</v>
      </c>
      <c r="AO281" t="b">
        <v>1</v>
      </c>
      <c r="AP281" t="s">
        <v>2008</v>
      </c>
      <c r="AQ281" t="s">
        <v>523</v>
      </c>
      <c r="AR281" t="s">
        <v>56</v>
      </c>
    </row>
    <row r="282" spans="1:44" x14ac:dyDescent="0.3">
      <c r="A282" t="b">
        <v>1</v>
      </c>
      <c r="B282" t="b">
        <v>0</v>
      </c>
      <c r="C282">
        <v>487</v>
      </c>
      <c r="D282" t="s">
        <v>57</v>
      </c>
      <c r="E282" t="b">
        <v>0</v>
      </c>
      <c r="F282">
        <v>22</v>
      </c>
      <c r="G282" t="s">
        <v>58</v>
      </c>
      <c r="H282" t="s">
        <v>2009</v>
      </c>
      <c r="J282" t="b">
        <v>0</v>
      </c>
      <c r="L282" t="s">
        <v>45</v>
      </c>
      <c r="M282" t="b">
        <v>1</v>
      </c>
      <c r="N282" t="s">
        <v>62</v>
      </c>
      <c r="O282" t="b">
        <v>1</v>
      </c>
      <c r="P282" t="s">
        <v>1080</v>
      </c>
      <c r="Q282" t="s">
        <v>1081</v>
      </c>
      <c r="R282" t="s">
        <v>63</v>
      </c>
      <c r="T282">
        <v>2021</v>
      </c>
      <c r="U282" t="s">
        <v>119</v>
      </c>
      <c r="W282" t="s">
        <v>2010</v>
      </c>
      <c r="X282" t="str">
        <f t="shared" si="12"/>
        <v>yes</v>
      </c>
      <c r="Y282" t="s">
        <v>2011</v>
      </c>
      <c r="Z282" t="str">
        <f t="shared" si="13"/>
        <v>yes</v>
      </c>
      <c r="AB282" t="str">
        <f t="shared" si="14"/>
        <v>no</v>
      </c>
      <c r="AC282" t="b">
        <v>1</v>
      </c>
      <c r="AD282">
        <v>3</v>
      </c>
      <c r="AE282" t="b">
        <v>0</v>
      </c>
      <c r="AG282" t="s">
        <v>1512</v>
      </c>
      <c r="AI282" t="s">
        <v>261</v>
      </c>
      <c r="AJ282" t="s">
        <v>261</v>
      </c>
      <c r="AK282" t="s">
        <v>2012</v>
      </c>
      <c r="AL282" t="s">
        <v>2013</v>
      </c>
      <c r="AM282" t="s">
        <v>2014</v>
      </c>
      <c r="AN282" t="s">
        <v>2015</v>
      </c>
      <c r="AO282" t="b">
        <v>1</v>
      </c>
      <c r="AP282" t="s">
        <v>2016</v>
      </c>
      <c r="AQ282" t="s">
        <v>523</v>
      </c>
      <c r="AR282" t="s">
        <v>286</v>
      </c>
    </row>
    <row r="283" spans="1:44" ht="343.2" x14ac:dyDescent="0.3">
      <c r="A283" t="b">
        <v>1</v>
      </c>
      <c r="B283" t="b">
        <v>1</v>
      </c>
      <c r="C283">
        <v>525</v>
      </c>
      <c r="D283" t="s">
        <v>57</v>
      </c>
      <c r="E283" t="b">
        <v>0</v>
      </c>
      <c r="F283">
        <v>18</v>
      </c>
      <c r="G283" t="s">
        <v>43</v>
      </c>
      <c r="H283" t="s">
        <v>2017</v>
      </c>
      <c r="J283" t="b">
        <v>0</v>
      </c>
      <c r="L283" t="s">
        <v>61</v>
      </c>
      <c r="M283" t="b">
        <v>1</v>
      </c>
      <c r="N283" t="s">
        <v>158</v>
      </c>
      <c r="O283" t="b">
        <v>1</v>
      </c>
      <c r="P283" t="s">
        <v>47</v>
      </c>
      <c r="Q283" t="s">
        <v>48</v>
      </c>
      <c r="R283" t="s">
        <v>63</v>
      </c>
      <c r="T283">
        <v>2023</v>
      </c>
      <c r="U283" t="s">
        <v>2018</v>
      </c>
      <c r="V283" t="s">
        <v>2019</v>
      </c>
      <c r="X283" t="str">
        <f t="shared" si="12"/>
        <v>no</v>
      </c>
      <c r="Z283" t="str">
        <f t="shared" si="13"/>
        <v>no</v>
      </c>
      <c r="AB283" t="str">
        <f t="shared" si="14"/>
        <v>no</v>
      </c>
      <c r="AC283" t="b">
        <v>0</v>
      </c>
      <c r="AE283" t="b">
        <v>0</v>
      </c>
      <c r="AI283" t="s">
        <v>2020</v>
      </c>
      <c r="AK283" s="1" t="s">
        <v>2021</v>
      </c>
      <c r="AL283" t="s">
        <v>2022</v>
      </c>
      <c r="AM283" t="s">
        <v>2023</v>
      </c>
      <c r="AN283" t="s">
        <v>2024</v>
      </c>
      <c r="AO283" t="b">
        <v>0</v>
      </c>
      <c r="AP283" t="s">
        <v>823</v>
      </c>
      <c r="AQ283" t="s">
        <v>583</v>
      </c>
      <c r="AR283" t="s">
        <v>56</v>
      </c>
    </row>
    <row r="284" spans="1:44" x14ac:dyDescent="0.3">
      <c r="A284" t="b">
        <v>1</v>
      </c>
      <c r="B284" t="b">
        <v>0</v>
      </c>
      <c r="C284">
        <v>440</v>
      </c>
      <c r="D284" t="s">
        <v>57</v>
      </c>
      <c r="E284" t="b">
        <v>0</v>
      </c>
      <c r="F284">
        <v>23</v>
      </c>
      <c r="G284" t="s">
        <v>2025</v>
      </c>
      <c r="H284" t="s">
        <v>135</v>
      </c>
      <c r="J284" t="b">
        <v>0</v>
      </c>
      <c r="L284" t="s">
        <v>45</v>
      </c>
      <c r="M284" t="b">
        <v>1</v>
      </c>
      <c r="N284" t="s">
        <v>62</v>
      </c>
      <c r="O284" t="b">
        <v>1</v>
      </c>
      <c r="P284" t="s">
        <v>47</v>
      </c>
      <c r="Q284" t="s">
        <v>48</v>
      </c>
      <c r="R284" t="s">
        <v>63</v>
      </c>
      <c r="T284">
        <v>2019</v>
      </c>
      <c r="U284" t="s">
        <v>119</v>
      </c>
      <c r="W284" t="s">
        <v>2026</v>
      </c>
      <c r="X284" t="str">
        <f t="shared" si="12"/>
        <v>yes</v>
      </c>
      <c r="Y284" t="s">
        <v>2027</v>
      </c>
      <c r="Z284" t="str">
        <f t="shared" si="13"/>
        <v>yes</v>
      </c>
      <c r="AB284" t="str">
        <f t="shared" si="14"/>
        <v>no</v>
      </c>
      <c r="AC284" t="b">
        <v>0</v>
      </c>
      <c r="AE284" t="b">
        <v>0</v>
      </c>
      <c r="AG284" t="s">
        <v>867</v>
      </c>
      <c r="AK284" t="s">
        <v>2028</v>
      </c>
      <c r="AL284" t="s">
        <v>2029</v>
      </c>
      <c r="AM284" t="s">
        <v>2030</v>
      </c>
      <c r="AN284" t="s">
        <v>2031</v>
      </c>
      <c r="AO284" t="b">
        <v>1</v>
      </c>
      <c r="AP284" t="s">
        <v>2032</v>
      </c>
      <c r="AR284" t="s">
        <v>286</v>
      </c>
    </row>
    <row r="285" spans="1:44" x14ac:dyDescent="0.3">
      <c r="A285" t="b">
        <v>1</v>
      </c>
      <c r="B285" t="b">
        <v>1</v>
      </c>
      <c r="C285">
        <v>177</v>
      </c>
      <c r="D285" t="s">
        <v>57</v>
      </c>
      <c r="E285" t="b">
        <v>0</v>
      </c>
      <c r="F285">
        <v>19</v>
      </c>
      <c r="G285" t="s">
        <v>43</v>
      </c>
      <c r="H285" t="s">
        <v>226</v>
      </c>
      <c r="J285" t="b">
        <v>0</v>
      </c>
      <c r="L285" t="s">
        <v>61</v>
      </c>
      <c r="M285" t="b">
        <v>1</v>
      </c>
      <c r="N285" t="s">
        <v>77</v>
      </c>
      <c r="O285" t="b">
        <v>1</v>
      </c>
      <c r="P285" t="s">
        <v>47</v>
      </c>
      <c r="Q285" t="s">
        <v>48</v>
      </c>
      <c r="R285" t="s">
        <v>389</v>
      </c>
      <c r="T285">
        <v>2022</v>
      </c>
      <c r="W285" t="s">
        <v>2033</v>
      </c>
      <c r="X285" t="str">
        <f t="shared" si="12"/>
        <v>yes</v>
      </c>
      <c r="Z285" t="str">
        <f t="shared" si="13"/>
        <v>no</v>
      </c>
      <c r="AB285" t="str">
        <f t="shared" si="14"/>
        <v>no</v>
      </c>
      <c r="AC285" t="b">
        <v>0</v>
      </c>
      <c r="AE285" t="b">
        <v>0</v>
      </c>
      <c r="AG285" t="s">
        <v>93</v>
      </c>
      <c r="AH285" t="s">
        <v>228</v>
      </c>
      <c r="AJ285" t="s">
        <v>2034</v>
      </c>
      <c r="AK285" t="s">
        <v>2035</v>
      </c>
      <c r="AL285" t="s">
        <v>2036</v>
      </c>
      <c r="AM285" t="s">
        <v>2037</v>
      </c>
      <c r="AN285" t="s">
        <v>2038</v>
      </c>
      <c r="AO285" t="b">
        <v>0</v>
      </c>
      <c r="AP285" t="s">
        <v>2039</v>
      </c>
      <c r="AR285" t="s">
        <v>115</v>
      </c>
    </row>
    <row r="286" spans="1:44" x14ac:dyDescent="0.3">
      <c r="A286" t="b">
        <v>1</v>
      </c>
      <c r="B286" t="b">
        <v>0</v>
      </c>
      <c r="C286">
        <v>406</v>
      </c>
      <c r="D286" t="s">
        <v>57</v>
      </c>
      <c r="E286" t="b">
        <v>0</v>
      </c>
      <c r="F286">
        <v>24</v>
      </c>
      <c r="G286" t="s">
        <v>324</v>
      </c>
      <c r="H286" t="s">
        <v>59</v>
      </c>
      <c r="J286" t="b">
        <v>0</v>
      </c>
      <c r="L286" t="s">
        <v>148</v>
      </c>
      <c r="M286" t="b">
        <v>1</v>
      </c>
      <c r="N286" t="s">
        <v>62</v>
      </c>
      <c r="O286" t="b">
        <v>1</v>
      </c>
      <c r="P286" t="s">
        <v>47</v>
      </c>
      <c r="Q286" t="s">
        <v>48</v>
      </c>
      <c r="R286" t="s">
        <v>63</v>
      </c>
      <c r="T286">
        <v>2021</v>
      </c>
      <c r="U286" t="s">
        <v>2040</v>
      </c>
      <c r="V286" t="s">
        <v>665</v>
      </c>
      <c r="W286" t="s">
        <v>2041</v>
      </c>
      <c r="X286" t="str">
        <f t="shared" si="12"/>
        <v>yes</v>
      </c>
      <c r="Y286" t="s">
        <v>2042</v>
      </c>
      <c r="Z286" t="str">
        <f t="shared" si="13"/>
        <v>yes</v>
      </c>
      <c r="AB286" t="str">
        <f t="shared" si="14"/>
        <v>no</v>
      </c>
      <c r="AC286" t="b">
        <v>1</v>
      </c>
      <c r="AD286">
        <v>2</v>
      </c>
      <c r="AE286" t="b">
        <v>0</v>
      </c>
      <c r="AG286" t="s">
        <v>2043</v>
      </c>
      <c r="AH286" t="s">
        <v>162</v>
      </c>
      <c r="AK286" t="s">
        <v>2044</v>
      </c>
      <c r="AL286" t="s">
        <v>2045</v>
      </c>
      <c r="AM286" t="s">
        <v>2046</v>
      </c>
      <c r="AN286" t="s">
        <v>2047</v>
      </c>
      <c r="AO286" t="b">
        <v>1</v>
      </c>
      <c r="AP286" t="s">
        <v>2048</v>
      </c>
      <c r="AQ286" t="s">
        <v>523</v>
      </c>
      <c r="AR286" t="s">
        <v>56</v>
      </c>
    </row>
    <row r="287" spans="1:44" x14ac:dyDescent="0.3">
      <c r="A287" t="b">
        <v>1</v>
      </c>
      <c r="B287" t="b">
        <v>1</v>
      </c>
      <c r="C287">
        <v>146</v>
      </c>
      <c r="D287" t="s">
        <v>57</v>
      </c>
      <c r="E287" t="b">
        <v>0</v>
      </c>
      <c r="F287">
        <v>18</v>
      </c>
      <c r="G287" t="s">
        <v>207</v>
      </c>
      <c r="H287" t="s">
        <v>59</v>
      </c>
      <c r="J287" t="b">
        <v>0</v>
      </c>
      <c r="L287" t="s">
        <v>45</v>
      </c>
      <c r="M287" t="b">
        <v>1</v>
      </c>
      <c r="N287" t="s">
        <v>158</v>
      </c>
      <c r="O287" t="b">
        <v>1</v>
      </c>
      <c r="P287" t="s">
        <v>47</v>
      </c>
      <c r="Q287" t="s">
        <v>48</v>
      </c>
      <c r="R287" t="s">
        <v>63</v>
      </c>
      <c r="T287">
        <v>2023</v>
      </c>
      <c r="W287" t="s">
        <v>2049</v>
      </c>
      <c r="X287" t="str">
        <f t="shared" si="12"/>
        <v>yes</v>
      </c>
      <c r="Y287" t="s">
        <v>2050</v>
      </c>
      <c r="Z287" t="str">
        <f t="shared" si="13"/>
        <v>yes</v>
      </c>
      <c r="AB287" t="str">
        <f t="shared" si="14"/>
        <v>no</v>
      </c>
      <c r="AC287" t="b">
        <v>0</v>
      </c>
      <c r="AE287" t="b">
        <v>0</v>
      </c>
      <c r="AG287" t="s">
        <v>555</v>
      </c>
      <c r="AJ287" t="s">
        <v>2051</v>
      </c>
      <c r="AK287" t="s">
        <v>2052</v>
      </c>
      <c r="AL287" t="s">
        <v>2053</v>
      </c>
      <c r="AM287" t="s">
        <v>2054</v>
      </c>
      <c r="AN287" t="s">
        <v>2055</v>
      </c>
      <c r="AO287" t="b">
        <v>1</v>
      </c>
      <c r="AP287" t="s">
        <v>1123</v>
      </c>
      <c r="AQ287" t="s">
        <v>583</v>
      </c>
      <c r="AR287" t="s">
        <v>56</v>
      </c>
    </row>
    <row r="288" spans="1:44" x14ac:dyDescent="0.3">
      <c r="A288" t="b">
        <v>1</v>
      </c>
      <c r="B288" t="b">
        <v>1</v>
      </c>
      <c r="C288">
        <v>382</v>
      </c>
      <c r="D288" t="s">
        <v>57</v>
      </c>
      <c r="E288" t="b">
        <v>0</v>
      </c>
      <c r="F288">
        <v>18</v>
      </c>
      <c r="G288" t="s">
        <v>43</v>
      </c>
      <c r="H288" t="s">
        <v>252</v>
      </c>
      <c r="J288" t="b">
        <v>0</v>
      </c>
      <c r="L288" t="s">
        <v>148</v>
      </c>
      <c r="M288" t="b">
        <v>1</v>
      </c>
      <c r="N288" t="s">
        <v>158</v>
      </c>
      <c r="O288" t="b">
        <v>1</v>
      </c>
      <c r="P288" t="s">
        <v>47</v>
      </c>
      <c r="Q288" t="s">
        <v>48</v>
      </c>
      <c r="R288" t="s">
        <v>63</v>
      </c>
      <c r="T288">
        <v>2023</v>
      </c>
      <c r="U288" t="s">
        <v>119</v>
      </c>
      <c r="X288" t="str">
        <f t="shared" si="12"/>
        <v>no</v>
      </c>
      <c r="Z288" t="str">
        <f t="shared" si="13"/>
        <v>no</v>
      </c>
      <c r="AB288" t="str">
        <f t="shared" si="14"/>
        <v>no</v>
      </c>
      <c r="AC288" t="b">
        <v>0</v>
      </c>
      <c r="AE288" t="b">
        <v>0</v>
      </c>
      <c r="AG288" t="s">
        <v>240</v>
      </c>
      <c r="AH288" t="s">
        <v>52</v>
      </c>
      <c r="AK288" t="s">
        <v>2056</v>
      </c>
      <c r="AL288" t="s">
        <v>2057</v>
      </c>
      <c r="AM288" t="s">
        <v>2058</v>
      </c>
      <c r="AN288" t="s">
        <v>2059</v>
      </c>
      <c r="AO288" t="b">
        <v>0</v>
      </c>
      <c r="AP288" t="s">
        <v>2060</v>
      </c>
      <c r="AQ288" t="s">
        <v>583</v>
      </c>
      <c r="AR288" t="s">
        <v>56</v>
      </c>
    </row>
    <row r="289" spans="1:44" ht="405.6" x14ac:dyDescent="0.3">
      <c r="A289" t="b">
        <v>1</v>
      </c>
      <c r="B289" t="b">
        <v>1</v>
      </c>
      <c r="C289">
        <v>288</v>
      </c>
      <c r="D289" t="s">
        <v>57</v>
      </c>
      <c r="E289" t="b">
        <v>0</v>
      </c>
      <c r="F289">
        <v>19</v>
      </c>
      <c r="G289" t="s">
        <v>43</v>
      </c>
      <c r="H289" t="s">
        <v>353</v>
      </c>
      <c r="J289" t="b">
        <v>0</v>
      </c>
      <c r="L289" t="s">
        <v>531</v>
      </c>
      <c r="M289" t="b">
        <v>1</v>
      </c>
      <c r="N289" t="s">
        <v>158</v>
      </c>
      <c r="O289" t="b">
        <v>1</v>
      </c>
      <c r="P289" t="s">
        <v>47</v>
      </c>
      <c r="Q289" t="s">
        <v>48</v>
      </c>
      <c r="R289" t="s">
        <v>389</v>
      </c>
      <c r="S289" t="s">
        <v>2061</v>
      </c>
      <c r="T289">
        <v>2023</v>
      </c>
      <c r="X289" t="str">
        <f t="shared" si="12"/>
        <v>no</v>
      </c>
      <c r="Z289" t="str">
        <f t="shared" si="13"/>
        <v>no</v>
      </c>
      <c r="AB289" t="str">
        <f t="shared" si="14"/>
        <v>no</v>
      </c>
      <c r="AC289" t="b">
        <v>0</v>
      </c>
      <c r="AE289" t="b">
        <v>0</v>
      </c>
      <c r="AG289" t="s">
        <v>161</v>
      </c>
      <c r="AK289" s="1" t="s">
        <v>2062</v>
      </c>
      <c r="AL289" t="s">
        <v>2063</v>
      </c>
      <c r="AM289" t="s">
        <v>2064</v>
      </c>
      <c r="AN289" t="s">
        <v>2065</v>
      </c>
      <c r="AO289" t="b">
        <v>1</v>
      </c>
      <c r="AP289" t="s">
        <v>823</v>
      </c>
      <c r="AQ289" t="s">
        <v>583</v>
      </c>
      <c r="AR289" t="s">
        <v>56</v>
      </c>
    </row>
    <row r="290" spans="1:44" x14ac:dyDescent="0.3">
      <c r="A290" t="b">
        <v>1</v>
      </c>
      <c r="B290" t="b">
        <v>1</v>
      </c>
      <c r="C290">
        <v>534</v>
      </c>
      <c r="D290" t="s">
        <v>57</v>
      </c>
      <c r="E290" t="b">
        <v>0</v>
      </c>
      <c r="F290">
        <v>19</v>
      </c>
      <c r="G290" t="s">
        <v>43</v>
      </c>
      <c r="H290" t="s">
        <v>2066</v>
      </c>
      <c r="J290" t="b">
        <v>0</v>
      </c>
      <c r="L290" t="s">
        <v>61</v>
      </c>
      <c r="M290" t="b">
        <v>1</v>
      </c>
      <c r="N290" t="s">
        <v>158</v>
      </c>
      <c r="O290" t="b">
        <v>1</v>
      </c>
      <c r="P290" t="s">
        <v>47</v>
      </c>
      <c r="Q290" t="s">
        <v>48</v>
      </c>
      <c r="R290" t="s">
        <v>63</v>
      </c>
      <c r="T290">
        <v>2023</v>
      </c>
      <c r="U290" t="s">
        <v>64</v>
      </c>
      <c r="V290" t="s">
        <v>160</v>
      </c>
      <c r="X290" t="str">
        <f t="shared" si="12"/>
        <v>no</v>
      </c>
      <c r="Z290" t="str">
        <f t="shared" si="13"/>
        <v>no</v>
      </c>
      <c r="AB290" t="str">
        <f t="shared" si="14"/>
        <v>no</v>
      </c>
      <c r="AC290" t="b">
        <v>0</v>
      </c>
      <c r="AE290" t="b">
        <v>0</v>
      </c>
      <c r="AI290" t="s">
        <v>2067</v>
      </c>
      <c r="AK290" t="s">
        <v>2068</v>
      </c>
      <c r="AL290" t="s">
        <v>2069</v>
      </c>
      <c r="AM290" t="s">
        <v>2070</v>
      </c>
      <c r="AN290" t="s">
        <v>2071</v>
      </c>
      <c r="AO290" t="b">
        <v>1</v>
      </c>
      <c r="AP290" t="s">
        <v>2072</v>
      </c>
      <c r="AQ290" t="s">
        <v>583</v>
      </c>
      <c r="AR290" t="s">
        <v>56</v>
      </c>
    </row>
    <row r="291" spans="1:44" ht="312" x14ac:dyDescent="0.3">
      <c r="A291" t="b">
        <v>0</v>
      </c>
      <c r="B291" t="b">
        <v>0</v>
      </c>
      <c r="C291">
        <v>574</v>
      </c>
      <c r="D291" t="s">
        <v>57</v>
      </c>
      <c r="E291" t="b">
        <v>0</v>
      </c>
      <c r="F291">
        <v>26</v>
      </c>
      <c r="G291" t="s">
        <v>58</v>
      </c>
      <c r="H291" t="s">
        <v>59</v>
      </c>
      <c r="J291" t="b">
        <v>0</v>
      </c>
      <c r="L291" t="s">
        <v>61</v>
      </c>
      <c r="M291" t="b">
        <v>1</v>
      </c>
      <c r="N291" t="s">
        <v>62</v>
      </c>
      <c r="O291" t="b">
        <v>1</v>
      </c>
      <c r="P291" t="s">
        <v>47</v>
      </c>
      <c r="Q291" t="s">
        <v>48</v>
      </c>
      <c r="R291" t="s">
        <v>63</v>
      </c>
      <c r="T291">
        <v>2021</v>
      </c>
      <c r="U291" t="s">
        <v>119</v>
      </c>
      <c r="W291" t="s">
        <v>2073</v>
      </c>
      <c r="X291" t="str">
        <f t="shared" si="12"/>
        <v>yes</v>
      </c>
      <c r="Y291" t="s">
        <v>2074</v>
      </c>
      <c r="Z291" t="str">
        <f t="shared" si="13"/>
        <v>yes</v>
      </c>
      <c r="AA291" t="s">
        <v>2075</v>
      </c>
      <c r="AB291" t="str">
        <f t="shared" si="14"/>
        <v>yes</v>
      </c>
      <c r="AC291" t="b">
        <v>0</v>
      </c>
      <c r="AE291" t="b">
        <v>0</v>
      </c>
      <c r="AG291" t="s">
        <v>212</v>
      </c>
      <c r="AL291" s="1" t="s">
        <v>2076</v>
      </c>
      <c r="AM291" s="1" t="s">
        <v>2077</v>
      </c>
      <c r="AN291" t="s">
        <v>2078</v>
      </c>
      <c r="AO291" t="b">
        <v>1</v>
      </c>
      <c r="AP291" t="s">
        <v>1087</v>
      </c>
      <c r="AQ291" t="s">
        <v>523</v>
      </c>
    </row>
    <row r="292" spans="1:44" ht="409.6" x14ac:dyDescent="0.3">
      <c r="A292" t="b">
        <v>1</v>
      </c>
      <c r="B292" t="b">
        <v>1</v>
      </c>
      <c r="C292">
        <v>453</v>
      </c>
      <c r="D292" t="s">
        <v>57</v>
      </c>
      <c r="E292" t="b">
        <v>0</v>
      </c>
      <c r="F292">
        <v>18</v>
      </c>
      <c r="G292" t="s">
        <v>43</v>
      </c>
      <c r="H292" t="s">
        <v>59</v>
      </c>
      <c r="J292" t="b">
        <v>0</v>
      </c>
      <c r="L292" t="s">
        <v>61</v>
      </c>
      <c r="M292" t="b">
        <v>1</v>
      </c>
      <c r="N292" t="s">
        <v>158</v>
      </c>
      <c r="O292" t="b">
        <v>1</v>
      </c>
      <c r="P292" t="s">
        <v>47</v>
      </c>
      <c r="Q292" t="s">
        <v>48</v>
      </c>
      <c r="R292" t="s">
        <v>63</v>
      </c>
      <c r="T292">
        <v>2023</v>
      </c>
      <c r="W292" t="s">
        <v>2079</v>
      </c>
      <c r="X292" t="str">
        <f t="shared" si="12"/>
        <v>yes</v>
      </c>
      <c r="Y292" t="s">
        <v>2080</v>
      </c>
      <c r="Z292" t="str">
        <f t="shared" si="13"/>
        <v>yes</v>
      </c>
      <c r="AA292" t="s">
        <v>2081</v>
      </c>
      <c r="AB292" t="str">
        <f t="shared" si="14"/>
        <v>yes</v>
      </c>
      <c r="AC292" t="b">
        <v>1</v>
      </c>
      <c r="AD292">
        <v>2</v>
      </c>
      <c r="AE292" t="b">
        <v>0</v>
      </c>
      <c r="AG292" t="s">
        <v>111</v>
      </c>
      <c r="AH292" t="s">
        <v>103</v>
      </c>
      <c r="AI292" s="1" t="s">
        <v>2082</v>
      </c>
      <c r="AK292" t="s">
        <v>2083</v>
      </c>
      <c r="AL292" t="s">
        <v>2084</v>
      </c>
      <c r="AM292" t="s">
        <v>2085</v>
      </c>
      <c r="AN292" t="s">
        <v>2086</v>
      </c>
      <c r="AO292" t="b">
        <v>0</v>
      </c>
      <c r="AP292" t="s">
        <v>1223</v>
      </c>
      <c r="AQ292" t="s">
        <v>523</v>
      </c>
      <c r="AR292" t="s">
        <v>286</v>
      </c>
    </row>
    <row r="293" spans="1:44" x14ac:dyDescent="0.3">
      <c r="A293" t="b">
        <v>1</v>
      </c>
      <c r="B293" t="b">
        <v>0</v>
      </c>
      <c r="C293">
        <v>418</v>
      </c>
      <c r="D293" t="s">
        <v>57</v>
      </c>
      <c r="E293" t="b">
        <v>0</v>
      </c>
      <c r="F293">
        <v>20</v>
      </c>
      <c r="G293" t="s">
        <v>2087</v>
      </c>
      <c r="H293" t="s">
        <v>59</v>
      </c>
      <c r="J293" t="b">
        <v>1</v>
      </c>
      <c r="K293" t="s">
        <v>2088</v>
      </c>
      <c r="L293" t="s">
        <v>45</v>
      </c>
      <c r="M293" t="b">
        <v>1</v>
      </c>
      <c r="N293" t="s">
        <v>77</v>
      </c>
      <c r="O293" t="b">
        <v>1</v>
      </c>
      <c r="P293" t="s">
        <v>47</v>
      </c>
      <c r="Q293" t="s">
        <v>48</v>
      </c>
      <c r="R293" t="s">
        <v>63</v>
      </c>
      <c r="T293">
        <v>2022</v>
      </c>
      <c r="U293" t="s">
        <v>335</v>
      </c>
      <c r="V293" t="s">
        <v>313</v>
      </c>
      <c r="W293" t="s">
        <v>2089</v>
      </c>
      <c r="X293" t="str">
        <f t="shared" si="12"/>
        <v>yes</v>
      </c>
      <c r="Y293" t="s">
        <v>2090</v>
      </c>
      <c r="Z293" t="str">
        <f t="shared" si="13"/>
        <v>yes</v>
      </c>
      <c r="AB293" t="str">
        <f t="shared" si="14"/>
        <v>no</v>
      </c>
      <c r="AC293" t="b">
        <v>1</v>
      </c>
      <c r="AD293">
        <v>3</v>
      </c>
      <c r="AE293" t="b">
        <v>0</v>
      </c>
      <c r="AG293" t="s">
        <v>268</v>
      </c>
      <c r="AJ293" t="s">
        <v>2091</v>
      </c>
      <c r="AK293" t="s">
        <v>2092</v>
      </c>
      <c r="AL293" t="s">
        <v>2093</v>
      </c>
      <c r="AM293" t="s">
        <v>2094</v>
      </c>
      <c r="AN293" t="s">
        <v>2095</v>
      </c>
      <c r="AO293" t="b">
        <v>1</v>
      </c>
      <c r="AP293" t="s">
        <v>2096</v>
      </c>
      <c r="AQ293" t="s">
        <v>523</v>
      </c>
      <c r="AR293" t="s">
        <v>56</v>
      </c>
    </row>
    <row r="294" spans="1:44" x14ac:dyDescent="0.3">
      <c r="A294" t="b">
        <v>0</v>
      </c>
      <c r="B294" t="b">
        <v>0</v>
      </c>
      <c r="C294">
        <v>598</v>
      </c>
      <c r="D294" t="s">
        <v>42</v>
      </c>
      <c r="E294" t="b">
        <v>0</v>
      </c>
      <c r="F294">
        <v>28</v>
      </c>
      <c r="G294" t="s">
        <v>2097</v>
      </c>
      <c r="H294" t="s">
        <v>219</v>
      </c>
      <c r="J294" t="b">
        <v>0</v>
      </c>
      <c r="L294" t="s">
        <v>61</v>
      </c>
      <c r="M294" t="b">
        <v>1</v>
      </c>
      <c r="N294" t="s">
        <v>62</v>
      </c>
      <c r="O294" t="b">
        <v>1</v>
      </c>
      <c r="P294" t="s">
        <v>47</v>
      </c>
      <c r="Q294" t="s">
        <v>48</v>
      </c>
      <c r="R294" t="s">
        <v>63</v>
      </c>
      <c r="S294" t="s">
        <v>160</v>
      </c>
      <c r="T294">
        <v>2017</v>
      </c>
      <c r="V294" t="s">
        <v>160</v>
      </c>
      <c r="W294" t="s">
        <v>2098</v>
      </c>
      <c r="X294" t="str">
        <f t="shared" si="12"/>
        <v>yes</v>
      </c>
      <c r="Z294" t="str">
        <f t="shared" si="13"/>
        <v>no</v>
      </c>
      <c r="AA294" t="s">
        <v>160</v>
      </c>
      <c r="AB294" t="str">
        <f t="shared" si="14"/>
        <v>yes</v>
      </c>
      <c r="AC294" t="b">
        <v>1</v>
      </c>
      <c r="AD294">
        <v>1</v>
      </c>
      <c r="AE294" t="b">
        <v>0</v>
      </c>
      <c r="AG294" t="s">
        <v>2099</v>
      </c>
      <c r="AI294" t="s">
        <v>2100</v>
      </c>
      <c r="AJ294" t="s">
        <v>2101</v>
      </c>
      <c r="AK294" t="s">
        <v>2102</v>
      </c>
      <c r="AL294" t="s">
        <v>2103</v>
      </c>
      <c r="AM294" t="s">
        <v>2104</v>
      </c>
      <c r="AN294" t="s">
        <v>2105</v>
      </c>
      <c r="AO294" t="b">
        <v>1</v>
      </c>
      <c r="AP294" t="s">
        <v>1087</v>
      </c>
      <c r="AQ294" t="s">
        <v>583</v>
      </c>
    </row>
    <row r="295" spans="1:44" x14ac:dyDescent="0.3">
      <c r="A295" t="b">
        <v>0</v>
      </c>
      <c r="B295" t="b">
        <v>0</v>
      </c>
      <c r="C295">
        <v>496</v>
      </c>
      <c r="D295" t="s">
        <v>42</v>
      </c>
      <c r="E295" t="b">
        <v>1</v>
      </c>
      <c r="F295">
        <v>23</v>
      </c>
      <c r="G295" t="s">
        <v>2106</v>
      </c>
      <c r="H295" t="s">
        <v>2107</v>
      </c>
      <c r="J295" t="b">
        <v>1</v>
      </c>
      <c r="K295" t="s">
        <v>2108</v>
      </c>
      <c r="L295" t="s">
        <v>531</v>
      </c>
      <c r="M295" t="b">
        <v>1</v>
      </c>
      <c r="N295" t="s">
        <v>62</v>
      </c>
      <c r="O295" t="b">
        <v>1</v>
      </c>
      <c r="P295" t="s">
        <v>1080</v>
      </c>
      <c r="Q295" t="s">
        <v>1081</v>
      </c>
      <c r="R295" t="s">
        <v>49</v>
      </c>
      <c r="T295">
        <v>2019</v>
      </c>
      <c r="U295" t="s">
        <v>790</v>
      </c>
      <c r="X295" t="str">
        <f t="shared" si="12"/>
        <v>no</v>
      </c>
      <c r="Y295" t="s">
        <v>2109</v>
      </c>
      <c r="Z295" t="str">
        <f t="shared" si="13"/>
        <v>yes</v>
      </c>
      <c r="AB295" t="str">
        <f t="shared" si="14"/>
        <v>no</v>
      </c>
      <c r="AC295" t="b">
        <v>1</v>
      </c>
      <c r="AD295">
        <v>1</v>
      </c>
      <c r="AE295" t="b">
        <v>0</v>
      </c>
      <c r="AG295" t="s">
        <v>2110</v>
      </c>
      <c r="AK295" t="s">
        <v>2111</v>
      </c>
      <c r="AL295" t="s">
        <v>2112</v>
      </c>
      <c r="AM295" t="s">
        <v>2113</v>
      </c>
      <c r="AN295" t="s">
        <v>2114</v>
      </c>
      <c r="AO295" t="b">
        <v>1</v>
      </c>
      <c r="AP295" t="s">
        <v>2115</v>
      </c>
      <c r="AR295" t="s">
        <v>56</v>
      </c>
    </row>
    <row r="296" spans="1:44" x14ac:dyDescent="0.3">
      <c r="A296" t="b">
        <v>1</v>
      </c>
      <c r="B296" t="b">
        <v>0</v>
      </c>
      <c r="C296">
        <v>287</v>
      </c>
      <c r="D296" t="s">
        <v>57</v>
      </c>
      <c r="E296" t="b">
        <v>0</v>
      </c>
      <c r="F296">
        <v>18</v>
      </c>
      <c r="G296" t="s">
        <v>43</v>
      </c>
      <c r="H296" t="s">
        <v>353</v>
      </c>
      <c r="J296" t="b">
        <v>0</v>
      </c>
      <c r="L296" t="s">
        <v>61</v>
      </c>
      <c r="M296" t="b">
        <v>1</v>
      </c>
      <c r="N296" t="s">
        <v>158</v>
      </c>
      <c r="O296" t="b">
        <v>1</v>
      </c>
      <c r="P296" t="s">
        <v>47</v>
      </c>
      <c r="Q296" t="s">
        <v>48</v>
      </c>
      <c r="R296" t="s">
        <v>63</v>
      </c>
      <c r="T296">
        <v>2023</v>
      </c>
      <c r="W296" t="s">
        <v>2116</v>
      </c>
      <c r="X296" t="str">
        <f t="shared" si="12"/>
        <v>yes</v>
      </c>
      <c r="Y296" t="s">
        <v>2117</v>
      </c>
      <c r="Z296" t="str">
        <f t="shared" si="13"/>
        <v>yes</v>
      </c>
      <c r="AB296" t="str">
        <f t="shared" si="14"/>
        <v>no</v>
      </c>
      <c r="AC296" t="b">
        <v>1</v>
      </c>
      <c r="AD296">
        <v>3</v>
      </c>
      <c r="AE296" t="b">
        <v>0</v>
      </c>
      <c r="AG296" t="s">
        <v>2118</v>
      </c>
      <c r="AH296" t="s">
        <v>228</v>
      </c>
      <c r="AI296" t="s">
        <v>2119</v>
      </c>
      <c r="AJ296" t="s">
        <v>2120</v>
      </c>
      <c r="AK296" t="s">
        <v>2121</v>
      </c>
      <c r="AL296" t="s">
        <v>2122</v>
      </c>
      <c r="AM296" t="s">
        <v>2123</v>
      </c>
      <c r="AN296" t="s">
        <v>2124</v>
      </c>
      <c r="AO296" t="b">
        <v>1</v>
      </c>
      <c r="AP296" t="s">
        <v>2125</v>
      </c>
      <c r="AQ296" t="s">
        <v>583</v>
      </c>
      <c r="AR296" t="s">
        <v>56</v>
      </c>
    </row>
    <row r="297" spans="1:44" x14ac:dyDescent="0.3">
      <c r="A297" t="b">
        <v>1</v>
      </c>
      <c r="B297" t="b">
        <v>1</v>
      </c>
      <c r="C297">
        <v>67</v>
      </c>
      <c r="D297" t="s">
        <v>57</v>
      </c>
      <c r="E297" t="b">
        <v>0</v>
      </c>
      <c r="F297">
        <v>19</v>
      </c>
      <c r="G297" t="s">
        <v>43</v>
      </c>
      <c r="H297" t="s">
        <v>59</v>
      </c>
      <c r="J297" t="b">
        <v>0</v>
      </c>
      <c r="L297" t="s">
        <v>61</v>
      </c>
      <c r="M297" t="b">
        <v>1</v>
      </c>
      <c r="N297" t="s">
        <v>158</v>
      </c>
      <c r="O297" t="b">
        <v>1</v>
      </c>
      <c r="P297" t="s">
        <v>47</v>
      </c>
      <c r="Q297" t="s">
        <v>48</v>
      </c>
      <c r="R297" t="s">
        <v>63</v>
      </c>
      <c r="T297">
        <v>2023</v>
      </c>
      <c r="X297" t="str">
        <f t="shared" si="12"/>
        <v>no</v>
      </c>
      <c r="Z297" t="str">
        <f t="shared" si="13"/>
        <v>no</v>
      </c>
      <c r="AB297" t="str">
        <f t="shared" si="14"/>
        <v>no</v>
      </c>
      <c r="AC297" t="b">
        <v>1</v>
      </c>
      <c r="AD297">
        <v>1</v>
      </c>
      <c r="AE297" t="b">
        <v>0</v>
      </c>
      <c r="AG297" t="s">
        <v>2126</v>
      </c>
      <c r="AL297" t="s">
        <v>2127</v>
      </c>
      <c r="AM297" t="s">
        <v>2128</v>
      </c>
      <c r="AN297" t="s">
        <v>2129</v>
      </c>
      <c r="AO297" t="b">
        <v>1</v>
      </c>
      <c r="AP297" t="s">
        <v>302</v>
      </c>
      <c r="AQ297" t="s">
        <v>583</v>
      </c>
      <c r="AR297" t="s">
        <v>286</v>
      </c>
    </row>
    <row r="298" spans="1:44" x14ac:dyDescent="0.3">
      <c r="A298" t="b">
        <v>1</v>
      </c>
      <c r="B298" t="b">
        <v>0</v>
      </c>
      <c r="C298">
        <v>582</v>
      </c>
      <c r="D298" t="s">
        <v>57</v>
      </c>
      <c r="E298" t="b">
        <v>0</v>
      </c>
      <c r="F298">
        <v>19</v>
      </c>
      <c r="G298" t="s">
        <v>1393</v>
      </c>
      <c r="H298" t="s">
        <v>2130</v>
      </c>
      <c r="J298" t="b">
        <v>0</v>
      </c>
      <c r="L298" t="s">
        <v>148</v>
      </c>
      <c r="M298" t="b">
        <v>1</v>
      </c>
      <c r="N298" t="s">
        <v>77</v>
      </c>
      <c r="O298" t="b">
        <v>1</v>
      </c>
      <c r="P298" t="s">
        <v>47</v>
      </c>
      <c r="Q298" t="s">
        <v>48</v>
      </c>
      <c r="R298" t="s">
        <v>63</v>
      </c>
      <c r="T298">
        <v>2022</v>
      </c>
      <c r="W298" t="s">
        <v>2131</v>
      </c>
      <c r="X298" t="str">
        <f t="shared" si="12"/>
        <v>yes</v>
      </c>
      <c r="Y298" t="s">
        <v>2132</v>
      </c>
      <c r="Z298" t="str">
        <f t="shared" si="13"/>
        <v>yes</v>
      </c>
      <c r="AB298" t="str">
        <f t="shared" si="14"/>
        <v>no</v>
      </c>
      <c r="AC298" t="b">
        <v>1</v>
      </c>
      <c r="AD298">
        <v>2</v>
      </c>
      <c r="AE298" t="b">
        <v>0</v>
      </c>
      <c r="AG298" t="s">
        <v>2133</v>
      </c>
      <c r="AH298" t="s">
        <v>179</v>
      </c>
      <c r="AK298" t="s">
        <v>2134</v>
      </c>
      <c r="AL298" t="s">
        <v>2135</v>
      </c>
      <c r="AM298" t="s">
        <v>2136</v>
      </c>
      <c r="AN298" t="s">
        <v>2137</v>
      </c>
      <c r="AO298" t="b">
        <v>1</v>
      </c>
      <c r="AP298" t="s">
        <v>2138</v>
      </c>
      <c r="AQ298" t="s">
        <v>583</v>
      </c>
      <c r="AR298" t="s">
        <v>56</v>
      </c>
    </row>
    <row r="299" spans="1:44" x14ac:dyDescent="0.3">
      <c r="A299" t="b">
        <v>1</v>
      </c>
      <c r="B299" t="b">
        <v>0</v>
      </c>
      <c r="C299">
        <v>224</v>
      </c>
      <c r="D299" t="s">
        <v>57</v>
      </c>
      <c r="E299" t="b">
        <v>0</v>
      </c>
      <c r="F299">
        <v>23</v>
      </c>
      <c r="G299" t="s">
        <v>58</v>
      </c>
      <c r="H299" t="s">
        <v>530</v>
      </c>
      <c r="J299" t="b">
        <v>0</v>
      </c>
      <c r="L299" t="s">
        <v>61</v>
      </c>
      <c r="M299" t="b">
        <v>1</v>
      </c>
      <c r="N299" t="s">
        <v>62</v>
      </c>
      <c r="O299" t="b">
        <v>1</v>
      </c>
      <c r="P299" t="s">
        <v>47</v>
      </c>
      <c r="Q299" t="s">
        <v>48</v>
      </c>
      <c r="R299" t="s">
        <v>63</v>
      </c>
      <c r="T299">
        <v>2020</v>
      </c>
      <c r="W299" t="s">
        <v>2139</v>
      </c>
      <c r="X299" t="str">
        <f t="shared" si="12"/>
        <v>yes</v>
      </c>
      <c r="Z299" t="str">
        <f t="shared" si="13"/>
        <v>no</v>
      </c>
      <c r="AB299" t="str">
        <f t="shared" si="14"/>
        <v>no</v>
      </c>
      <c r="AC299" t="b">
        <v>0</v>
      </c>
      <c r="AE299" t="b">
        <v>0</v>
      </c>
      <c r="AG299" t="s">
        <v>2140</v>
      </c>
      <c r="AK299" t="s">
        <v>2141</v>
      </c>
      <c r="AL299" t="s">
        <v>2142</v>
      </c>
      <c r="AM299" t="s">
        <v>2143</v>
      </c>
      <c r="AN299" t="s">
        <v>2144</v>
      </c>
      <c r="AO299" t="b">
        <v>1</v>
      </c>
      <c r="AP299" t="s">
        <v>2145</v>
      </c>
      <c r="AQ299" t="s">
        <v>583</v>
      </c>
    </row>
    <row r="300" spans="1:44" ht="265.2" x14ac:dyDescent="0.3">
      <c r="A300" t="b">
        <v>1</v>
      </c>
      <c r="B300" t="b">
        <v>0</v>
      </c>
      <c r="C300">
        <v>596</v>
      </c>
      <c r="D300" t="s">
        <v>57</v>
      </c>
      <c r="E300" t="b">
        <v>0</v>
      </c>
      <c r="F300">
        <v>27</v>
      </c>
      <c r="G300" t="s">
        <v>2146</v>
      </c>
      <c r="H300" t="s">
        <v>2147</v>
      </c>
      <c r="J300" t="b">
        <v>0</v>
      </c>
      <c r="L300" t="s">
        <v>45</v>
      </c>
      <c r="M300" t="b">
        <v>1</v>
      </c>
      <c r="N300" t="s">
        <v>62</v>
      </c>
      <c r="O300" t="b">
        <v>1</v>
      </c>
      <c r="P300" t="s">
        <v>47</v>
      </c>
      <c r="Q300" t="s">
        <v>48</v>
      </c>
      <c r="R300" t="s">
        <v>63</v>
      </c>
      <c r="T300" s="2">
        <v>44166</v>
      </c>
      <c r="X300" t="str">
        <f t="shared" si="12"/>
        <v>no</v>
      </c>
      <c r="Z300" t="str">
        <f t="shared" si="13"/>
        <v>no</v>
      </c>
      <c r="AB300" t="str">
        <f t="shared" si="14"/>
        <v>no</v>
      </c>
      <c r="AC300" t="b">
        <v>0</v>
      </c>
      <c r="AE300" t="b">
        <v>0</v>
      </c>
      <c r="AG300" t="s">
        <v>127</v>
      </c>
      <c r="AJ300" s="1" t="s">
        <v>2148</v>
      </c>
      <c r="AK300" t="s">
        <v>2149</v>
      </c>
      <c r="AL300" s="1" t="s">
        <v>2150</v>
      </c>
      <c r="AM300" t="s">
        <v>2151</v>
      </c>
      <c r="AN300" t="s">
        <v>2152</v>
      </c>
      <c r="AO300" t="b">
        <v>1</v>
      </c>
      <c r="AP300" t="s">
        <v>763</v>
      </c>
      <c r="AQ300" t="s">
        <v>523</v>
      </c>
      <c r="AR300" t="s">
        <v>56</v>
      </c>
    </row>
    <row r="301" spans="1:44" x14ac:dyDescent="0.3">
      <c r="A301" t="b">
        <v>1</v>
      </c>
      <c r="B301" t="b">
        <v>1</v>
      </c>
      <c r="C301">
        <v>274</v>
      </c>
      <c r="D301" t="s">
        <v>57</v>
      </c>
      <c r="E301" t="b">
        <v>0</v>
      </c>
      <c r="F301">
        <v>19</v>
      </c>
      <c r="G301" t="s">
        <v>43</v>
      </c>
      <c r="H301" t="s">
        <v>226</v>
      </c>
      <c r="J301" t="b">
        <v>0</v>
      </c>
      <c r="L301" t="s">
        <v>108</v>
      </c>
      <c r="M301" t="b">
        <v>1</v>
      </c>
      <c r="N301" t="s">
        <v>77</v>
      </c>
      <c r="O301" t="b">
        <v>1</v>
      </c>
      <c r="P301" t="s">
        <v>47</v>
      </c>
      <c r="Q301" t="s">
        <v>48</v>
      </c>
      <c r="R301" t="s">
        <v>151</v>
      </c>
      <c r="T301">
        <v>2022</v>
      </c>
      <c r="X301" t="str">
        <f t="shared" si="12"/>
        <v>no</v>
      </c>
      <c r="Z301" t="str">
        <f t="shared" si="13"/>
        <v>no</v>
      </c>
      <c r="AB301" t="str">
        <f t="shared" si="14"/>
        <v>no</v>
      </c>
      <c r="AC301" t="b">
        <v>0</v>
      </c>
      <c r="AE301" t="b">
        <v>0</v>
      </c>
      <c r="AG301" t="s">
        <v>294</v>
      </c>
      <c r="AK301" t="s">
        <v>2153</v>
      </c>
      <c r="AL301" t="s">
        <v>2154</v>
      </c>
      <c r="AM301" t="s">
        <v>2155</v>
      </c>
      <c r="AN301" t="s">
        <v>2156</v>
      </c>
      <c r="AO301" t="b">
        <v>1</v>
      </c>
      <c r="AP301" t="s">
        <v>2157</v>
      </c>
      <c r="AQ301" t="s">
        <v>583</v>
      </c>
      <c r="AR301" t="s">
        <v>115</v>
      </c>
    </row>
    <row r="302" spans="1:44" x14ac:dyDescent="0.3">
      <c r="A302" t="b">
        <v>1</v>
      </c>
      <c r="B302" t="b">
        <v>0</v>
      </c>
      <c r="C302">
        <v>601</v>
      </c>
      <c r="D302" t="s">
        <v>57</v>
      </c>
      <c r="E302" t="b">
        <v>0</v>
      </c>
      <c r="F302">
        <v>17</v>
      </c>
      <c r="G302" t="s">
        <v>298</v>
      </c>
      <c r="H302" t="s">
        <v>59</v>
      </c>
      <c r="J302" t="b">
        <v>0</v>
      </c>
      <c r="L302" t="s">
        <v>45</v>
      </c>
      <c r="M302" t="b">
        <v>1</v>
      </c>
      <c r="N302" t="s">
        <v>158</v>
      </c>
      <c r="O302" t="b">
        <v>1</v>
      </c>
      <c r="P302" t="s">
        <v>47</v>
      </c>
      <c r="Q302" t="s">
        <v>48</v>
      </c>
      <c r="R302" t="s">
        <v>63</v>
      </c>
      <c r="T302">
        <v>2023</v>
      </c>
      <c r="U302" t="s">
        <v>64</v>
      </c>
      <c r="X302" t="str">
        <f t="shared" si="12"/>
        <v>no</v>
      </c>
      <c r="Z302" t="str">
        <f t="shared" si="13"/>
        <v>no</v>
      </c>
      <c r="AB302" t="str">
        <f t="shared" si="14"/>
        <v>no</v>
      </c>
      <c r="AC302" t="b">
        <v>1</v>
      </c>
      <c r="AD302">
        <v>1</v>
      </c>
      <c r="AE302" t="b">
        <v>0</v>
      </c>
      <c r="AG302" t="s">
        <v>886</v>
      </c>
      <c r="AL302" t="s">
        <v>2158</v>
      </c>
      <c r="AM302" t="s">
        <v>2159</v>
      </c>
      <c r="AN302" t="s">
        <v>2160</v>
      </c>
      <c r="AO302" t="b">
        <v>0</v>
      </c>
      <c r="AP302" t="s">
        <v>2161</v>
      </c>
      <c r="AQ302" t="s">
        <v>583</v>
      </c>
      <c r="AR302" t="s">
        <v>115</v>
      </c>
    </row>
    <row r="303" spans="1:44" x14ac:dyDescent="0.3">
      <c r="A303" t="b">
        <v>1</v>
      </c>
      <c r="B303" t="b">
        <v>1</v>
      </c>
      <c r="C303">
        <v>599</v>
      </c>
      <c r="D303" t="s">
        <v>57</v>
      </c>
      <c r="E303" t="b">
        <v>0</v>
      </c>
      <c r="F303">
        <v>26</v>
      </c>
      <c r="G303" t="s">
        <v>43</v>
      </c>
      <c r="H303" t="s">
        <v>59</v>
      </c>
      <c r="J303" t="b">
        <v>0</v>
      </c>
      <c r="L303" t="s">
        <v>148</v>
      </c>
      <c r="M303" t="b">
        <v>1</v>
      </c>
      <c r="N303" t="s">
        <v>62</v>
      </c>
      <c r="O303" t="b">
        <v>1</v>
      </c>
      <c r="P303" t="s">
        <v>47</v>
      </c>
      <c r="Q303" t="s">
        <v>48</v>
      </c>
      <c r="R303" t="s">
        <v>63</v>
      </c>
      <c r="T303">
        <v>2021</v>
      </c>
      <c r="U303" t="s">
        <v>64</v>
      </c>
      <c r="W303" t="s">
        <v>2162</v>
      </c>
      <c r="X303" t="str">
        <f t="shared" si="12"/>
        <v>yes</v>
      </c>
      <c r="Y303" t="s">
        <v>2163</v>
      </c>
      <c r="Z303" t="str">
        <f t="shared" si="13"/>
        <v>yes</v>
      </c>
      <c r="AA303" t="s">
        <v>2164</v>
      </c>
      <c r="AB303" t="str">
        <f t="shared" si="14"/>
        <v>yes</v>
      </c>
      <c r="AC303" t="b">
        <v>1</v>
      </c>
      <c r="AD303">
        <v>3</v>
      </c>
      <c r="AE303" t="b">
        <v>0</v>
      </c>
      <c r="AG303" t="s">
        <v>2165</v>
      </c>
      <c r="AL303" t="s">
        <v>2166</v>
      </c>
      <c r="AM303" t="s">
        <v>2167</v>
      </c>
      <c r="AN303" t="s">
        <v>2168</v>
      </c>
      <c r="AO303" t="b">
        <v>1</v>
      </c>
      <c r="AP303" t="s">
        <v>720</v>
      </c>
      <c r="AQ303" t="s">
        <v>523</v>
      </c>
      <c r="AR303" t="s">
        <v>56</v>
      </c>
    </row>
    <row r="304" spans="1:44" x14ac:dyDescent="0.3">
      <c r="A304" t="b">
        <v>0</v>
      </c>
      <c r="B304" t="b">
        <v>1</v>
      </c>
      <c r="C304">
        <v>603</v>
      </c>
      <c r="D304" t="s">
        <v>57</v>
      </c>
      <c r="E304" t="b">
        <v>0</v>
      </c>
      <c r="F304">
        <v>22</v>
      </c>
      <c r="G304" t="s">
        <v>43</v>
      </c>
      <c r="H304" t="s">
        <v>59</v>
      </c>
      <c r="J304" t="b">
        <v>0</v>
      </c>
      <c r="L304" t="s">
        <v>61</v>
      </c>
      <c r="M304" t="b">
        <v>1</v>
      </c>
      <c r="N304" t="s">
        <v>62</v>
      </c>
      <c r="O304" t="b">
        <v>1</v>
      </c>
      <c r="P304" t="s">
        <v>47</v>
      </c>
      <c r="Q304" t="s">
        <v>48</v>
      </c>
      <c r="R304" t="s">
        <v>63</v>
      </c>
      <c r="T304">
        <v>2021</v>
      </c>
      <c r="U304" t="s">
        <v>64</v>
      </c>
      <c r="W304" t="s">
        <v>2169</v>
      </c>
      <c r="X304" t="str">
        <f t="shared" si="12"/>
        <v>yes</v>
      </c>
      <c r="Z304" t="str">
        <f t="shared" si="13"/>
        <v>no</v>
      </c>
      <c r="AB304" t="str">
        <f t="shared" si="14"/>
        <v>no</v>
      </c>
      <c r="AC304" t="b">
        <v>0</v>
      </c>
      <c r="AE304" t="b">
        <v>0</v>
      </c>
      <c r="AG304" t="s">
        <v>2170</v>
      </c>
      <c r="AH304" t="s">
        <v>52</v>
      </c>
      <c r="AL304" t="s">
        <v>2171</v>
      </c>
      <c r="AM304" t="s">
        <v>2172</v>
      </c>
      <c r="AN304" t="s">
        <v>2173</v>
      </c>
      <c r="AO304" t="b">
        <v>1</v>
      </c>
      <c r="AP304" t="s">
        <v>2174</v>
      </c>
    </row>
    <row r="305" spans="1:44" x14ac:dyDescent="0.3">
      <c r="A305" t="b">
        <v>1</v>
      </c>
      <c r="B305" t="b">
        <v>1</v>
      </c>
      <c r="C305">
        <v>571</v>
      </c>
      <c r="D305" t="s">
        <v>57</v>
      </c>
      <c r="E305" t="b">
        <v>0</v>
      </c>
      <c r="F305">
        <v>23</v>
      </c>
      <c r="G305" t="s">
        <v>58</v>
      </c>
      <c r="H305" t="s">
        <v>59</v>
      </c>
      <c r="J305" t="b">
        <v>0</v>
      </c>
      <c r="L305" t="s">
        <v>45</v>
      </c>
      <c r="M305" t="b">
        <v>1</v>
      </c>
      <c r="N305" t="s">
        <v>62</v>
      </c>
      <c r="O305" t="b">
        <v>1</v>
      </c>
      <c r="P305" t="s">
        <v>47</v>
      </c>
      <c r="Q305" t="s">
        <v>48</v>
      </c>
      <c r="R305" t="s">
        <v>63</v>
      </c>
      <c r="T305">
        <v>2021</v>
      </c>
      <c r="U305" t="s">
        <v>64</v>
      </c>
      <c r="X305" t="str">
        <f t="shared" si="12"/>
        <v>no</v>
      </c>
      <c r="Z305" t="str">
        <f t="shared" si="13"/>
        <v>no</v>
      </c>
      <c r="AB305" t="str">
        <f t="shared" si="14"/>
        <v>no</v>
      </c>
      <c r="AC305" t="b">
        <v>1</v>
      </c>
      <c r="AD305">
        <v>1</v>
      </c>
      <c r="AE305" t="b">
        <v>0</v>
      </c>
      <c r="AG305" t="s">
        <v>2175</v>
      </c>
      <c r="AL305" t="s">
        <v>2176</v>
      </c>
      <c r="AM305" t="s">
        <v>2177</v>
      </c>
      <c r="AN305" t="s">
        <v>2178</v>
      </c>
      <c r="AO305" t="b">
        <v>1</v>
      </c>
      <c r="AP305" t="s">
        <v>2179</v>
      </c>
      <c r="AQ305" t="s">
        <v>523</v>
      </c>
      <c r="AR305" t="s">
        <v>56</v>
      </c>
    </row>
    <row r="306" spans="1:44" ht="218.4" x14ac:dyDescent="0.3">
      <c r="A306" t="b">
        <v>1</v>
      </c>
      <c r="B306" t="b">
        <v>1</v>
      </c>
      <c r="C306">
        <v>604</v>
      </c>
      <c r="D306" t="s">
        <v>57</v>
      </c>
      <c r="E306" t="b">
        <v>0</v>
      </c>
      <c r="F306">
        <v>21</v>
      </c>
      <c r="G306" t="s">
        <v>43</v>
      </c>
      <c r="H306" t="s">
        <v>59</v>
      </c>
      <c r="J306" t="b">
        <v>0</v>
      </c>
      <c r="L306" t="s">
        <v>61</v>
      </c>
      <c r="M306" t="b">
        <v>1</v>
      </c>
      <c r="N306" t="s">
        <v>62</v>
      </c>
      <c r="O306" t="b">
        <v>1</v>
      </c>
      <c r="P306" t="s">
        <v>47</v>
      </c>
      <c r="Q306" t="s">
        <v>48</v>
      </c>
      <c r="R306" t="s">
        <v>63</v>
      </c>
      <c r="T306">
        <v>2021</v>
      </c>
      <c r="U306" t="s">
        <v>361</v>
      </c>
      <c r="W306" t="s">
        <v>2180</v>
      </c>
      <c r="X306" t="str">
        <f t="shared" si="12"/>
        <v>yes</v>
      </c>
      <c r="Z306" t="str">
        <f t="shared" si="13"/>
        <v>no</v>
      </c>
      <c r="AB306" t="str">
        <f t="shared" si="14"/>
        <v>no</v>
      </c>
      <c r="AC306" t="b">
        <v>1</v>
      </c>
      <c r="AD306">
        <v>1</v>
      </c>
      <c r="AE306" t="b">
        <v>0</v>
      </c>
      <c r="AG306" t="s">
        <v>489</v>
      </c>
      <c r="AH306" t="s">
        <v>52</v>
      </c>
      <c r="AJ306" s="1" t="s">
        <v>2181</v>
      </c>
      <c r="AK306" t="s">
        <v>2182</v>
      </c>
      <c r="AL306" t="s">
        <v>2183</v>
      </c>
      <c r="AM306" t="s">
        <v>2184</v>
      </c>
      <c r="AN306" t="s">
        <v>2185</v>
      </c>
      <c r="AO306" t="b">
        <v>0</v>
      </c>
      <c r="AP306" t="s">
        <v>720</v>
      </c>
      <c r="AQ306" t="s">
        <v>523</v>
      </c>
      <c r="AR306" t="s">
        <v>56</v>
      </c>
    </row>
    <row r="307" spans="1:44" x14ac:dyDescent="0.3">
      <c r="A307" t="b">
        <v>1</v>
      </c>
      <c r="B307" t="b">
        <v>1</v>
      </c>
      <c r="C307">
        <v>140</v>
      </c>
      <c r="D307" t="s">
        <v>57</v>
      </c>
      <c r="E307" t="b">
        <v>0</v>
      </c>
      <c r="F307">
        <v>18</v>
      </c>
      <c r="G307" t="s">
        <v>43</v>
      </c>
      <c r="H307" t="s">
        <v>59</v>
      </c>
      <c r="J307" t="b">
        <v>0</v>
      </c>
      <c r="L307" t="s">
        <v>61</v>
      </c>
      <c r="M307" t="b">
        <v>1</v>
      </c>
      <c r="N307" t="s">
        <v>158</v>
      </c>
      <c r="O307" t="b">
        <v>1</v>
      </c>
      <c r="P307" t="s">
        <v>47</v>
      </c>
      <c r="Q307" t="s">
        <v>48</v>
      </c>
      <c r="R307" t="s">
        <v>63</v>
      </c>
      <c r="T307">
        <v>2023</v>
      </c>
      <c r="U307" t="s">
        <v>64</v>
      </c>
      <c r="X307" t="str">
        <f t="shared" si="12"/>
        <v>no</v>
      </c>
      <c r="Z307" t="str">
        <f t="shared" si="13"/>
        <v>no</v>
      </c>
      <c r="AB307" t="str">
        <f t="shared" si="14"/>
        <v>no</v>
      </c>
      <c r="AC307" t="b">
        <v>1</v>
      </c>
      <c r="AD307">
        <v>1</v>
      </c>
      <c r="AE307" t="b">
        <v>0</v>
      </c>
      <c r="AG307" t="s">
        <v>161</v>
      </c>
      <c r="AK307" t="s">
        <v>2186</v>
      </c>
      <c r="AL307" t="s">
        <v>2187</v>
      </c>
      <c r="AM307" t="s">
        <v>2188</v>
      </c>
      <c r="AN307" t="s">
        <v>2189</v>
      </c>
      <c r="AO307" t="b">
        <v>0</v>
      </c>
      <c r="AP307" t="s">
        <v>2190</v>
      </c>
      <c r="AQ307" t="s">
        <v>583</v>
      </c>
      <c r="AR307" t="s">
        <v>56</v>
      </c>
    </row>
    <row r="308" spans="1:44" x14ac:dyDescent="0.3">
      <c r="A308" t="b">
        <v>1</v>
      </c>
      <c r="B308" t="b">
        <v>1</v>
      </c>
      <c r="C308">
        <v>608</v>
      </c>
      <c r="D308" t="s">
        <v>57</v>
      </c>
      <c r="E308" t="b">
        <v>0</v>
      </c>
      <c r="F308">
        <v>24</v>
      </c>
      <c r="G308" t="s">
        <v>2191</v>
      </c>
      <c r="H308" t="s">
        <v>1693</v>
      </c>
      <c r="J308" t="b">
        <v>0</v>
      </c>
      <c r="L308" t="s">
        <v>61</v>
      </c>
      <c r="M308" t="b">
        <v>1</v>
      </c>
      <c r="N308" t="s">
        <v>388</v>
      </c>
      <c r="O308" t="b">
        <v>1</v>
      </c>
      <c r="P308" t="s">
        <v>149</v>
      </c>
      <c r="Q308" t="s">
        <v>150</v>
      </c>
      <c r="R308" t="s">
        <v>673</v>
      </c>
      <c r="T308">
        <v>2019</v>
      </c>
      <c r="W308" t="s">
        <v>2192</v>
      </c>
      <c r="X308" t="str">
        <f t="shared" si="12"/>
        <v>yes</v>
      </c>
      <c r="Z308" t="str">
        <f t="shared" si="13"/>
        <v>no</v>
      </c>
      <c r="AB308" t="str">
        <f t="shared" si="14"/>
        <v>no</v>
      </c>
      <c r="AC308" t="b">
        <v>1</v>
      </c>
      <c r="AD308">
        <v>1</v>
      </c>
      <c r="AE308" t="b">
        <v>0</v>
      </c>
      <c r="AG308" t="s">
        <v>1138</v>
      </c>
      <c r="AJ308" t="s">
        <v>2193</v>
      </c>
      <c r="AK308" t="s">
        <v>2194</v>
      </c>
      <c r="AL308" t="s">
        <v>2195</v>
      </c>
      <c r="AM308" t="s">
        <v>2196</v>
      </c>
      <c r="AN308" t="s">
        <v>2197</v>
      </c>
      <c r="AO308" t="b">
        <v>1</v>
      </c>
      <c r="AP308" t="s">
        <v>2198</v>
      </c>
      <c r="AQ308" t="s">
        <v>583</v>
      </c>
      <c r="AR308" t="s">
        <v>56</v>
      </c>
    </row>
    <row r="309" spans="1:44" x14ac:dyDescent="0.3">
      <c r="A309" t="b">
        <v>1</v>
      </c>
      <c r="B309" t="b">
        <v>1</v>
      </c>
      <c r="C309">
        <v>610</v>
      </c>
      <c r="D309" t="s">
        <v>57</v>
      </c>
      <c r="E309" t="b">
        <v>0</v>
      </c>
      <c r="F309">
        <v>22</v>
      </c>
      <c r="G309" t="s">
        <v>43</v>
      </c>
      <c r="H309" t="s">
        <v>59</v>
      </c>
      <c r="J309" t="b">
        <v>0</v>
      </c>
      <c r="L309" t="s">
        <v>61</v>
      </c>
      <c r="M309" t="b">
        <v>1</v>
      </c>
      <c r="N309" t="s">
        <v>62</v>
      </c>
      <c r="O309" t="b">
        <v>1</v>
      </c>
      <c r="P309" t="s">
        <v>47</v>
      </c>
      <c r="Q309" t="s">
        <v>48</v>
      </c>
      <c r="R309" t="s">
        <v>63</v>
      </c>
      <c r="T309">
        <v>2021</v>
      </c>
      <c r="U309" t="s">
        <v>64</v>
      </c>
      <c r="W309" t="s">
        <v>2199</v>
      </c>
      <c r="X309" t="str">
        <f t="shared" si="12"/>
        <v>yes</v>
      </c>
      <c r="Y309" t="s">
        <v>2200</v>
      </c>
      <c r="Z309" t="str">
        <f t="shared" si="13"/>
        <v>yes</v>
      </c>
      <c r="AB309" t="str">
        <f t="shared" si="14"/>
        <v>no</v>
      </c>
      <c r="AC309" t="b">
        <v>1</v>
      </c>
      <c r="AD309">
        <v>1</v>
      </c>
      <c r="AE309" t="b">
        <v>0</v>
      </c>
      <c r="AG309" t="s">
        <v>510</v>
      </c>
      <c r="AH309" t="s">
        <v>52</v>
      </c>
      <c r="AL309" t="s">
        <v>2201</v>
      </c>
      <c r="AM309" t="s">
        <v>2202</v>
      </c>
      <c r="AN309" t="s">
        <v>2203</v>
      </c>
      <c r="AO309" t="b">
        <v>1</v>
      </c>
      <c r="AP309" t="s">
        <v>2204</v>
      </c>
      <c r="AQ309" t="s">
        <v>523</v>
      </c>
      <c r="AR309" t="s">
        <v>286</v>
      </c>
    </row>
    <row r="310" spans="1:44" x14ac:dyDescent="0.3">
      <c r="A310" t="b">
        <v>0</v>
      </c>
      <c r="B310" t="b">
        <v>0</v>
      </c>
      <c r="C310">
        <v>553</v>
      </c>
      <c r="D310" t="s">
        <v>42</v>
      </c>
      <c r="E310" t="b">
        <v>0</v>
      </c>
      <c r="F310">
        <v>19</v>
      </c>
      <c r="G310" t="s">
        <v>2087</v>
      </c>
      <c r="H310" t="s">
        <v>59</v>
      </c>
      <c r="J310" t="b">
        <v>0</v>
      </c>
      <c r="L310" t="s">
        <v>61</v>
      </c>
      <c r="M310" t="b">
        <v>1</v>
      </c>
      <c r="N310" t="s">
        <v>77</v>
      </c>
      <c r="O310" t="b">
        <v>1</v>
      </c>
      <c r="P310" t="s">
        <v>47</v>
      </c>
      <c r="Q310" t="s">
        <v>48</v>
      </c>
      <c r="R310" t="s">
        <v>389</v>
      </c>
      <c r="T310">
        <v>2022</v>
      </c>
      <c r="U310" t="s">
        <v>119</v>
      </c>
      <c r="X310" t="str">
        <f t="shared" si="12"/>
        <v>no</v>
      </c>
      <c r="Z310" t="str">
        <f t="shared" si="13"/>
        <v>no</v>
      </c>
      <c r="AB310" t="str">
        <f t="shared" si="14"/>
        <v>no</v>
      </c>
      <c r="AC310" t="b">
        <v>0</v>
      </c>
      <c r="AE310" t="b">
        <v>0</v>
      </c>
      <c r="AG310" t="s">
        <v>154</v>
      </c>
      <c r="AK310" t="s">
        <v>2205</v>
      </c>
      <c r="AL310" t="s">
        <v>2206</v>
      </c>
      <c r="AM310" t="s">
        <v>2207</v>
      </c>
      <c r="AN310" t="s">
        <v>2015</v>
      </c>
      <c r="AO310" t="b">
        <v>1</v>
      </c>
      <c r="AP310" t="s">
        <v>763</v>
      </c>
      <c r="AQ310" t="s">
        <v>583</v>
      </c>
      <c r="AR310" t="s">
        <v>56</v>
      </c>
    </row>
    <row r="311" spans="1:44" x14ac:dyDescent="0.3">
      <c r="A311" t="b">
        <v>1</v>
      </c>
      <c r="B311" t="b">
        <v>1</v>
      </c>
      <c r="C311">
        <v>149</v>
      </c>
      <c r="D311" t="s">
        <v>57</v>
      </c>
      <c r="E311" t="b">
        <v>0</v>
      </c>
      <c r="F311">
        <v>19</v>
      </c>
      <c r="G311" t="s">
        <v>43</v>
      </c>
      <c r="H311" t="s">
        <v>59</v>
      </c>
      <c r="J311" t="b">
        <v>0</v>
      </c>
      <c r="L311" t="s">
        <v>45</v>
      </c>
      <c r="M311" t="b">
        <v>1</v>
      </c>
      <c r="N311" t="s">
        <v>77</v>
      </c>
      <c r="O311" t="b">
        <v>1</v>
      </c>
      <c r="P311" t="s">
        <v>47</v>
      </c>
      <c r="Q311" t="s">
        <v>48</v>
      </c>
      <c r="R311" t="s">
        <v>151</v>
      </c>
      <c r="T311">
        <v>2022</v>
      </c>
      <c r="X311" t="str">
        <f t="shared" si="12"/>
        <v>no</v>
      </c>
      <c r="Z311" t="str">
        <f t="shared" si="13"/>
        <v>no</v>
      </c>
      <c r="AB311" t="str">
        <f t="shared" si="14"/>
        <v>no</v>
      </c>
      <c r="AC311" t="b">
        <v>1</v>
      </c>
      <c r="AD311">
        <v>1</v>
      </c>
      <c r="AE311" t="b">
        <v>0</v>
      </c>
      <c r="AG311" t="s">
        <v>240</v>
      </c>
      <c r="AI311" t="s">
        <v>2208</v>
      </c>
      <c r="AJ311" t="s">
        <v>2209</v>
      </c>
      <c r="AK311" t="s">
        <v>2210</v>
      </c>
      <c r="AL311" t="s">
        <v>2211</v>
      </c>
      <c r="AM311" t="s">
        <v>2212</v>
      </c>
      <c r="AN311" t="s">
        <v>2213</v>
      </c>
      <c r="AO311" t="b">
        <v>0</v>
      </c>
      <c r="AP311" t="s">
        <v>2214</v>
      </c>
      <c r="AQ311" t="s">
        <v>583</v>
      </c>
      <c r="AR311" t="s">
        <v>56</v>
      </c>
    </row>
    <row r="312" spans="1:44" x14ac:dyDescent="0.3">
      <c r="A312" t="b">
        <v>0</v>
      </c>
      <c r="B312" t="b">
        <v>0</v>
      </c>
      <c r="C312">
        <v>621</v>
      </c>
      <c r="D312" t="s">
        <v>57</v>
      </c>
      <c r="E312" t="b">
        <v>0</v>
      </c>
      <c r="F312">
        <v>19</v>
      </c>
      <c r="G312" t="s">
        <v>764</v>
      </c>
      <c r="H312" t="s">
        <v>59</v>
      </c>
      <c r="J312" t="b">
        <v>1</v>
      </c>
      <c r="K312" t="s">
        <v>2215</v>
      </c>
      <c r="L312" t="s">
        <v>45</v>
      </c>
      <c r="M312" t="b">
        <v>1</v>
      </c>
      <c r="N312" t="s">
        <v>77</v>
      </c>
      <c r="O312" t="b">
        <v>1</v>
      </c>
      <c r="P312" t="s">
        <v>47</v>
      </c>
      <c r="Q312" t="s">
        <v>48</v>
      </c>
      <c r="R312" t="s">
        <v>49</v>
      </c>
      <c r="S312" t="s">
        <v>2216</v>
      </c>
      <c r="T312">
        <v>2022</v>
      </c>
      <c r="U312" t="s">
        <v>2217</v>
      </c>
      <c r="W312" t="s">
        <v>2218</v>
      </c>
      <c r="X312" t="str">
        <f t="shared" si="12"/>
        <v>yes</v>
      </c>
      <c r="Z312" t="str">
        <f t="shared" si="13"/>
        <v>no</v>
      </c>
      <c r="AB312" t="str">
        <f t="shared" si="14"/>
        <v>no</v>
      </c>
      <c r="AC312" t="b">
        <v>0</v>
      </c>
      <c r="AE312" t="b">
        <v>0</v>
      </c>
      <c r="AG312" t="s">
        <v>111</v>
      </c>
      <c r="AH312" t="s">
        <v>745</v>
      </c>
      <c r="AI312" t="s">
        <v>2219</v>
      </c>
      <c r="AJ312" t="s">
        <v>2220</v>
      </c>
      <c r="AK312" t="s">
        <v>2221</v>
      </c>
      <c r="AL312" t="s">
        <v>2222</v>
      </c>
      <c r="AM312" t="s">
        <v>2223</v>
      </c>
      <c r="AN312" t="s">
        <v>2224</v>
      </c>
      <c r="AO312" t="b">
        <v>1</v>
      </c>
      <c r="AP312" t="s">
        <v>2225</v>
      </c>
      <c r="AQ312" t="s">
        <v>583</v>
      </c>
    </row>
    <row r="313" spans="1:44" x14ac:dyDescent="0.3">
      <c r="A313" t="b">
        <v>1</v>
      </c>
      <c r="B313" t="b">
        <v>0</v>
      </c>
      <c r="C313">
        <v>191</v>
      </c>
      <c r="D313" t="s">
        <v>57</v>
      </c>
      <c r="E313" t="b">
        <v>0</v>
      </c>
      <c r="F313">
        <v>20</v>
      </c>
      <c r="G313" t="s">
        <v>43</v>
      </c>
      <c r="H313" t="s">
        <v>1407</v>
      </c>
      <c r="J313" t="b">
        <v>0</v>
      </c>
      <c r="K313" t="s">
        <v>325</v>
      </c>
      <c r="L313" t="s">
        <v>108</v>
      </c>
      <c r="M313" t="b">
        <v>1</v>
      </c>
      <c r="N313" t="s">
        <v>125</v>
      </c>
      <c r="O313" t="b">
        <v>1</v>
      </c>
      <c r="P313" t="s">
        <v>47</v>
      </c>
      <c r="Q313" t="s">
        <v>48</v>
      </c>
      <c r="R313" t="s">
        <v>49</v>
      </c>
      <c r="S313" t="s">
        <v>696</v>
      </c>
      <c r="T313">
        <v>2021</v>
      </c>
      <c r="U313" t="s">
        <v>119</v>
      </c>
      <c r="X313" t="str">
        <f t="shared" si="12"/>
        <v>no</v>
      </c>
      <c r="Z313" t="str">
        <f t="shared" si="13"/>
        <v>no</v>
      </c>
      <c r="AA313" t="s">
        <v>2226</v>
      </c>
      <c r="AB313" t="str">
        <f t="shared" si="14"/>
        <v>yes</v>
      </c>
      <c r="AC313" t="b">
        <v>1</v>
      </c>
      <c r="AD313">
        <v>1</v>
      </c>
      <c r="AE313" t="b">
        <v>0</v>
      </c>
      <c r="AG313" t="s">
        <v>111</v>
      </c>
      <c r="AH313" t="s">
        <v>228</v>
      </c>
      <c r="AL313" t="s">
        <v>2227</v>
      </c>
      <c r="AM313" t="s">
        <v>2228</v>
      </c>
      <c r="AN313" t="s">
        <v>2229</v>
      </c>
      <c r="AO313" t="b">
        <v>0</v>
      </c>
      <c r="AP313" t="s">
        <v>302</v>
      </c>
      <c r="AQ313" t="s">
        <v>583</v>
      </c>
      <c r="AR313" t="s">
        <v>56</v>
      </c>
    </row>
    <row r="314" spans="1:44" x14ac:dyDescent="0.3">
      <c r="A314" t="b">
        <v>1</v>
      </c>
      <c r="B314" t="b">
        <v>1</v>
      </c>
      <c r="C314">
        <v>623</v>
      </c>
      <c r="D314" t="s">
        <v>57</v>
      </c>
      <c r="E314" t="b">
        <v>0</v>
      </c>
      <c r="F314">
        <v>17</v>
      </c>
      <c r="G314" t="s">
        <v>2230</v>
      </c>
      <c r="H314" t="s">
        <v>59</v>
      </c>
      <c r="J314" t="b">
        <v>0</v>
      </c>
      <c r="L314" t="s">
        <v>45</v>
      </c>
      <c r="M314" t="b">
        <v>1</v>
      </c>
      <c r="N314" t="s">
        <v>77</v>
      </c>
      <c r="O314" t="b">
        <v>1</v>
      </c>
      <c r="P314" t="s">
        <v>47</v>
      </c>
      <c r="Q314" t="s">
        <v>48</v>
      </c>
      <c r="R314" t="s">
        <v>151</v>
      </c>
      <c r="T314">
        <v>2023</v>
      </c>
      <c r="W314" t="s">
        <v>2231</v>
      </c>
      <c r="X314" t="str">
        <f t="shared" si="12"/>
        <v>yes</v>
      </c>
      <c r="Y314" t="s">
        <v>2232</v>
      </c>
      <c r="Z314" t="str">
        <f t="shared" si="13"/>
        <v>yes</v>
      </c>
      <c r="AB314" t="str">
        <f t="shared" si="14"/>
        <v>no</v>
      </c>
      <c r="AC314" t="b">
        <v>1</v>
      </c>
      <c r="AD314">
        <v>2</v>
      </c>
      <c r="AE314" t="b">
        <v>0</v>
      </c>
      <c r="AG314" t="s">
        <v>2233</v>
      </c>
      <c r="AH314" t="s">
        <v>179</v>
      </c>
      <c r="AK314" t="s">
        <v>2234</v>
      </c>
      <c r="AL314" t="s">
        <v>2235</v>
      </c>
      <c r="AM314" t="s">
        <v>2236</v>
      </c>
      <c r="AN314" t="s">
        <v>2237</v>
      </c>
      <c r="AO314" t="b">
        <v>1</v>
      </c>
      <c r="AP314" t="s">
        <v>2238</v>
      </c>
      <c r="AR314" t="s">
        <v>56</v>
      </c>
    </row>
    <row r="315" spans="1:44" x14ac:dyDescent="0.3">
      <c r="A315" t="b">
        <v>0</v>
      </c>
      <c r="B315" t="b">
        <v>0</v>
      </c>
      <c r="C315">
        <v>624</v>
      </c>
      <c r="D315" t="s">
        <v>42</v>
      </c>
      <c r="E315" t="b">
        <v>0</v>
      </c>
      <c r="F315">
        <v>19</v>
      </c>
      <c r="G315" t="s">
        <v>98</v>
      </c>
      <c r="H315" t="s">
        <v>59</v>
      </c>
      <c r="J315" t="b">
        <v>0</v>
      </c>
      <c r="L315" t="s">
        <v>45</v>
      </c>
      <c r="M315" t="b">
        <v>1</v>
      </c>
      <c r="N315" t="s">
        <v>158</v>
      </c>
      <c r="O315" t="b">
        <v>1</v>
      </c>
      <c r="P315" t="s">
        <v>47</v>
      </c>
      <c r="Q315" t="s">
        <v>48</v>
      </c>
      <c r="R315" t="s">
        <v>63</v>
      </c>
      <c r="T315">
        <v>2023</v>
      </c>
      <c r="W315" t="s">
        <v>2239</v>
      </c>
      <c r="X315" t="str">
        <f t="shared" si="12"/>
        <v>yes</v>
      </c>
      <c r="Z315" t="str">
        <f t="shared" si="13"/>
        <v>no</v>
      </c>
      <c r="AB315" t="str">
        <f t="shared" si="14"/>
        <v>no</v>
      </c>
      <c r="AC315" t="b">
        <v>1</v>
      </c>
      <c r="AD315">
        <v>2</v>
      </c>
      <c r="AE315" t="b">
        <v>0</v>
      </c>
      <c r="AG315" t="s">
        <v>154</v>
      </c>
      <c r="AK315" t="s">
        <v>2240</v>
      </c>
      <c r="AL315" t="s">
        <v>2241</v>
      </c>
      <c r="AM315" t="s">
        <v>2242</v>
      </c>
      <c r="AN315" t="s">
        <v>2243</v>
      </c>
      <c r="AO315" t="b">
        <v>1</v>
      </c>
      <c r="AP315" t="s">
        <v>906</v>
      </c>
      <c r="AQ315" t="s">
        <v>583</v>
      </c>
      <c r="AR315" t="s">
        <v>56</v>
      </c>
    </row>
    <row r="316" spans="1:44" x14ac:dyDescent="0.3">
      <c r="A316" t="b">
        <v>1</v>
      </c>
      <c r="B316" t="b">
        <v>1</v>
      </c>
      <c r="C316">
        <v>625</v>
      </c>
      <c r="D316" t="s">
        <v>57</v>
      </c>
      <c r="E316" t="b">
        <v>1</v>
      </c>
      <c r="F316">
        <v>23</v>
      </c>
      <c r="G316" t="s">
        <v>508</v>
      </c>
      <c r="H316" t="s">
        <v>2244</v>
      </c>
      <c r="J316" t="b">
        <v>0</v>
      </c>
      <c r="L316" t="s">
        <v>45</v>
      </c>
      <c r="M316" t="b">
        <v>1</v>
      </c>
      <c r="N316" t="s">
        <v>388</v>
      </c>
      <c r="O316" t="b">
        <v>1</v>
      </c>
      <c r="P316" t="s">
        <v>149</v>
      </c>
      <c r="Q316" t="s">
        <v>787</v>
      </c>
      <c r="R316" t="s">
        <v>63</v>
      </c>
      <c r="T316">
        <v>2019</v>
      </c>
      <c r="U316" t="s">
        <v>566</v>
      </c>
      <c r="X316" t="str">
        <f t="shared" si="12"/>
        <v>no</v>
      </c>
      <c r="Z316" t="str">
        <f t="shared" si="13"/>
        <v>no</v>
      </c>
      <c r="AB316" t="str">
        <f t="shared" si="14"/>
        <v>no</v>
      </c>
      <c r="AC316" t="b">
        <v>1</v>
      </c>
      <c r="AD316">
        <v>3</v>
      </c>
      <c r="AE316" t="b">
        <v>0</v>
      </c>
      <c r="AG316" t="s">
        <v>510</v>
      </c>
      <c r="AH316" t="s">
        <v>1092</v>
      </c>
      <c r="AI316" t="s">
        <v>2245</v>
      </c>
      <c r="AK316" t="s">
        <v>2246</v>
      </c>
      <c r="AL316" t="s">
        <v>2247</v>
      </c>
      <c r="AM316" t="s">
        <v>2248</v>
      </c>
      <c r="AN316" t="s">
        <v>2249</v>
      </c>
      <c r="AO316" t="b">
        <v>1</v>
      </c>
      <c r="AP316" t="s">
        <v>1276</v>
      </c>
      <c r="AQ316" t="s">
        <v>523</v>
      </c>
      <c r="AR316" t="s">
        <v>56</v>
      </c>
    </row>
    <row r="317" spans="1:44" x14ac:dyDescent="0.3">
      <c r="A317" t="b">
        <v>1</v>
      </c>
      <c r="B317" t="b">
        <v>1</v>
      </c>
      <c r="C317">
        <v>626</v>
      </c>
      <c r="D317" t="s">
        <v>57</v>
      </c>
      <c r="E317" t="b">
        <v>0</v>
      </c>
      <c r="F317">
        <v>23</v>
      </c>
      <c r="G317" t="s">
        <v>43</v>
      </c>
      <c r="H317" t="s">
        <v>140</v>
      </c>
      <c r="J317" t="b">
        <v>0</v>
      </c>
      <c r="L317" t="s">
        <v>45</v>
      </c>
      <c r="M317" t="b">
        <v>1</v>
      </c>
      <c r="N317" t="s">
        <v>46</v>
      </c>
      <c r="O317" t="b">
        <v>1</v>
      </c>
      <c r="P317" t="s">
        <v>149</v>
      </c>
      <c r="Q317" t="s">
        <v>150</v>
      </c>
      <c r="R317" t="s">
        <v>673</v>
      </c>
      <c r="T317">
        <v>2020</v>
      </c>
      <c r="U317" t="s">
        <v>119</v>
      </c>
      <c r="X317" t="str">
        <f t="shared" si="12"/>
        <v>no</v>
      </c>
      <c r="Z317" t="str">
        <f t="shared" si="13"/>
        <v>no</v>
      </c>
      <c r="AB317" t="str">
        <f t="shared" si="14"/>
        <v>no</v>
      </c>
      <c r="AC317" t="b">
        <v>1</v>
      </c>
      <c r="AD317">
        <v>1</v>
      </c>
      <c r="AE317" t="b">
        <v>0</v>
      </c>
      <c r="AG317" t="s">
        <v>2250</v>
      </c>
      <c r="AH317" t="s">
        <v>162</v>
      </c>
      <c r="AL317" t="s">
        <v>2251</v>
      </c>
      <c r="AM317" t="s">
        <v>2252</v>
      </c>
      <c r="AN317" t="s">
        <v>2253</v>
      </c>
      <c r="AO317" t="b">
        <v>0</v>
      </c>
      <c r="AP317" t="s">
        <v>1223</v>
      </c>
    </row>
    <row r="318" spans="1:44" x14ac:dyDescent="0.3">
      <c r="A318" t="b">
        <v>1</v>
      </c>
      <c r="B318" t="b">
        <v>1</v>
      </c>
      <c r="C318">
        <v>630</v>
      </c>
      <c r="D318" t="s">
        <v>57</v>
      </c>
      <c r="E318" t="b">
        <v>0</v>
      </c>
      <c r="F318">
        <v>18</v>
      </c>
      <c r="G318" t="s">
        <v>207</v>
      </c>
      <c r="H318" t="s">
        <v>2254</v>
      </c>
      <c r="J318" t="b">
        <v>0</v>
      </c>
      <c r="L318" t="s">
        <v>148</v>
      </c>
      <c r="M318" t="b">
        <v>1</v>
      </c>
      <c r="N318" t="s">
        <v>158</v>
      </c>
      <c r="O318" t="b">
        <v>1</v>
      </c>
      <c r="P318" t="s">
        <v>47</v>
      </c>
      <c r="Q318" t="s">
        <v>48</v>
      </c>
      <c r="R318" t="s">
        <v>63</v>
      </c>
      <c r="T318">
        <v>2023</v>
      </c>
      <c r="X318" t="str">
        <f t="shared" si="12"/>
        <v>no</v>
      </c>
      <c r="Z318" t="str">
        <f t="shared" si="13"/>
        <v>no</v>
      </c>
      <c r="AB318" t="str">
        <f t="shared" si="14"/>
        <v>no</v>
      </c>
      <c r="AC318" t="b">
        <v>1</v>
      </c>
      <c r="AD318">
        <v>1</v>
      </c>
      <c r="AE318" t="b">
        <v>0</v>
      </c>
      <c r="AG318" t="s">
        <v>698</v>
      </c>
      <c r="AH318" t="s">
        <v>228</v>
      </c>
      <c r="AK318" t="s">
        <v>2255</v>
      </c>
      <c r="AL318" t="s">
        <v>2256</v>
      </c>
      <c r="AM318" t="s">
        <v>2257</v>
      </c>
      <c r="AN318" t="s">
        <v>2258</v>
      </c>
      <c r="AO318" t="b">
        <v>1</v>
      </c>
      <c r="AP318" t="s">
        <v>2259</v>
      </c>
      <c r="AQ318" t="s">
        <v>583</v>
      </c>
      <c r="AR318" t="s">
        <v>56</v>
      </c>
    </row>
    <row r="319" spans="1:44" x14ac:dyDescent="0.3">
      <c r="A319" t="b">
        <v>0</v>
      </c>
      <c r="B319" t="b">
        <v>0</v>
      </c>
      <c r="C319">
        <v>633</v>
      </c>
      <c r="D319" t="s">
        <v>57</v>
      </c>
      <c r="E319" t="b">
        <v>0</v>
      </c>
      <c r="F319">
        <v>22</v>
      </c>
      <c r="G319" t="s">
        <v>2260</v>
      </c>
      <c r="H319" t="s">
        <v>2261</v>
      </c>
      <c r="J319" t="b">
        <v>1</v>
      </c>
      <c r="K319" t="s">
        <v>2262</v>
      </c>
      <c r="L319" t="s">
        <v>61</v>
      </c>
      <c r="M319" t="b">
        <v>1</v>
      </c>
      <c r="N319" t="s">
        <v>77</v>
      </c>
      <c r="O319" t="b">
        <v>1</v>
      </c>
      <c r="P319" t="s">
        <v>47</v>
      </c>
      <c r="Q319" t="s">
        <v>48</v>
      </c>
      <c r="R319" t="s">
        <v>673</v>
      </c>
      <c r="T319">
        <v>2022</v>
      </c>
      <c r="U319" t="s">
        <v>335</v>
      </c>
      <c r="V319" t="s">
        <v>2262</v>
      </c>
      <c r="W319" t="s">
        <v>2263</v>
      </c>
      <c r="X319" t="str">
        <f t="shared" si="12"/>
        <v>yes</v>
      </c>
      <c r="Y319" t="s">
        <v>2264</v>
      </c>
      <c r="Z319" t="str">
        <f t="shared" si="13"/>
        <v>yes</v>
      </c>
      <c r="AB319" t="str">
        <f t="shared" si="14"/>
        <v>no</v>
      </c>
      <c r="AC319" t="b">
        <v>1</v>
      </c>
      <c r="AD319">
        <v>2</v>
      </c>
      <c r="AE319" t="b">
        <v>0</v>
      </c>
      <c r="AG319" t="s">
        <v>502</v>
      </c>
      <c r="AL319" t="s">
        <v>2265</v>
      </c>
      <c r="AM319" t="s">
        <v>2266</v>
      </c>
      <c r="AN319" t="s">
        <v>2015</v>
      </c>
      <c r="AO319" t="b">
        <v>1</v>
      </c>
      <c r="AP319" t="s">
        <v>2267</v>
      </c>
    </row>
    <row r="320" spans="1:44" x14ac:dyDescent="0.3">
      <c r="A320" t="b">
        <v>1</v>
      </c>
      <c r="B320" t="b">
        <v>0</v>
      </c>
      <c r="C320">
        <v>634</v>
      </c>
      <c r="D320" t="s">
        <v>57</v>
      </c>
      <c r="E320" t="b">
        <v>0</v>
      </c>
      <c r="F320">
        <v>20</v>
      </c>
      <c r="G320" t="s">
        <v>98</v>
      </c>
      <c r="H320" t="s">
        <v>59</v>
      </c>
      <c r="J320" t="b">
        <v>1</v>
      </c>
      <c r="K320" t="s">
        <v>2268</v>
      </c>
      <c r="L320" t="s">
        <v>61</v>
      </c>
      <c r="M320" t="b">
        <v>1</v>
      </c>
      <c r="N320" t="s">
        <v>77</v>
      </c>
      <c r="O320" t="b">
        <v>1</v>
      </c>
      <c r="P320" t="s">
        <v>47</v>
      </c>
      <c r="Q320" t="s">
        <v>48</v>
      </c>
      <c r="R320" t="s">
        <v>63</v>
      </c>
      <c r="S320" t="s">
        <v>423</v>
      </c>
      <c r="T320">
        <v>2022</v>
      </c>
      <c r="U320" t="s">
        <v>119</v>
      </c>
      <c r="X320" t="str">
        <f t="shared" si="12"/>
        <v>no</v>
      </c>
      <c r="Z320" t="str">
        <f t="shared" si="13"/>
        <v>no</v>
      </c>
      <c r="AB320" t="str">
        <f t="shared" si="14"/>
        <v>no</v>
      </c>
      <c r="AC320" t="b">
        <v>1</v>
      </c>
      <c r="AD320">
        <v>2</v>
      </c>
      <c r="AE320" t="b">
        <v>0</v>
      </c>
      <c r="AG320" t="s">
        <v>2269</v>
      </c>
      <c r="AH320" t="s">
        <v>179</v>
      </c>
      <c r="AL320" t="s">
        <v>2270</v>
      </c>
      <c r="AM320" t="s">
        <v>2271</v>
      </c>
      <c r="AN320" t="s">
        <v>2272</v>
      </c>
      <c r="AO320" t="b">
        <v>1</v>
      </c>
      <c r="AP320" t="s">
        <v>1087</v>
      </c>
      <c r="AQ320" t="s">
        <v>583</v>
      </c>
      <c r="AR320" t="s">
        <v>56</v>
      </c>
    </row>
    <row r="321" spans="1:44" x14ac:dyDescent="0.3">
      <c r="A321" t="b">
        <v>1</v>
      </c>
      <c r="B321" t="b">
        <v>0</v>
      </c>
      <c r="C321">
        <v>631</v>
      </c>
      <c r="D321" t="s">
        <v>57</v>
      </c>
      <c r="E321" t="b">
        <v>0</v>
      </c>
      <c r="F321">
        <v>25</v>
      </c>
      <c r="G321" t="s">
        <v>58</v>
      </c>
      <c r="H321" t="s">
        <v>59</v>
      </c>
      <c r="J321" t="b">
        <v>0</v>
      </c>
      <c r="L321" t="s">
        <v>531</v>
      </c>
      <c r="M321" t="b">
        <v>1</v>
      </c>
      <c r="N321" t="s">
        <v>62</v>
      </c>
      <c r="O321" t="b">
        <v>1</v>
      </c>
      <c r="P321" t="s">
        <v>1080</v>
      </c>
      <c r="Q321" t="s">
        <v>1081</v>
      </c>
      <c r="R321" t="s">
        <v>63</v>
      </c>
      <c r="T321">
        <v>2021</v>
      </c>
      <c r="U321" t="s">
        <v>64</v>
      </c>
      <c r="W321" t="s">
        <v>2273</v>
      </c>
      <c r="X321" t="str">
        <f t="shared" si="12"/>
        <v>yes</v>
      </c>
      <c r="Z321" t="str">
        <f t="shared" si="13"/>
        <v>no</v>
      </c>
      <c r="AB321" t="str">
        <f t="shared" si="14"/>
        <v>no</v>
      </c>
      <c r="AC321" t="b">
        <v>0</v>
      </c>
      <c r="AE321" t="b">
        <v>0</v>
      </c>
      <c r="AG321" t="s">
        <v>233</v>
      </c>
      <c r="AK321" t="s">
        <v>2274</v>
      </c>
      <c r="AL321" t="s">
        <v>2176</v>
      </c>
      <c r="AM321" t="s">
        <v>2177</v>
      </c>
      <c r="AN321" t="s">
        <v>2275</v>
      </c>
      <c r="AO321" t="b">
        <v>1</v>
      </c>
      <c r="AP321" t="s">
        <v>1087</v>
      </c>
      <c r="AQ321" t="s">
        <v>523</v>
      </c>
      <c r="AR321" t="s">
        <v>56</v>
      </c>
    </row>
    <row r="322" spans="1:44" x14ac:dyDescent="0.3">
      <c r="A322" t="b">
        <v>1</v>
      </c>
      <c r="B322" t="b">
        <v>1</v>
      </c>
      <c r="C322">
        <v>577</v>
      </c>
      <c r="D322" t="s">
        <v>57</v>
      </c>
      <c r="E322" t="b">
        <v>0</v>
      </c>
      <c r="F322">
        <v>23</v>
      </c>
      <c r="G322" t="s">
        <v>58</v>
      </c>
      <c r="H322" t="s">
        <v>2276</v>
      </c>
      <c r="J322" t="b">
        <v>0</v>
      </c>
      <c r="L322" t="s">
        <v>148</v>
      </c>
      <c r="M322" t="b">
        <v>1</v>
      </c>
      <c r="N322" t="s">
        <v>62</v>
      </c>
      <c r="O322" t="b">
        <v>1</v>
      </c>
      <c r="P322" t="s">
        <v>47</v>
      </c>
      <c r="Q322" t="s">
        <v>48</v>
      </c>
      <c r="R322" t="s">
        <v>63</v>
      </c>
      <c r="T322">
        <v>2021</v>
      </c>
      <c r="U322" t="s">
        <v>1707</v>
      </c>
      <c r="X322" t="str">
        <f t="shared" si="12"/>
        <v>no</v>
      </c>
      <c r="Z322" t="str">
        <f t="shared" si="13"/>
        <v>no</v>
      </c>
      <c r="AB322" t="str">
        <f t="shared" si="14"/>
        <v>no</v>
      </c>
      <c r="AC322" t="b">
        <v>0</v>
      </c>
      <c r="AE322" t="b">
        <v>0</v>
      </c>
      <c r="AG322" t="s">
        <v>510</v>
      </c>
      <c r="AL322" t="s">
        <v>2277</v>
      </c>
      <c r="AM322" t="s">
        <v>2278</v>
      </c>
      <c r="AN322" t="s">
        <v>2279</v>
      </c>
      <c r="AO322" t="b">
        <v>1</v>
      </c>
      <c r="AP322" t="s">
        <v>2280</v>
      </c>
    </row>
    <row r="323" spans="1:44" x14ac:dyDescent="0.3">
      <c r="A323" t="b">
        <v>1</v>
      </c>
      <c r="B323" t="b">
        <v>1</v>
      </c>
      <c r="C323">
        <v>585</v>
      </c>
      <c r="D323" t="s">
        <v>57</v>
      </c>
      <c r="E323" t="b">
        <v>0</v>
      </c>
      <c r="F323">
        <v>18</v>
      </c>
      <c r="G323" t="s">
        <v>43</v>
      </c>
      <c r="H323" t="s">
        <v>59</v>
      </c>
      <c r="J323" t="b">
        <v>1</v>
      </c>
      <c r="K323" t="s">
        <v>2281</v>
      </c>
      <c r="L323" t="s">
        <v>45</v>
      </c>
      <c r="M323" t="b">
        <v>1</v>
      </c>
      <c r="N323" t="s">
        <v>158</v>
      </c>
      <c r="O323" t="b">
        <v>1</v>
      </c>
      <c r="P323" t="s">
        <v>47</v>
      </c>
      <c r="Q323" t="s">
        <v>48</v>
      </c>
      <c r="R323" t="s">
        <v>63</v>
      </c>
      <c r="T323">
        <v>2023</v>
      </c>
      <c r="U323" t="s">
        <v>119</v>
      </c>
      <c r="V323" t="s">
        <v>2282</v>
      </c>
      <c r="X323" t="str">
        <f t="shared" ref="X323:X386" si="15">IF(W323&lt;&gt;"","yes","no")</f>
        <v>no</v>
      </c>
      <c r="Z323" t="str">
        <f t="shared" ref="Z323:Z386" si="16">IF(Y323&lt;&gt;"","yes","no")</f>
        <v>no</v>
      </c>
      <c r="AB323" t="str">
        <f t="shared" si="14"/>
        <v>no</v>
      </c>
      <c r="AC323" t="b">
        <v>1</v>
      </c>
      <c r="AD323">
        <v>1</v>
      </c>
      <c r="AE323" t="b">
        <v>0</v>
      </c>
      <c r="AG323" t="s">
        <v>1264</v>
      </c>
      <c r="AI323" t="s">
        <v>2283</v>
      </c>
      <c r="AK323" t="s">
        <v>2284</v>
      </c>
      <c r="AL323" t="s">
        <v>2285</v>
      </c>
      <c r="AM323" t="s">
        <v>2286</v>
      </c>
      <c r="AN323" t="s">
        <v>2287</v>
      </c>
      <c r="AO323" t="b">
        <v>0</v>
      </c>
      <c r="AP323" t="s">
        <v>2288</v>
      </c>
      <c r="AQ323" t="s">
        <v>583</v>
      </c>
      <c r="AR323" t="s">
        <v>56</v>
      </c>
    </row>
    <row r="324" spans="1:44" ht="409.6" x14ac:dyDescent="0.3">
      <c r="A324" t="b">
        <v>1</v>
      </c>
      <c r="B324" t="b">
        <v>1</v>
      </c>
      <c r="C324">
        <v>393</v>
      </c>
      <c r="D324" t="s">
        <v>57</v>
      </c>
      <c r="E324" t="b">
        <v>0</v>
      </c>
      <c r="F324">
        <v>19</v>
      </c>
      <c r="G324" t="s">
        <v>168</v>
      </c>
      <c r="H324" t="s">
        <v>59</v>
      </c>
      <c r="J324" t="b">
        <v>0</v>
      </c>
      <c r="L324" t="s">
        <v>45</v>
      </c>
      <c r="M324" t="b">
        <v>1</v>
      </c>
      <c r="N324" t="s">
        <v>77</v>
      </c>
      <c r="O324" t="b">
        <v>1</v>
      </c>
      <c r="P324" t="s">
        <v>47</v>
      </c>
      <c r="Q324" t="s">
        <v>48</v>
      </c>
      <c r="R324" t="s">
        <v>63</v>
      </c>
      <c r="S324" t="s">
        <v>2289</v>
      </c>
      <c r="T324">
        <v>2022</v>
      </c>
      <c r="W324" t="s">
        <v>2290</v>
      </c>
      <c r="X324" t="str">
        <f t="shared" si="15"/>
        <v>yes</v>
      </c>
      <c r="Z324" t="str">
        <f t="shared" si="16"/>
        <v>no</v>
      </c>
      <c r="AB324" t="str">
        <f t="shared" si="14"/>
        <v>no</v>
      </c>
      <c r="AC324" t="b">
        <v>1</v>
      </c>
      <c r="AD324">
        <v>2</v>
      </c>
      <c r="AE324" t="b">
        <v>0</v>
      </c>
      <c r="AG324" t="s">
        <v>698</v>
      </c>
      <c r="AK324" s="1" t="s">
        <v>2291</v>
      </c>
      <c r="AL324" t="s">
        <v>2292</v>
      </c>
      <c r="AM324" s="1" t="s">
        <v>2293</v>
      </c>
      <c r="AN324" t="s">
        <v>2294</v>
      </c>
      <c r="AO324" t="b">
        <v>1</v>
      </c>
      <c r="AP324" t="s">
        <v>2295</v>
      </c>
      <c r="AQ324" t="s">
        <v>583</v>
      </c>
      <c r="AR324" t="s">
        <v>56</v>
      </c>
    </row>
    <row r="325" spans="1:44" x14ac:dyDescent="0.3">
      <c r="A325" t="b">
        <v>0</v>
      </c>
      <c r="B325" t="b">
        <v>0</v>
      </c>
      <c r="C325">
        <v>192</v>
      </c>
      <c r="D325" t="s">
        <v>57</v>
      </c>
      <c r="E325" t="b">
        <v>0</v>
      </c>
      <c r="F325">
        <v>20</v>
      </c>
      <c r="G325" t="s">
        <v>43</v>
      </c>
      <c r="H325" t="s">
        <v>1407</v>
      </c>
      <c r="J325" t="b">
        <v>0</v>
      </c>
      <c r="L325" t="s">
        <v>61</v>
      </c>
      <c r="M325" t="b">
        <v>1</v>
      </c>
      <c r="N325" t="s">
        <v>125</v>
      </c>
      <c r="O325" t="b">
        <v>1</v>
      </c>
      <c r="P325" t="s">
        <v>47</v>
      </c>
      <c r="Q325" t="s">
        <v>48</v>
      </c>
      <c r="R325" t="s">
        <v>63</v>
      </c>
      <c r="S325" t="s">
        <v>696</v>
      </c>
      <c r="T325">
        <v>2021</v>
      </c>
      <c r="U325" t="s">
        <v>90</v>
      </c>
      <c r="X325" t="str">
        <f t="shared" si="15"/>
        <v>no</v>
      </c>
      <c r="Z325" t="str">
        <f t="shared" si="16"/>
        <v>no</v>
      </c>
      <c r="AB325" t="str">
        <f t="shared" si="14"/>
        <v>no</v>
      </c>
      <c r="AC325" t="b">
        <v>0</v>
      </c>
      <c r="AE325" t="b">
        <v>0</v>
      </c>
      <c r="AG325" t="s">
        <v>93</v>
      </c>
      <c r="AL325" t="s">
        <v>2296</v>
      </c>
      <c r="AM325" t="s">
        <v>2297</v>
      </c>
      <c r="AN325" t="s">
        <v>2298</v>
      </c>
      <c r="AO325" t="b">
        <v>1</v>
      </c>
      <c r="AP325" t="s">
        <v>2299</v>
      </c>
      <c r="AQ325" t="s">
        <v>583</v>
      </c>
      <c r="AR325" t="s">
        <v>56</v>
      </c>
    </row>
    <row r="326" spans="1:44" ht="296.39999999999998" x14ac:dyDescent="0.3">
      <c r="A326" t="b">
        <v>1</v>
      </c>
      <c r="B326" t="b">
        <v>1</v>
      </c>
      <c r="C326">
        <v>639</v>
      </c>
      <c r="D326" t="s">
        <v>57</v>
      </c>
      <c r="E326" t="b">
        <v>0</v>
      </c>
      <c r="F326">
        <v>25</v>
      </c>
      <c r="G326" t="s">
        <v>2300</v>
      </c>
      <c r="H326" t="s">
        <v>59</v>
      </c>
      <c r="J326" t="b">
        <v>0</v>
      </c>
      <c r="L326" t="s">
        <v>148</v>
      </c>
      <c r="M326" t="b">
        <v>1</v>
      </c>
      <c r="N326" t="s">
        <v>62</v>
      </c>
      <c r="O326" t="b">
        <v>1</v>
      </c>
      <c r="P326" t="s">
        <v>47</v>
      </c>
      <c r="Q326" t="s">
        <v>48</v>
      </c>
      <c r="R326" t="s">
        <v>63</v>
      </c>
      <c r="T326">
        <v>2019</v>
      </c>
      <c r="U326" t="s">
        <v>119</v>
      </c>
      <c r="V326" t="s">
        <v>2301</v>
      </c>
      <c r="W326" t="s">
        <v>2302</v>
      </c>
      <c r="X326" t="str">
        <f t="shared" si="15"/>
        <v>yes</v>
      </c>
      <c r="Z326" t="str">
        <f t="shared" si="16"/>
        <v>no</v>
      </c>
      <c r="AB326" t="str">
        <f t="shared" si="14"/>
        <v>no</v>
      </c>
      <c r="AC326" t="b">
        <v>1</v>
      </c>
      <c r="AD326">
        <v>2</v>
      </c>
      <c r="AE326" t="b">
        <v>0</v>
      </c>
      <c r="AG326" t="s">
        <v>631</v>
      </c>
      <c r="AI326" t="s">
        <v>2303</v>
      </c>
      <c r="AJ326" s="1" t="s">
        <v>2304</v>
      </c>
      <c r="AK326" t="s">
        <v>2305</v>
      </c>
      <c r="AL326" t="s">
        <v>2306</v>
      </c>
      <c r="AM326" t="s">
        <v>2307</v>
      </c>
      <c r="AN326" t="s">
        <v>2308</v>
      </c>
      <c r="AO326" t="b">
        <v>1</v>
      </c>
      <c r="AP326" t="s">
        <v>2309</v>
      </c>
      <c r="AQ326" t="s">
        <v>523</v>
      </c>
      <c r="AR326" t="s">
        <v>56</v>
      </c>
    </row>
    <row r="327" spans="1:44" x14ac:dyDescent="0.3">
      <c r="A327" t="b">
        <v>0</v>
      </c>
      <c r="B327" t="b">
        <v>0</v>
      </c>
      <c r="C327">
        <v>636</v>
      </c>
      <c r="D327" t="s">
        <v>57</v>
      </c>
      <c r="E327" t="b">
        <v>0</v>
      </c>
      <c r="F327">
        <v>23</v>
      </c>
      <c r="G327" t="s">
        <v>58</v>
      </c>
      <c r="H327" t="s">
        <v>530</v>
      </c>
      <c r="J327" t="b">
        <v>0</v>
      </c>
      <c r="L327" t="s">
        <v>148</v>
      </c>
      <c r="M327" t="b">
        <v>1</v>
      </c>
      <c r="N327" t="s">
        <v>62</v>
      </c>
      <c r="O327" t="b">
        <v>1</v>
      </c>
      <c r="P327" t="s">
        <v>47</v>
      </c>
      <c r="Q327" t="s">
        <v>48</v>
      </c>
      <c r="R327" t="s">
        <v>63</v>
      </c>
      <c r="T327">
        <v>2021</v>
      </c>
      <c r="U327" t="s">
        <v>64</v>
      </c>
      <c r="W327" t="s">
        <v>2310</v>
      </c>
      <c r="X327" t="str">
        <f t="shared" si="15"/>
        <v>yes</v>
      </c>
      <c r="Z327" t="str">
        <f t="shared" si="16"/>
        <v>no</v>
      </c>
      <c r="AB327" t="str">
        <f t="shared" ref="AB327:AB390" si="17">IF(AA327&lt;&gt;"","yes","no")</f>
        <v>no</v>
      </c>
      <c r="AC327" t="b">
        <v>0</v>
      </c>
      <c r="AE327" t="b">
        <v>0</v>
      </c>
      <c r="AG327" t="s">
        <v>161</v>
      </c>
      <c r="AL327" t="s">
        <v>2311</v>
      </c>
      <c r="AM327" t="s">
        <v>2312</v>
      </c>
      <c r="AN327" t="s">
        <v>2313</v>
      </c>
      <c r="AO327" t="b">
        <v>1</v>
      </c>
      <c r="AP327" t="s">
        <v>1087</v>
      </c>
    </row>
    <row r="328" spans="1:44" x14ac:dyDescent="0.3">
      <c r="A328" t="b">
        <v>1</v>
      </c>
      <c r="B328" t="b">
        <v>1</v>
      </c>
      <c r="C328">
        <v>264</v>
      </c>
      <c r="D328" t="s">
        <v>57</v>
      </c>
      <c r="E328" t="b">
        <v>0</v>
      </c>
      <c r="F328">
        <v>18</v>
      </c>
      <c r="G328" t="s">
        <v>43</v>
      </c>
      <c r="H328" t="s">
        <v>59</v>
      </c>
      <c r="J328" t="b">
        <v>0</v>
      </c>
      <c r="L328" t="s">
        <v>61</v>
      </c>
      <c r="M328" t="b">
        <v>1</v>
      </c>
      <c r="N328" t="s">
        <v>158</v>
      </c>
      <c r="O328" t="b">
        <v>1</v>
      </c>
      <c r="P328" t="s">
        <v>47</v>
      </c>
      <c r="Q328" t="s">
        <v>48</v>
      </c>
      <c r="R328" t="s">
        <v>63</v>
      </c>
      <c r="T328">
        <v>2023</v>
      </c>
      <c r="X328" t="str">
        <f t="shared" si="15"/>
        <v>no</v>
      </c>
      <c r="Z328" t="str">
        <f t="shared" si="16"/>
        <v>no</v>
      </c>
      <c r="AB328" t="str">
        <f t="shared" si="17"/>
        <v>no</v>
      </c>
      <c r="AC328" t="b">
        <v>0</v>
      </c>
      <c r="AE328" t="b">
        <v>0</v>
      </c>
      <c r="AG328" t="s">
        <v>161</v>
      </c>
      <c r="AL328" t="s">
        <v>2314</v>
      </c>
      <c r="AM328" t="s">
        <v>2315</v>
      </c>
      <c r="AN328" t="s">
        <v>2316</v>
      </c>
      <c r="AO328" t="b">
        <v>1</v>
      </c>
      <c r="AP328" t="s">
        <v>1865</v>
      </c>
      <c r="AQ328" t="s">
        <v>583</v>
      </c>
      <c r="AR328" t="s">
        <v>286</v>
      </c>
    </row>
    <row r="329" spans="1:44" x14ac:dyDescent="0.3">
      <c r="A329" t="b">
        <v>1</v>
      </c>
      <c r="B329" t="b">
        <v>1</v>
      </c>
      <c r="C329">
        <v>640</v>
      </c>
      <c r="D329" t="s">
        <v>57</v>
      </c>
      <c r="E329" t="b">
        <v>0</v>
      </c>
      <c r="F329">
        <v>19</v>
      </c>
      <c r="G329" t="s">
        <v>43</v>
      </c>
      <c r="H329" t="s">
        <v>353</v>
      </c>
      <c r="J329" t="b">
        <v>0</v>
      </c>
      <c r="L329" t="s">
        <v>45</v>
      </c>
      <c r="M329" t="b">
        <v>1</v>
      </c>
      <c r="N329" t="s">
        <v>77</v>
      </c>
      <c r="O329" t="b">
        <v>1</v>
      </c>
      <c r="P329" t="s">
        <v>47</v>
      </c>
      <c r="Q329" t="s">
        <v>48</v>
      </c>
      <c r="R329" t="s">
        <v>49</v>
      </c>
      <c r="T329">
        <v>2022</v>
      </c>
      <c r="U329" t="s">
        <v>64</v>
      </c>
      <c r="X329" t="str">
        <f t="shared" si="15"/>
        <v>no</v>
      </c>
      <c r="Z329" t="str">
        <f t="shared" si="16"/>
        <v>no</v>
      </c>
      <c r="AB329" t="str">
        <f t="shared" si="17"/>
        <v>no</v>
      </c>
      <c r="AC329" t="b">
        <v>1</v>
      </c>
      <c r="AD329">
        <v>2</v>
      </c>
      <c r="AE329" t="b">
        <v>0</v>
      </c>
      <c r="AG329" t="s">
        <v>240</v>
      </c>
      <c r="AJ329" t="s">
        <v>2317</v>
      </c>
      <c r="AK329" t="s">
        <v>2318</v>
      </c>
      <c r="AL329" t="s">
        <v>2319</v>
      </c>
      <c r="AM329" t="s">
        <v>2320</v>
      </c>
      <c r="AN329" t="s">
        <v>2321</v>
      </c>
      <c r="AO329" t="b">
        <v>0</v>
      </c>
      <c r="AP329" t="s">
        <v>2322</v>
      </c>
      <c r="AQ329" t="s">
        <v>583</v>
      </c>
      <c r="AR329" t="s">
        <v>115</v>
      </c>
    </row>
    <row r="330" spans="1:44" ht="78" x14ac:dyDescent="0.3">
      <c r="A330" t="b">
        <v>1</v>
      </c>
      <c r="B330" t="b">
        <v>0</v>
      </c>
      <c r="C330">
        <v>620</v>
      </c>
      <c r="D330" t="s">
        <v>57</v>
      </c>
      <c r="E330" t="b">
        <v>0</v>
      </c>
      <c r="F330">
        <v>19</v>
      </c>
      <c r="G330" t="s">
        <v>987</v>
      </c>
      <c r="H330" t="s">
        <v>2323</v>
      </c>
      <c r="J330" t="b">
        <v>0</v>
      </c>
      <c r="L330" t="s">
        <v>45</v>
      </c>
      <c r="M330" t="b">
        <v>1</v>
      </c>
      <c r="N330" t="s">
        <v>77</v>
      </c>
      <c r="O330" t="b">
        <v>1</v>
      </c>
      <c r="P330" t="s">
        <v>47</v>
      </c>
      <c r="Q330" t="s">
        <v>48</v>
      </c>
      <c r="R330" t="s">
        <v>389</v>
      </c>
      <c r="T330">
        <v>2023</v>
      </c>
      <c r="W330" t="s">
        <v>2324</v>
      </c>
      <c r="X330" t="str">
        <f t="shared" si="15"/>
        <v>yes</v>
      </c>
      <c r="Y330" t="s">
        <v>2325</v>
      </c>
      <c r="Z330" t="str">
        <f t="shared" si="16"/>
        <v>yes</v>
      </c>
      <c r="AA330" t="s">
        <v>2326</v>
      </c>
      <c r="AB330" t="str">
        <f t="shared" si="17"/>
        <v>yes</v>
      </c>
      <c r="AC330" t="b">
        <v>1</v>
      </c>
      <c r="AD330" t="s">
        <v>72</v>
      </c>
      <c r="AE330" t="b">
        <v>0</v>
      </c>
      <c r="AG330" t="s">
        <v>268</v>
      </c>
      <c r="AH330" t="s">
        <v>1092</v>
      </c>
      <c r="AI330" t="s">
        <v>2327</v>
      </c>
      <c r="AJ330" t="s">
        <v>2328</v>
      </c>
      <c r="AK330" s="1" t="s">
        <v>2329</v>
      </c>
      <c r="AL330" t="s">
        <v>2330</v>
      </c>
      <c r="AM330" t="s">
        <v>2331</v>
      </c>
      <c r="AN330" t="s">
        <v>2332</v>
      </c>
      <c r="AO330" t="b">
        <v>0</v>
      </c>
      <c r="AP330" t="s">
        <v>2333</v>
      </c>
      <c r="AQ330" t="s">
        <v>583</v>
      </c>
      <c r="AR330" t="s">
        <v>115</v>
      </c>
    </row>
    <row r="331" spans="1:44" x14ac:dyDescent="0.3">
      <c r="A331" t="b">
        <v>1</v>
      </c>
      <c r="B331" t="b">
        <v>1</v>
      </c>
      <c r="C331">
        <v>309</v>
      </c>
      <c r="D331" t="s">
        <v>57</v>
      </c>
      <c r="E331" t="b">
        <v>0</v>
      </c>
      <c r="F331">
        <v>19</v>
      </c>
      <c r="G331" t="s">
        <v>168</v>
      </c>
      <c r="H331" t="s">
        <v>59</v>
      </c>
      <c r="J331" t="b">
        <v>0</v>
      </c>
      <c r="L331" t="s">
        <v>45</v>
      </c>
      <c r="M331" t="b">
        <v>1</v>
      </c>
      <c r="N331" t="s">
        <v>77</v>
      </c>
      <c r="O331" t="b">
        <v>1</v>
      </c>
      <c r="P331" t="s">
        <v>47</v>
      </c>
      <c r="Q331" t="s">
        <v>48</v>
      </c>
      <c r="R331" t="s">
        <v>63</v>
      </c>
      <c r="T331">
        <v>2022</v>
      </c>
      <c r="X331" t="str">
        <f t="shared" si="15"/>
        <v>no</v>
      </c>
      <c r="Z331" t="str">
        <f t="shared" si="16"/>
        <v>no</v>
      </c>
      <c r="AB331" t="str">
        <f t="shared" si="17"/>
        <v>no</v>
      </c>
      <c r="AC331" t="b">
        <v>1</v>
      </c>
      <c r="AD331">
        <v>1</v>
      </c>
      <c r="AE331" t="b">
        <v>0</v>
      </c>
      <c r="AG331" t="s">
        <v>2334</v>
      </c>
      <c r="AL331" t="s">
        <v>2335</v>
      </c>
      <c r="AM331" t="s">
        <v>2336</v>
      </c>
      <c r="AN331" t="s">
        <v>0</v>
      </c>
      <c r="AO331" t="b">
        <v>1</v>
      </c>
      <c r="AP331" t="s">
        <v>168</v>
      </c>
      <c r="AQ331" t="s">
        <v>583</v>
      </c>
    </row>
    <row r="332" spans="1:44" x14ac:dyDescent="0.3">
      <c r="A332" t="b">
        <v>1</v>
      </c>
      <c r="B332" t="b">
        <v>1</v>
      </c>
      <c r="C332">
        <v>642</v>
      </c>
      <c r="D332" t="s">
        <v>57</v>
      </c>
      <c r="E332" t="b">
        <v>0</v>
      </c>
      <c r="F332">
        <v>19</v>
      </c>
      <c r="G332" t="s">
        <v>43</v>
      </c>
      <c r="H332" t="s">
        <v>252</v>
      </c>
      <c r="J332" t="b">
        <v>0</v>
      </c>
      <c r="L332" t="s">
        <v>45</v>
      </c>
      <c r="M332" t="b">
        <v>1</v>
      </c>
      <c r="N332" t="s">
        <v>77</v>
      </c>
      <c r="O332" t="b">
        <v>1</v>
      </c>
      <c r="P332" t="s">
        <v>47</v>
      </c>
      <c r="Q332" t="s">
        <v>48</v>
      </c>
      <c r="R332" t="s">
        <v>63</v>
      </c>
      <c r="S332" t="s">
        <v>59</v>
      </c>
      <c r="T332">
        <v>2022</v>
      </c>
      <c r="U332" t="s">
        <v>361</v>
      </c>
      <c r="X332" t="str">
        <f t="shared" si="15"/>
        <v>no</v>
      </c>
      <c r="Z332" t="str">
        <f t="shared" si="16"/>
        <v>no</v>
      </c>
      <c r="AB332" t="str">
        <f t="shared" si="17"/>
        <v>no</v>
      </c>
      <c r="AC332" t="b">
        <v>0</v>
      </c>
      <c r="AE332" t="b">
        <v>0</v>
      </c>
      <c r="AG332" t="s">
        <v>555</v>
      </c>
      <c r="AH332" t="s">
        <v>919</v>
      </c>
      <c r="AL332" t="s">
        <v>2337</v>
      </c>
      <c r="AM332" t="s">
        <v>2338</v>
      </c>
      <c r="AN332" t="s">
        <v>2339</v>
      </c>
      <c r="AO332" t="b">
        <v>0</v>
      </c>
      <c r="AP332" t="s">
        <v>2340</v>
      </c>
      <c r="AQ332" t="s">
        <v>583</v>
      </c>
      <c r="AR332" t="s">
        <v>56</v>
      </c>
    </row>
    <row r="333" spans="1:44" ht="234" x14ac:dyDescent="0.3">
      <c r="A333" t="b">
        <v>1</v>
      </c>
      <c r="B333" t="b">
        <v>0</v>
      </c>
      <c r="C333">
        <v>646</v>
      </c>
      <c r="D333" t="s">
        <v>57</v>
      </c>
      <c r="E333" t="b">
        <v>0</v>
      </c>
      <c r="F333">
        <v>26</v>
      </c>
      <c r="G333" t="s">
        <v>58</v>
      </c>
      <c r="H333" t="s">
        <v>59</v>
      </c>
      <c r="J333" t="b">
        <v>0</v>
      </c>
      <c r="L333" t="s">
        <v>61</v>
      </c>
      <c r="M333" t="b">
        <v>1</v>
      </c>
      <c r="N333" t="s">
        <v>62</v>
      </c>
      <c r="O333" t="b">
        <v>1</v>
      </c>
      <c r="P333" t="s">
        <v>47</v>
      </c>
      <c r="Q333" t="s">
        <v>48</v>
      </c>
      <c r="R333" t="s">
        <v>63</v>
      </c>
      <c r="T333">
        <v>2021</v>
      </c>
      <c r="U333" t="s">
        <v>361</v>
      </c>
      <c r="W333" t="s">
        <v>2341</v>
      </c>
      <c r="X333" t="str">
        <f t="shared" si="15"/>
        <v>yes</v>
      </c>
      <c r="Z333" t="str">
        <f t="shared" si="16"/>
        <v>no</v>
      </c>
      <c r="AB333" t="str">
        <f t="shared" si="17"/>
        <v>no</v>
      </c>
      <c r="AC333" t="b">
        <v>0</v>
      </c>
      <c r="AE333" t="b">
        <v>0</v>
      </c>
      <c r="AG333" t="s">
        <v>1826</v>
      </c>
      <c r="AH333" t="s">
        <v>328</v>
      </c>
      <c r="AI333" s="1" t="s">
        <v>2342</v>
      </c>
      <c r="AK333" s="1" t="s">
        <v>2343</v>
      </c>
      <c r="AL333" s="1" t="s">
        <v>2344</v>
      </c>
      <c r="AM333" s="1" t="s">
        <v>2345</v>
      </c>
      <c r="AN333" t="s">
        <v>2346</v>
      </c>
      <c r="AO333" t="b">
        <v>1</v>
      </c>
      <c r="AP333" t="s">
        <v>1087</v>
      </c>
      <c r="AQ333" t="s">
        <v>523</v>
      </c>
      <c r="AR333" t="s">
        <v>56</v>
      </c>
    </row>
    <row r="334" spans="1:44" x14ac:dyDescent="0.3">
      <c r="A334" t="b">
        <v>0</v>
      </c>
      <c r="B334" t="b">
        <v>0</v>
      </c>
      <c r="C334">
        <v>648</v>
      </c>
      <c r="D334" t="s">
        <v>57</v>
      </c>
      <c r="E334" t="b">
        <v>0</v>
      </c>
      <c r="F334">
        <v>19</v>
      </c>
      <c r="G334" t="s">
        <v>310</v>
      </c>
      <c r="H334" t="s">
        <v>471</v>
      </c>
      <c r="J334" t="b">
        <v>1</v>
      </c>
      <c r="K334" t="s">
        <v>2347</v>
      </c>
      <c r="L334" t="s">
        <v>148</v>
      </c>
      <c r="M334" t="b">
        <v>1</v>
      </c>
      <c r="N334" t="s">
        <v>77</v>
      </c>
      <c r="O334" t="b">
        <v>1</v>
      </c>
      <c r="P334" t="s">
        <v>149</v>
      </c>
      <c r="Q334" t="s">
        <v>150</v>
      </c>
      <c r="R334" t="s">
        <v>49</v>
      </c>
      <c r="S334" t="s">
        <v>59</v>
      </c>
      <c r="T334">
        <v>2022</v>
      </c>
      <c r="U334" t="s">
        <v>64</v>
      </c>
      <c r="V334" t="s">
        <v>2347</v>
      </c>
      <c r="W334" t="s">
        <v>2348</v>
      </c>
      <c r="X334" t="str">
        <f t="shared" si="15"/>
        <v>yes</v>
      </c>
      <c r="Z334" t="str">
        <f t="shared" si="16"/>
        <v>no</v>
      </c>
      <c r="AB334" t="str">
        <f t="shared" si="17"/>
        <v>no</v>
      </c>
      <c r="AC334" t="b">
        <v>0</v>
      </c>
      <c r="AE334" t="b">
        <v>0</v>
      </c>
      <c r="AG334" t="s">
        <v>1512</v>
      </c>
      <c r="AH334" t="s">
        <v>745</v>
      </c>
      <c r="AI334" t="s">
        <v>2349</v>
      </c>
      <c r="AK334" t="s">
        <v>2350</v>
      </c>
      <c r="AL334" t="s">
        <v>2351</v>
      </c>
      <c r="AM334" t="s">
        <v>2352</v>
      </c>
      <c r="AN334" t="s">
        <v>2353</v>
      </c>
      <c r="AO334" t="b">
        <v>1</v>
      </c>
      <c r="AP334" t="s">
        <v>857</v>
      </c>
      <c r="AQ334" t="s">
        <v>583</v>
      </c>
      <c r="AR334" t="s">
        <v>56</v>
      </c>
    </row>
    <row r="335" spans="1:44" x14ac:dyDescent="0.3">
      <c r="A335" t="b">
        <v>1</v>
      </c>
      <c r="B335" t="b">
        <v>1</v>
      </c>
      <c r="C335">
        <v>649</v>
      </c>
      <c r="D335" t="s">
        <v>57</v>
      </c>
      <c r="E335" t="b">
        <v>0</v>
      </c>
      <c r="F335">
        <v>20</v>
      </c>
      <c r="G335" t="s">
        <v>43</v>
      </c>
      <c r="H335" t="s">
        <v>59</v>
      </c>
      <c r="J335" t="b">
        <v>0</v>
      </c>
      <c r="L335" t="s">
        <v>61</v>
      </c>
      <c r="M335" t="b">
        <v>1</v>
      </c>
      <c r="N335" t="s">
        <v>125</v>
      </c>
      <c r="O335" t="b">
        <v>1</v>
      </c>
      <c r="P335" t="s">
        <v>47</v>
      </c>
      <c r="Q335" t="s">
        <v>48</v>
      </c>
      <c r="R335" t="s">
        <v>63</v>
      </c>
      <c r="T335">
        <v>2021</v>
      </c>
      <c r="X335" t="str">
        <f t="shared" si="15"/>
        <v>no</v>
      </c>
      <c r="Z335" t="str">
        <f t="shared" si="16"/>
        <v>no</v>
      </c>
      <c r="AB335" t="str">
        <f t="shared" si="17"/>
        <v>no</v>
      </c>
      <c r="AC335" t="b">
        <v>1</v>
      </c>
      <c r="AD335">
        <v>1</v>
      </c>
      <c r="AE335" t="b">
        <v>0</v>
      </c>
      <c r="AG335" t="s">
        <v>2118</v>
      </c>
      <c r="AK335" t="s">
        <v>2354</v>
      </c>
      <c r="AL335" t="s">
        <v>2355</v>
      </c>
      <c r="AM335" t="s">
        <v>2356</v>
      </c>
      <c r="AN335" t="s">
        <v>2357</v>
      </c>
      <c r="AO335" t="b">
        <v>1</v>
      </c>
      <c r="AP335" t="s">
        <v>720</v>
      </c>
      <c r="AQ335" t="s">
        <v>583</v>
      </c>
    </row>
    <row r="336" spans="1:44" x14ac:dyDescent="0.3">
      <c r="A336" t="b">
        <v>1</v>
      </c>
      <c r="B336" t="b">
        <v>0</v>
      </c>
      <c r="C336">
        <v>652</v>
      </c>
      <c r="D336" t="s">
        <v>57</v>
      </c>
      <c r="E336" t="b">
        <v>0</v>
      </c>
      <c r="F336">
        <v>21</v>
      </c>
      <c r="G336" t="s">
        <v>310</v>
      </c>
      <c r="H336" t="s">
        <v>423</v>
      </c>
      <c r="J336" t="b">
        <v>1</v>
      </c>
      <c r="K336" t="s">
        <v>2358</v>
      </c>
      <c r="L336" t="s">
        <v>61</v>
      </c>
      <c r="M336" t="b">
        <v>1</v>
      </c>
      <c r="N336" t="s">
        <v>46</v>
      </c>
      <c r="O336" t="b">
        <v>1</v>
      </c>
      <c r="P336" t="s">
        <v>47</v>
      </c>
      <c r="Q336" t="s">
        <v>48</v>
      </c>
      <c r="R336" t="s">
        <v>151</v>
      </c>
      <c r="S336" t="s">
        <v>2359</v>
      </c>
      <c r="T336">
        <v>2020</v>
      </c>
      <c r="U336" t="s">
        <v>119</v>
      </c>
      <c r="W336" t="s">
        <v>2360</v>
      </c>
      <c r="X336" t="str">
        <f t="shared" si="15"/>
        <v>yes</v>
      </c>
      <c r="Z336" t="str">
        <f t="shared" si="16"/>
        <v>no</v>
      </c>
      <c r="AB336" t="str">
        <f t="shared" si="17"/>
        <v>no</v>
      </c>
      <c r="AC336" t="b">
        <v>0</v>
      </c>
      <c r="AE336" t="b">
        <v>0</v>
      </c>
      <c r="AJ336" t="s">
        <v>2361</v>
      </c>
      <c r="AK336" t="s">
        <v>2362</v>
      </c>
      <c r="AL336" t="s">
        <v>2363</v>
      </c>
      <c r="AM336" t="s">
        <v>2364</v>
      </c>
      <c r="AN336" t="s">
        <v>2365</v>
      </c>
      <c r="AO336" t="b">
        <v>0</v>
      </c>
      <c r="AP336" t="s">
        <v>857</v>
      </c>
      <c r="AQ336" t="s">
        <v>583</v>
      </c>
      <c r="AR336" t="s">
        <v>56</v>
      </c>
    </row>
    <row r="337" spans="1:44" x14ac:dyDescent="0.3">
      <c r="A337" t="b">
        <v>1</v>
      </c>
      <c r="B337" t="b">
        <v>0</v>
      </c>
      <c r="C337">
        <v>654</v>
      </c>
      <c r="D337" t="s">
        <v>57</v>
      </c>
      <c r="E337" t="b">
        <v>1</v>
      </c>
      <c r="F337">
        <v>20</v>
      </c>
      <c r="G337" t="s">
        <v>2366</v>
      </c>
      <c r="H337" t="s">
        <v>2367</v>
      </c>
      <c r="J337" t="b">
        <v>1</v>
      </c>
      <c r="K337" t="s">
        <v>325</v>
      </c>
      <c r="L337" t="s">
        <v>45</v>
      </c>
      <c r="M337" t="b">
        <v>1</v>
      </c>
      <c r="N337" t="s">
        <v>125</v>
      </c>
      <c r="O337" t="b">
        <v>1</v>
      </c>
      <c r="P337" t="s">
        <v>47</v>
      </c>
      <c r="Q337" t="s">
        <v>48</v>
      </c>
      <c r="R337" t="s">
        <v>63</v>
      </c>
      <c r="T337">
        <v>2021</v>
      </c>
      <c r="U337" t="s">
        <v>119</v>
      </c>
      <c r="X337" t="str">
        <f t="shared" si="15"/>
        <v>no</v>
      </c>
      <c r="Z337" t="str">
        <f t="shared" si="16"/>
        <v>no</v>
      </c>
      <c r="AB337" t="str">
        <f t="shared" si="17"/>
        <v>no</v>
      </c>
      <c r="AC337" t="b">
        <v>1</v>
      </c>
      <c r="AD337">
        <v>1</v>
      </c>
      <c r="AE337" t="b">
        <v>0</v>
      </c>
      <c r="AG337" t="s">
        <v>2368</v>
      </c>
      <c r="AL337" t="s">
        <v>2369</v>
      </c>
      <c r="AM337" t="s">
        <v>2370</v>
      </c>
      <c r="AN337" t="s">
        <v>2371</v>
      </c>
      <c r="AO337" t="b">
        <v>1</v>
      </c>
      <c r="AP337" t="s">
        <v>2372</v>
      </c>
      <c r="AQ337" t="s">
        <v>583</v>
      </c>
      <c r="AR337" t="s">
        <v>56</v>
      </c>
    </row>
    <row r="338" spans="1:44" x14ac:dyDescent="0.3">
      <c r="A338" t="b">
        <v>0</v>
      </c>
      <c r="B338" t="b">
        <v>0</v>
      </c>
      <c r="C338">
        <v>658</v>
      </c>
      <c r="D338" t="s">
        <v>42</v>
      </c>
      <c r="E338" t="b">
        <v>1</v>
      </c>
      <c r="F338">
        <v>18</v>
      </c>
      <c r="G338" t="s">
        <v>2373</v>
      </c>
      <c r="H338" t="s">
        <v>99</v>
      </c>
      <c r="J338" t="b">
        <v>0</v>
      </c>
      <c r="L338" t="s">
        <v>45</v>
      </c>
      <c r="M338" t="b">
        <v>1</v>
      </c>
      <c r="N338" t="s">
        <v>158</v>
      </c>
      <c r="O338" t="b">
        <v>1</v>
      </c>
      <c r="P338" t="s">
        <v>1080</v>
      </c>
      <c r="Q338" t="s">
        <v>1081</v>
      </c>
      <c r="R338" t="s">
        <v>63</v>
      </c>
      <c r="T338">
        <v>2022</v>
      </c>
      <c r="W338" t="s">
        <v>2374</v>
      </c>
      <c r="X338" t="str">
        <f t="shared" si="15"/>
        <v>yes</v>
      </c>
      <c r="Y338" t="s">
        <v>2375</v>
      </c>
      <c r="Z338" t="str">
        <f t="shared" si="16"/>
        <v>yes</v>
      </c>
      <c r="AA338" t="s">
        <v>2376</v>
      </c>
      <c r="AB338" t="str">
        <f t="shared" si="17"/>
        <v>yes</v>
      </c>
      <c r="AC338" t="b">
        <v>0</v>
      </c>
      <c r="AE338" t="b">
        <v>0</v>
      </c>
      <c r="AG338" t="s">
        <v>2377</v>
      </c>
      <c r="AH338" t="s">
        <v>868</v>
      </c>
      <c r="AL338" t="s">
        <v>2378</v>
      </c>
      <c r="AM338" t="s">
        <v>2379</v>
      </c>
      <c r="AN338" t="s">
        <v>2380</v>
      </c>
      <c r="AO338" t="b">
        <v>1</v>
      </c>
      <c r="AP338" t="s">
        <v>2381</v>
      </c>
      <c r="AQ338" t="s">
        <v>523</v>
      </c>
      <c r="AR338" t="s">
        <v>56</v>
      </c>
    </row>
    <row r="339" spans="1:44" ht="409.6" x14ac:dyDescent="0.3">
      <c r="A339" t="b">
        <v>1</v>
      </c>
      <c r="B339" t="b">
        <v>0</v>
      </c>
      <c r="C339">
        <v>607</v>
      </c>
      <c r="D339" t="s">
        <v>57</v>
      </c>
      <c r="E339" t="b">
        <v>0</v>
      </c>
      <c r="F339">
        <v>24</v>
      </c>
      <c r="G339" t="s">
        <v>58</v>
      </c>
      <c r="H339" t="s">
        <v>530</v>
      </c>
      <c r="J339" t="b">
        <v>0</v>
      </c>
      <c r="L339" t="s">
        <v>45</v>
      </c>
      <c r="M339" t="b">
        <v>1</v>
      </c>
      <c r="N339" t="s">
        <v>62</v>
      </c>
      <c r="O339" t="b">
        <v>1</v>
      </c>
      <c r="P339" t="s">
        <v>47</v>
      </c>
      <c r="Q339" t="s">
        <v>48</v>
      </c>
      <c r="R339" t="s">
        <v>63</v>
      </c>
      <c r="T339">
        <v>2021</v>
      </c>
      <c r="U339" t="s">
        <v>119</v>
      </c>
      <c r="W339" t="s">
        <v>2382</v>
      </c>
      <c r="X339" t="str">
        <f t="shared" si="15"/>
        <v>yes</v>
      </c>
      <c r="Z339" t="str">
        <f t="shared" si="16"/>
        <v>no</v>
      </c>
      <c r="AB339" t="str">
        <f t="shared" si="17"/>
        <v>no</v>
      </c>
      <c r="AC339" t="b">
        <v>1</v>
      </c>
      <c r="AD339">
        <v>1</v>
      </c>
      <c r="AE339" t="b">
        <v>0</v>
      </c>
      <c r="AG339" t="s">
        <v>222</v>
      </c>
      <c r="AH339" t="s">
        <v>517</v>
      </c>
      <c r="AK339" t="s">
        <v>2383</v>
      </c>
      <c r="AL339" t="s">
        <v>2384</v>
      </c>
      <c r="AM339" s="1" t="s">
        <v>2385</v>
      </c>
      <c r="AN339" t="s">
        <v>2386</v>
      </c>
      <c r="AO339" t="b">
        <v>0</v>
      </c>
      <c r="AP339" t="s">
        <v>2387</v>
      </c>
      <c r="AQ339" t="s">
        <v>583</v>
      </c>
      <c r="AR339" t="s">
        <v>56</v>
      </c>
    </row>
    <row r="340" spans="1:44" x14ac:dyDescent="0.3">
      <c r="A340" t="b">
        <v>1</v>
      </c>
      <c r="B340" t="b">
        <v>1</v>
      </c>
      <c r="C340">
        <v>529</v>
      </c>
      <c r="D340" t="s">
        <v>57</v>
      </c>
      <c r="E340" t="b">
        <v>0</v>
      </c>
      <c r="F340">
        <v>18</v>
      </c>
      <c r="G340" t="s">
        <v>43</v>
      </c>
      <c r="H340" t="s">
        <v>2388</v>
      </c>
      <c r="J340" t="b">
        <v>0</v>
      </c>
      <c r="L340" t="s">
        <v>61</v>
      </c>
      <c r="M340" t="b">
        <v>1</v>
      </c>
      <c r="N340" t="s">
        <v>158</v>
      </c>
      <c r="O340" t="b">
        <v>1</v>
      </c>
      <c r="P340" t="s">
        <v>47</v>
      </c>
      <c r="Q340" t="s">
        <v>48</v>
      </c>
      <c r="R340" t="s">
        <v>49</v>
      </c>
      <c r="T340">
        <v>2023</v>
      </c>
      <c r="W340" t="s">
        <v>2389</v>
      </c>
      <c r="X340" t="str">
        <f t="shared" si="15"/>
        <v>yes</v>
      </c>
      <c r="Z340" t="str">
        <f t="shared" si="16"/>
        <v>no</v>
      </c>
      <c r="AB340" t="str">
        <f t="shared" si="17"/>
        <v>no</v>
      </c>
      <c r="AC340" t="b">
        <v>0</v>
      </c>
      <c r="AE340" t="b">
        <v>0</v>
      </c>
      <c r="AK340" t="s">
        <v>2390</v>
      </c>
      <c r="AL340" t="s">
        <v>2391</v>
      </c>
      <c r="AM340" t="s">
        <v>2392</v>
      </c>
      <c r="AN340" t="s">
        <v>2393</v>
      </c>
      <c r="AO340" t="b">
        <v>0</v>
      </c>
      <c r="AP340" t="s">
        <v>2394</v>
      </c>
      <c r="AQ340" t="s">
        <v>583</v>
      </c>
      <c r="AR340" t="s">
        <v>115</v>
      </c>
    </row>
    <row r="341" spans="1:44" ht="31.2" x14ac:dyDescent="0.3">
      <c r="A341" t="b">
        <v>1</v>
      </c>
      <c r="B341" t="b">
        <v>1</v>
      </c>
      <c r="C341">
        <v>661</v>
      </c>
      <c r="D341" t="s">
        <v>57</v>
      </c>
      <c r="E341" t="b">
        <v>0</v>
      </c>
      <c r="F341">
        <v>18</v>
      </c>
      <c r="G341" t="s">
        <v>310</v>
      </c>
      <c r="H341" t="s">
        <v>59</v>
      </c>
      <c r="J341" t="b">
        <v>1</v>
      </c>
      <c r="K341" s="1" t="s">
        <v>2395</v>
      </c>
      <c r="L341" t="s">
        <v>61</v>
      </c>
      <c r="M341" t="b">
        <v>1</v>
      </c>
      <c r="N341" t="s">
        <v>158</v>
      </c>
      <c r="O341" t="b">
        <v>1</v>
      </c>
      <c r="P341" t="s">
        <v>47</v>
      </c>
      <c r="Q341" t="s">
        <v>48</v>
      </c>
      <c r="R341" t="s">
        <v>63</v>
      </c>
      <c r="S341" t="s">
        <v>2396</v>
      </c>
      <c r="T341">
        <v>2023</v>
      </c>
      <c r="U341" t="s">
        <v>64</v>
      </c>
      <c r="V341" t="s">
        <v>2397</v>
      </c>
      <c r="W341" t="s">
        <v>2398</v>
      </c>
      <c r="X341" t="str">
        <f t="shared" si="15"/>
        <v>yes</v>
      </c>
      <c r="Z341" t="str">
        <f t="shared" si="16"/>
        <v>no</v>
      </c>
      <c r="AB341" t="str">
        <f t="shared" si="17"/>
        <v>no</v>
      </c>
      <c r="AC341" t="b">
        <v>1</v>
      </c>
      <c r="AD341">
        <v>1</v>
      </c>
      <c r="AE341" t="b">
        <v>0</v>
      </c>
      <c r="AG341" t="s">
        <v>2399</v>
      </c>
      <c r="AK341" t="s">
        <v>2400</v>
      </c>
      <c r="AL341" t="s">
        <v>2401</v>
      </c>
      <c r="AM341" t="s">
        <v>2402</v>
      </c>
      <c r="AN341" t="s">
        <v>2403</v>
      </c>
      <c r="AO341" t="b">
        <v>1</v>
      </c>
      <c r="AP341" t="s">
        <v>2404</v>
      </c>
      <c r="AQ341" t="s">
        <v>583</v>
      </c>
      <c r="AR341" t="s">
        <v>56</v>
      </c>
    </row>
    <row r="342" spans="1:44" x14ac:dyDescent="0.3">
      <c r="A342" t="b">
        <v>1</v>
      </c>
      <c r="B342" t="b">
        <v>1</v>
      </c>
      <c r="C342">
        <v>450</v>
      </c>
      <c r="D342" t="s">
        <v>57</v>
      </c>
      <c r="E342" t="b">
        <v>0</v>
      </c>
      <c r="F342">
        <v>21</v>
      </c>
      <c r="G342" t="s">
        <v>578</v>
      </c>
      <c r="H342" t="s">
        <v>2405</v>
      </c>
      <c r="J342" t="b">
        <v>1</v>
      </c>
      <c r="K342" t="s">
        <v>325</v>
      </c>
      <c r="L342" t="s">
        <v>61</v>
      </c>
      <c r="M342" t="b">
        <v>1</v>
      </c>
      <c r="N342" t="s">
        <v>46</v>
      </c>
      <c r="O342" t="b">
        <v>1</v>
      </c>
      <c r="P342" t="s">
        <v>47</v>
      </c>
      <c r="Q342" t="s">
        <v>48</v>
      </c>
      <c r="R342" t="s">
        <v>389</v>
      </c>
      <c r="S342" t="s">
        <v>2406</v>
      </c>
      <c r="T342">
        <v>2020</v>
      </c>
      <c r="U342" t="s">
        <v>2407</v>
      </c>
      <c r="V342" t="s">
        <v>2408</v>
      </c>
      <c r="W342" t="s">
        <v>2409</v>
      </c>
      <c r="X342" t="str">
        <f t="shared" si="15"/>
        <v>yes</v>
      </c>
      <c r="Z342" t="str">
        <f t="shared" si="16"/>
        <v>no</v>
      </c>
      <c r="AB342" t="str">
        <f t="shared" si="17"/>
        <v>no</v>
      </c>
      <c r="AC342" t="b">
        <v>1</v>
      </c>
      <c r="AD342">
        <v>1</v>
      </c>
      <c r="AE342" t="b">
        <v>1</v>
      </c>
      <c r="AF342" t="s">
        <v>305</v>
      </c>
      <c r="AG342" t="s">
        <v>2410</v>
      </c>
      <c r="AI342" t="s">
        <v>305</v>
      </c>
      <c r="AJ342" t="s">
        <v>2411</v>
      </c>
      <c r="AK342" t="s">
        <v>2412</v>
      </c>
      <c r="AL342" t="s">
        <v>2413</v>
      </c>
      <c r="AM342" t="s">
        <v>2414</v>
      </c>
      <c r="AN342" t="s">
        <v>2415</v>
      </c>
      <c r="AO342" t="b">
        <v>1</v>
      </c>
      <c r="AP342" t="s">
        <v>986</v>
      </c>
      <c r="AQ342" t="s">
        <v>583</v>
      </c>
      <c r="AR342" t="s">
        <v>56</v>
      </c>
    </row>
    <row r="343" spans="1:44" x14ac:dyDescent="0.3">
      <c r="A343" t="b">
        <v>0</v>
      </c>
      <c r="B343" t="b">
        <v>0</v>
      </c>
      <c r="C343">
        <v>664</v>
      </c>
      <c r="D343" t="s">
        <v>42</v>
      </c>
      <c r="E343" t="b">
        <v>0</v>
      </c>
      <c r="F343">
        <v>19</v>
      </c>
      <c r="G343" t="s">
        <v>198</v>
      </c>
      <c r="H343" t="s">
        <v>59</v>
      </c>
      <c r="J343" t="b">
        <v>0</v>
      </c>
      <c r="L343" t="s">
        <v>61</v>
      </c>
      <c r="M343" t="b">
        <v>1</v>
      </c>
      <c r="N343" t="s">
        <v>158</v>
      </c>
      <c r="O343" t="b">
        <v>1</v>
      </c>
      <c r="P343" t="s">
        <v>47</v>
      </c>
      <c r="Q343" t="s">
        <v>48</v>
      </c>
      <c r="R343" t="s">
        <v>673</v>
      </c>
      <c r="T343">
        <v>2023</v>
      </c>
      <c r="U343" t="s">
        <v>64</v>
      </c>
      <c r="W343" t="s">
        <v>2416</v>
      </c>
      <c r="X343" t="str">
        <f t="shared" si="15"/>
        <v>yes</v>
      </c>
      <c r="Y343" t="s">
        <v>2417</v>
      </c>
      <c r="Z343" t="str">
        <f t="shared" si="16"/>
        <v>yes</v>
      </c>
      <c r="AA343" t="s">
        <v>2418</v>
      </c>
      <c r="AB343" t="str">
        <f t="shared" si="17"/>
        <v>yes</v>
      </c>
      <c r="AC343" t="b">
        <v>0</v>
      </c>
      <c r="AE343" t="b">
        <v>0</v>
      </c>
      <c r="AG343" t="s">
        <v>687</v>
      </c>
      <c r="AL343" t="s">
        <v>2419</v>
      </c>
      <c r="AM343" t="s">
        <v>2420</v>
      </c>
      <c r="AN343" t="s">
        <v>2421</v>
      </c>
      <c r="AO343" t="b">
        <v>1</v>
      </c>
      <c r="AP343" t="s">
        <v>1398</v>
      </c>
      <c r="AQ343" t="s">
        <v>523</v>
      </c>
      <c r="AR343" t="s">
        <v>56</v>
      </c>
    </row>
    <row r="344" spans="1:44" x14ac:dyDescent="0.3">
      <c r="A344" t="b">
        <v>1</v>
      </c>
      <c r="B344" t="b">
        <v>1</v>
      </c>
      <c r="C344">
        <v>666</v>
      </c>
      <c r="D344" t="s">
        <v>57</v>
      </c>
      <c r="E344" t="b">
        <v>0</v>
      </c>
      <c r="F344">
        <v>29</v>
      </c>
      <c r="G344" t="s">
        <v>2422</v>
      </c>
      <c r="H344" t="s">
        <v>530</v>
      </c>
      <c r="J344" t="b">
        <v>0</v>
      </c>
      <c r="L344" t="s">
        <v>45</v>
      </c>
      <c r="M344" t="b">
        <v>1</v>
      </c>
      <c r="N344" t="s">
        <v>77</v>
      </c>
      <c r="O344" t="b">
        <v>1</v>
      </c>
      <c r="P344" t="s">
        <v>47</v>
      </c>
      <c r="Q344" t="s">
        <v>48</v>
      </c>
      <c r="R344" t="s">
        <v>63</v>
      </c>
      <c r="T344" s="2">
        <v>44409</v>
      </c>
      <c r="U344" t="s">
        <v>90</v>
      </c>
      <c r="X344" t="str">
        <f t="shared" si="15"/>
        <v>no</v>
      </c>
      <c r="Z344" t="str">
        <f t="shared" si="16"/>
        <v>no</v>
      </c>
      <c r="AB344" t="str">
        <f t="shared" si="17"/>
        <v>no</v>
      </c>
      <c r="AC344" t="b">
        <v>1</v>
      </c>
      <c r="AD344">
        <v>2</v>
      </c>
      <c r="AE344" t="b">
        <v>0</v>
      </c>
      <c r="AG344" t="s">
        <v>294</v>
      </c>
      <c r="AL344" t="s">
        <v>2423</v>
      </c>
      <c r="AM344" t="s">
        <v>2424</v>
      </c>
      <c r="AN344" t="s">
        <v>985</v>
      </c>
      <c r="AO344" t="b">
        <v>1</v>
      </c>
      <c r="AP344" t="s">
        <v>2425</v>
      </c>
      <c r="AQ344" t="s">
        <v>583</v>
      </c>
      <c r="AR344" t="s">
        <v>286</v>
      </c>
    </row>
    <row r="345" spans="1:44" x14ac:dyDescent="0.3">
      <c r="A345" t="b">
        <v>1</v>
      </c>
      <c r="B345" t="b">
        <v>1</v>
      </c>
      <c r="C345">
        <v>668</v>
      </c>
      <c r="D345" t="s">
        <v>57</v>
      </c>
      <c r="E345" t="b">
        <v>0</v>
      </c>
      <c r="F345">
        <v>19</v>
      </c>
      <c r="G345" t="s">
        <v>2426</v>
      </c>
      <c r="H345" t="s">
        <v>59</v>
      </c>
      <c r="J345" t="b">
        <v>1</v>
      </c>
      <c r="K345" t="s">
        <v>2427</v>
      </c>
      <c r="L345" t="s">
        <v>61</v>
      </c>
      <c r="M345" t="b">
        <v>1</v>
      </c>
      <c r="N345" t="s">
        <v>77</v>
      </c>
      <c r="O345" t="b">
        <v>1</v>
      </c>
      <c r="P345" t="s">
        <v>47</v>
      </c>
      <c r="Q345" t="s">
        <v>48</v>
      </c>
      <c r="R345" t="s">
        <v>389</v>
      </c>
      <c r="T345">
        <v>2022</v>
      </c>
      <c r="U345" t="s">
        <v>119</v>
      </c>
      <c r="V345" t="s">
        <v>1002</v>
      </c>
      <c r="W345" t="s">
        <v>2428</v>
      </c>
      <c r="X345" t="str">
        <f t="shared" si="15"/>
        <v>yes</v>
      </c>
      <c r="Y345" t="s">
        <v>2429</v>
      </c>
      <c r="Z345" t="str">
        <f t="shared" si="16"/>
        <v>yes</v>
      </c>
      <c r="AA345" t="s">
        <v>2430</v>
      </c>
      <c r="AB345" t="str">
        <f t="shared" si="17"/>
        <v>yes</v>
      </c>
      <c r="AC345" t="b">
        <v>1</v>
      </c>
      <c r="AD345" t="s">
        <v>72</v>
      </c>
      <c r="AE345" t="b">
        <v>0</v>
      </c>
      <c r="AG345" t="s">
        <v>240</v>
      </c>
      <c r="AH345" t="s">
        <v>179</v>
      </c>
      <c r="AI345" t="s">
        <v>2431</v>
      </c>
      <c r="AJ345" t="s">
        <v>2432</v>
      </c>
      <c r="AK345" t="s">
        <v>2433</v>
      </c>
      <c r="AL345" t="s">
        <v>2434</v>
      </c>
      <c r="AM345" t="s">
        <v>2435</v>
      </c>
      <c r="AN345" t="s">
        <v>2436</v>
      </c>
      <c r="AO345" t="b">
        <v>1</v>
      </c>
      <c r="AP345" t="s">
        <v>763</v>
      </c>
      <c r="AQ345" t="s">
        <v>583</v>
      </c>
      <c r="AR345" t="s">
        <v>56</v>
      </c>
    </row>
    <row r="346" spans="1:44" x14ac:dyDescent="0.3">
      <c r="A346" t="b">
        <v>0</v>
      </c>
      <c r="B346" t="b">
        <v>0</v>
      </c>
      <c r="C346">
        <v>673</v>
      </c>
      <c r="D346" t="s">
        <v>57</v>
      </c>
      <c r="E346" t="b">
        <v>0</v>
      </c>
      <c r="F346">
        <v>19</v>
      </c>
      <c r="G346" t="s">
        <v>2146</v>
      </c>
      <c r="H346" t="s">
        <v>59</v>
      </c>
      <c r="J346" t="b">
        <v>0</v>
      </c>
      <c r="L346" t="s">
        <v>61</v>
      </c>
      <c r="M346" t="b">
        <v>1</v>
      </c>
      <c r="N346" t="s">
        <v>77</v>
      </c>
      <c r="O346" t="b">
        <v>1</v>
      </c>
      <c r="P346" t="s">
        <v>47</v>
      </c>
      <c r="Q346" t="s">
        <v>48</v>
      </c>
      <c r="R346" t="s">
        <v>200</v>
      </c>
      <c r="T346">
        <v>2022</v>
      </c>
      <c r="V346" t="s">
        <v>160</v>
      </c>
      <c r="W346" t="s">
        <v>2437</v>
      </c>
      <c r="X346" t="str">
        <f t="shared" si="15"/>
        <v>yes</v>
      </c>
      <c r="Y346" t="s">
        <v>2438</v>
      </c>
      <c r="Z346" t="str">
        <f t="shared" si="16"/>
        <v>yes</v>
      </c>
      <c r="AB346" t="str">
        <f t="shared" si="17"/>
        <v>no</v>
      </c>
      <c r="AC346" t="b">
        <v>1</v>
      </c>
      <c r="AD346">
        <v>2</v>
      </c>
      <c r="AE346" t="b">
        <v>0</v>
      </c>
      <c r="AG346" t="s">
        <v>233</v>
      </c>
      <c r="AI346" t="s">
        <v>160</v>
      </c>
      <c r="AJ346" t="s">
        <v>160</v>
      </c>
      <c r="AK346" t="s">
        <v>2439</v>
      </c>
      <c r="AL346" t="s">
        <v>2440</v>
      </c>
      <c r="AM346" t="s">
        <v>2441</v>
      </c>
      <c r="AN346" t="s">
        <v>2442</v>
      </c>
      <c r="AO346" t="b">
        <v>1</v>
      </c>
      <c r="AP346" t="s">
        <v>1276</v>
      </c>
      <c r="AQ346" t="s">
        <v>583</v>
      </c>
      <c r="AR346" t="s">
        <v>56</v>
      </c>
    </row>
    <row r="347" spans="1:44" x14ac:dyDescent="0.3">
      <c r="A347" t="b">
        <v>1</v>
      </c>
      <c r="B347" t="b">
        <v>1</v>
      </c>
      <c r="C347">
        <v>672</v>
      </c>
      <c r="D347" t="s">
        <v>57</v>
      </c>
      <c r="E347" t="b">
        <v>0</v>
      </c>
      <c r="F347">
        <v>19</v>
      </c>
      <c r="G347" t="s">
        <v>2443</v>
      </c>
      <c r="H347" t="s">
        <v>59</v>
      </c>
      <c r="J347" t="b">
        <v>0</v>
      </c>
      <c r="L347" t="s">
        <v>108</v>
      </c>
      <c r="M347" t="b">
        <v>1</v>
      </c>
      <c r="N347" t="s">
        <v>77</v>
      </c>
      <c r="O347" t="b">
        <v>1</v>
      </c>
      <c r="P347" t="s">
        <v>47</v>
      </c>
      <c r="Q347" t="s">
        <v>48</v>
      </c>
      <c r="R347" t="s">
        <v>389</v>
      </c>
      <c r="T347">
        <v>2022</v>
      </c>
      <c r="W347" t="s">
        <v>2444</v>
      </c>
      <c r="X347" t="str">
        <f t="shared" si="15"/>
        <v>yes</v>
      </c>
      <c r="Z347" t="str">
        <f t="shared" si="16"/>
        <v>no</v>
      </c>
      <c r="AB347" t="str">
        <f t="shared" si="17"/>
        <v>no</v>
      </c>
      <c r="AC347" t="b">
        <v>0</v>
      </c>
      <c r="AE347" t="b">
        <v>0</v>
      </c>
      <c r="AG347" t="s">
        <v>2445</v>
      </c>
      <c r="AH347" t="s">
        <v>162</v>
      </c>
      <c r="AI347" t="s">
        <v>2446</v>
      </c>
      <c r="AJ347" t="s">
        <v>2447</v>
      </c>
      <c r="AK347" t="s">
        <v>2448</v>
      </c>
      <c r="AL347" t="s">
        <v>2449</v>
      </c>
      <c r="AM347" t="s">
        <v>2450</v>
      </c>
      <c r="AN347" t="s">
        <v>2451</v>
      </c>
      <c r="AO347" t="b">
        <v>1</v>
      </c>
      <c r="AP347" t="s">
        <v>763</v>
      </c>
      <c r="AQ347" t="s">
        <v>583</v>
      </c>
      <c r="AR347" t="s">
        <v>115</v>
      </c>
    </row>
    <row r="348" spans="1:44" ht="202.8" x14ac:dyDescent="0.3">
      <c r="A348" t="b">
        <v>1</v>
      </c>
      <c r="B348" t="b">
        <v>0</v>
      </c>
      <c r="C348">
        <v>665</v>
      </c>
      <c r="D348" t="s">
        <v>57</v>
      </c>
      <c r="E348" t="b">
        <v>1</v>
      </c>
      <c r="F348">
        <v>26</v>
      </c>
      <c r="G348" t="s">
        <v>2452</v>
      </c>
      <c r="H348" t="s">
        <v>2107</v>
      </c>
      <c r="J348" t="b">
        <v>0</v>
      </c>
      <c r="L348" t="s">
        <v>61</v>
      </c>
      <c r="M348" t="b">
        <v>1</v>
      </c>
      <c r="N348" t="s">
        <v>62</v>
      </c>
      <c r="O348" t="b">
        <v>1</v>
      </c>
      <c r="P348" t="s">
        <v>47</v>
      </c>
      <c r="Q348" t="s">
        <v>48</v>
      </c>
      <c r="R348" t="s">
        <v>63</v>
      </c>
      <c r="T348">
        <v>2021</v>
      </c>
      <c r="U348" t="s">
        <v>119</v>
      </c>
      <c r="W348" t="s">
        <v>2453</v>
      </c>
      <c r="X348" t="str">
        <f t="shared" si="15"/>
        <v>yes</v>
      </c>
      <c r="Z348" t="str">
        <f t="shared" si="16"/>
        <v>no</v>
      </c>
      <c r="AB348" t="str">
        <f t="shared" si="17"/>
        <v>no</v>
      </c>
      <c r="AC348" t="b">
        <v>0</v>
      </c>
      <c r="AE348" t="b">
        <v>0</v>
      </c>
      <c r="AG348" t="s">
        <v>2454</v>
      </c>
      <c r="AL348" t="s">
        <v>2455</v>
      </c>
      <c r="AM348" s="1" t="s">
        <v>2456</v>
      </c>
      <c r="AN348" t="s">
        <v>2457</v>
      </c>
      <c r="AO348" t="b">
        <v>0</v>
      </c>
      <c r="AP348" t="s">
        <v>2458</v>
      </c>
    </row>
    <row r="349" spans="1:44" x14ac:dyDescent="0.3">
      <c r="A349" t="b">
        <v>1</v>
      </c>
      <c r="B349" t="b">
        <v>0</v>
      </c>
      <c r="C349">
        <v>680</v>
      </c>
      <c r="D349" t="s">
        <v>57</v>
      </c>
      <c r="E349" t="b">
        <v>0</v>
      </c>
      <c r="F349">
        <v>21</v>
      </c>
      <c r="G349" t="s">
        <v>2459</v>
      </c>
      <c r="H349" t="s">
        <v>353</v>
      </c>
      <c r="J349" t="b">
        <v>0</v>
      </c>
      <c r="L349" t="s">
        <v>531</v>
      </c>
      <c r="M349" t="b">
        <v>1</v>
      </c>
      <c r="N349" t="s">
        <v>46</v>
      </c>
      <c r="O349" t="b">
        <v>1</v>
      </c>
      <c r="P349" t="s">
        <v>47</v>
      </c>
      <c r="Q349" t="s">
        <v>48</v>
      </c>
      <c r="R349" t="s">
        <v>63</v>
      </c>
      <c r="S349" t="s">
        <v>1407</v>
      </c>
      <c r="T349">
        <v>2021</v>
      </c>
      <c r="W349" t="s">
        <v>2460</v>
      </c>
      <c r="X349" t="str">
        <f t="shared" si="15"/>
        <v>yes</v>
      </c>
      <c r="Y349" t="s">
        <v>2461</v>
      </c>
      <c r="Z349" t="str">
        <f t="shared" si="16"/>
        <v>yes</v>
      </c>
      <c r="AA349" t="s">
        <v>2462</v>
      </c>
      <c r="AB349" t="str">
        <f t="shared" si="17"/>
        <v>yes</v>
      </c>
      <c r="AC349" t="b">
        <v>1</v>
      </c>
      <c r="AD349" t="s">
        <v>72</v>
      </c>
      <c r="AE349" t="b">
        <v>0</v>
      </c>
      <c r="AG349" t="s">
        <v>2463</v>
      </c>
      <c r="AI349" t="s">
        <v>2464</v>
      </c>
      <c r="AJ349" t="s">
        <v>2465</v>
      </c>
      <c r="AK349" t="s">
        <v>2466</v>
      </c>
      <c r="AL349" t="s">
        <v>2467</v>
      </c>
      <c r="AM349" t="s">
        <v>2468</v>
      </c>
      <c r="AN349" t="s">
        <v>2436</v>
      </c>
      <c r="AO349" t="b">
        <v>0</v>
      </c>
      <c r="AP349" t="s">
        <v>2469</v>
      </c>
      <c r="AQ349" t="s">
        <v>523</v>
      </c>
      <c r="AR349" t="s">
        <v>115</v>
      </c>
    </row>
    <row r="350" spans="1:44" x14ac:dyDescent="0.3">
      <c r="A350" t="b">
        <v>1</v>
      </c>
      <c r="B350" t="b">
        <v>1</v>
      </c>
      <c r="C350">
        <v>609</v>
      </c>
      <c r="D350" t="s">
        <v>57</v>
      </c>
      <c r="E350" t="b">
        <v>1</v>
      </c>
      <c r="F350">
        <v>20</v>
      </c>
      <c r="G350" t="s">
        <v>2470</v>
      </c>
      <c r="H350" t="s">
        <v>59</v>
      </c>
      <c r="J350" t="b">
        <v>1</v>
      </c>
      <c r="K350" t="s">
        <v>2471</v>
      </c>
      <c r="L350" t="s">
        <v>45</v>
      </c>
      <c r="M350" t="b">
        <v>1</v>
      </c>
      <c r="N350" t="s">
        <v>77</v>
      </c>
      <c r="O350" t="b">
        <v>1</v>
      </c>
      <c r="P350" t="s">
        <v>47</v>
      </c>
      <c r="Q350" t="s">
        <v>48</v>
      </c>
      <c r="R350" t="s">
        <v>63</v>
      </c>
      <c r="T350" s="2">
        <v>44531</v>
      </c>
      <c r="U350" t="s">
        <v>361</v>
      </c>
      <c r="V350" t="s">
        <v>2472</v>
      </c>
      <c r="W350" t="s">
        <v>2473</v>
      </c>
      <c r="X350" t="str">
        <f t="shared" si="15"/>
        <v>yes</v>
      </c>
      <c r="Y350" t="s">
        <v>2474</v>
      </c>
      <c r="Z350" t="str">
        <f t="shared" si="16"/>
        <v>yes</v>
      </c>
      <c r="AB350" t="str">
        <f t="shared" si="17"/>
        <v>no</v>
      </c>
      <c r="AC350" t="b">
        <v>1</v>
      </c>
      <c r="AD350">
        <v>3</v>
      </c>
      <c r="AE350" t="b">
        <v>0</v>
      </c>
      <c r="AG350" t="s">
        <v>2475</v>
      </c>
      <c r="AI350" t="s">
        <v>2476</v>
      </c>
      <c r="AK350" t="s">
        <v>2477</v>
      </c>
      <c r="AL350" t="s">
        <v>2478</v>
      </c>
      <c r="AM350" t="s">
        <v>2479</v>
      </c>
      <c r="AN350" t="s">
        <v>2480</v>
      </c>
      <c r="AO350" t="b">
        <v>1</v>
      </c>
      <c r="AP350" t="s">
        <v>2096</v>
      </c>
      <c r="AR350" t="s">
        <v>56</v>
      </c>
    </row>
    <row r="351" spans="1:44" x14ac:dyDescent="0.3">
      <c r="A351" t="b">
        <v>1</v>
      </c>
      <c r="B351" t="b">
        <v>0</v>
      </c>
      <c r="C351">
        <v>691</v>
      </c>
      <c r="D351" t="s">
        <v>57</v>
      </c>
      <c r="E351" t="b">
        <v>0</v>
      </c>
      <c r="F351">
        <v>24</v>
      </c>
      <c r="G351" t="s">
        <v>2481</v>
      </c>
      <c r="H351" t="s">
        <v>44</v>
      </c>
      <c r="J351" t="b">
        <v>0</v>
      </c>
      <c r="L351" t="s">
        <v>61</v>
      </c>
      <c r="M351" t="b">
        <v>1</v>
      </c>
      <c r="N351" t="s">
        <v>46</v>
      </c>
      <c r="O351" t="b">
        <v>1</v>
      </c>
      <c r="P351" t="s">
        <v>47</v>
      </c>
      <c r="Q351" t="s">
        <v>48</v>
      </c>
      <c r="R351" t="s">
        <v>389</v>
      </c>
      <c r="T351">
        <v>2020</v>
      </c>
      <c r="W351" t="s">
        <v>2482</v>
      </c>
      <c r="X351" t="str">
        <f t="shared" si="15"/>
        <v>yes</v>
      </c>
      <c r="Z351" t="str">
        <f t="shared" si="16"/>
        <v>no</v>
      </c>
      <c r="AB351" t="str">
        <f t="shared" si="17"/>
        <v>no</v>
      </c>
      <c r="AC351" t="b">
        <v>0</v>
      </c>
      <c r="AE351" t="b">
        <v>0</v>
      </c>
      <c r="AG351" t="s">
        <v>532</v>
      </c>
      <c r="AK351" t="s">
        <v>2483</v>
      </c>
      <c r="AL351" t="s">
        <v>2484</v>
      </c>
      <c r="AM351" t="s">
        <v>2485</v>
      </c>
      <c r="AN351" t="s">
        <v>2486</v>
      </c>
      <c r="AO351" t="b">
        <v>1</v>
      </c>
      <c r="AP351" t="s">
        <v>1276</v>
      </c>
      <c r="AQ351" t="s">
        <v>583</v>
      </c>
      <c r="AR351" t="s">
        <v>56</v>
      </c>
    </row>
    <row r="352" spans="1:44" x14ac:dyDescent="0.3">
      <c r="A352" t="b">
        <v>1</v>
      </c>
      <c r="B352" t="b">
        <v>0</v>
      </c>
      <c r="C352">
        <v>1</v>
      </c>
      <c r="D352" t="s">
        <v>42</v>
      </c>
      <c r="E352" t="b">
        <v>1</v>
      </c>
      <c r="F352">
        <v>14</v>
      </c>
      <c r="G352" t="s">
        <v>298</v>
      </c>
      <c r="H352" t="s">
        <v>160</v>
      </c>
      <c r="J352" t="b">
        <v>0</v>
      </c>
      <c r="L352" t="s">
        <v>61</v>
      </c>
      <c r="M352" t="b">
        <v>1</v>
      </c>
      <c r="N352" t="s">
        <v>388</v>
      </c>
      <c r="O352" t="b">
        <v>1</v>
      </c>
      <c r="P352" t="s">
        <v>786</v>
      </c>
      <c r="Q352" t="s">
        <v>1209</v>
      </c>
      <c r="R352" t="s">
        <v>673</v>
      </c>
      <c r="T352">
        <v>2021</v>
      </c>
      <c r="V352" t="s">
        <v>160</v>
      </c>
      <c r="X352" t="str">
        <f t="shared" si="15"/>
        <v>no</v>
      </c>
      <c r="Z352" t="str">
        <f t="shared" si="16"/>
        <v>no</v>
      </c>
      <c r="AB352" t="str">
        <f t="shared" si="17"/>
        <v>no</v>
      </c>
      <c r="AC352" t="b">
        <v>1</v>
      </c>
      <c r="AD352">
        <v>4</v>
      </c>
      <c r="AE352" t="b">
        <v>1</v>
      </c>
      <c r="AL352" t="s">
        <v>2487</v>
      </c>
      <c r="AM352" t="s">
        <v>2488</v>
      </c>
      <c r="AN352" t="s">
        <v>2489</v>
      </c>
      <c r="AO352" t="b">
        <v>0</v>
      </c>
      <c r="AP352" t="s">
        <v>1002</v>
      </c>
    </row>
    <row r="353" spans="1:44" x14ac:dyDescent="0.3">
      <c r="A353" t="b">
        <v>0</v>
      </c>
      <c r="B353" t="b">
        <v>0</v>
      </c>
      <c r="C353">
        <v>692</v>
      </c>
      <c r="D353" t="s">
        <v>42</v>
      </c>
      <c r="E353" t="b">
        <v>1</v>
      </c>
      <c r="F353">
        <v>25</v>
      </c>
      <c r="G353" t="s">
        <v>2490</v>
      </c>
      <c r="H353" t="s">
        <v>59</v>
      </c>
      <c r="J353" t="b">
        <v>1</v>
      </c>
      <c r="K353" t="s">
        <v>2491</v>
      </c>
      <c r="L353" t="s">
        <v>45</v>
      </c>
      <c r="M353" t="b">
        <v>1</v>
      </c>
      <c r="N353" t="s">
        <v>62</v>
      </c>
      <c r="O353" t="b">
        <v>1</v>
      </c>
      <c r="P353" t="s">
        <v>1080</v>
      </c>
      <c r="Q353" t="s">
        <v>1081</v>
      </c>
      <c r="R353" t="s">
        <v>63</v>
      </c>
      <c r="T353">
        <v>2021</v>
      </c>
      <c r="U353" t="s">
        <v>1895</v>
      </c>
      <c r="W353" t="s">
        <v>2492</v>
      </c>
      <c r="X353" t="str">
        <f t="shared" si="15"/>
        <v>yes</v>
      </c>
      <c r="Y353" t="s">
        <v>2493</v>
      </c>
      <c r="Z353" t="str">
        <f t="shared" si="16"/>
        <v>yes</v>
      </c>
      <c r="AB353" t="str">
        <f t="shared" si="17"/>
        <v>no</v>
      </c>
      <c r="AC353" t="b">
        <v>1</v>
      </c>
      <c r="AD353">
        <v>3</v>
      </c>
      <c r="AE353" t="b">
        <v>0</v>
      </c>
      <c r="AG353" t="s">
        <v>2494</v>
      </c>
      <c r="AL353" t="s">
        <v>2495</v>
      </c>
      <c r="AM353" t="s">
        <v>2496</v>
      </c>
      <c r="AN353" t="s">
        <v>2497</v>
      </c>
      <c r="AO353" t="b">
        <v>1</v>
      </c>
      <c r="AP353" t="s">
        <v>1087</v>
      </c>
      <c r="AQ353" t="s">
        <v>523</v>
      </c>
      <c r="AR353" t="s">
        <v>286</v>
      </c>
    </row>
    <row r="354" spans="1:44" x14ac:dyDescent="0.3">
      <c r="A354" t="b">
        <v>1</v>
      </c>
      <c r="B354" t="b">
        <v>0</v>
      </c>
      <c r="C354">
        <v>259</v>
      </c>
      <c r="D354" t="s">
        <v>57</v>
      </c>
      <c r="E354" t="b">
        <v>1</v>
      </c>
      <c r="F354">
        <v>17</v>
      </c>
      <c r="G354" t="s">
        <v>298</v>
      </c>
      <c r="H354" t="s">
        <v>59</v>
      </c>
      <c r="J354" t="b">
        <v>0</v>
      </c>
      <c r="L354" t="s">
        <v>61</v>
      </c>
      <c r="M354" t="b">
        <v>1</v>
      </c>
      <c r="N354" t="s">
        <v>125</v>
      </c>
      <c r="O354" t="b">
        <v>1</v>
      </c>
      <c r="P354" t="s">
        <v>1080</v>
      </c>
      <c r="Q354" t="s">
        <v>48</v>
      </c>
      <c r="R354" t="s">
        <v>49</v>
      </c>
      <c r="T354">
        <v>2021</v>
      </c>
      <c r="X354" t="str">
        <f t="shared" si="15"/>
        <v>no</v>
      </c>
      <c r="Z354" t="str">
        <f t="shared" si="16"/>
        <v>no</v>
      </c>
      <c r="AB354" t="str">
        <f t="shared" si="17"/>
        <v>no</v>
      </c>
      <c r="AC354" t="b">
        <v>1</v>
      </c>
      <c r="AD354" t="s">
        <v>72</v>
      </c>
      <c r="AE354" t="b">
        <v>1</v>
      </c>
      <c r="AL354" t="s">
        <v>2498</v>
      </c>
      <c r="AM354" t="s">
        <v>2499</v>
      </c>
      <c r="AN354" t="s">
        <v>2499</v>
      </c>
      <c r="AO354" t="b">
        <v>0</v>
      </c>
      <c r="AP354" t="s">
        <v>2499</v>
      </c>
    </row>
    <row r="355" spans="1:44" x14ac:dyDescent="0.3">
      <c r="A355" t="b">
        <v>1</v>
      </c>
      <c r="B355" t="b">
        <v>1</v>
      </c>
      <c r="C355">
        <v>690</v>
      </c>
      <c r="D355" t="s">
        <v>57</v>
      </c>
      <c r="E355" t="b">
        <v>0</v>
      </c>
      <c r="F355">
        <v>30</v>
      </c>
      <c r="G355" t="s">
        <v>2500</v>
      </c>
      <c r="H355" t="s">
        <v>2501</v>
      </c>
      <c r="J355" t="b">
        <v>0</v>
      </c>
      <c r="L355" t="s">
        <v>45</v>
      </c>
      <c r="M355" t="b">
        <v>1</v>
      </c>
      <c r="N355" t="s">
        <v>46</v>
      </c>
      <c r="O355" t="b">
        <v>1</v>
      </c>
      <c r="P355" t="s">
        <v>47</v>
      </c>
      <c r="Q355" t="s">
        <v>48</v>
      </c>
      <c r="R355" t="s">
        <v>151</v>
      </c>
      <c r="T355" t="s">
        <v>2502</v>
      </c>
      <c r="W355" t="s">
        <v>2503</v>
      </c>
      <c r="X355" t="str">
        <f t="shared" si="15"/>
        <v>yes</v>
      </c>
      <c r="Z355" t="str">
        <f t="shared" si="16"/>
        <v>no</v>
      </c>
      <c r="AB355" t="str">
        <f t="shared" si="17"/>
        <v>no</v>
      </c>
      <c r="AC355" t="b">
        <v>1</v>
      </c>
      <c r="AD355">
        <v>4</v>
      </c>
      <c r="AE355" t="b">
        <v>0</v>
      </c>
      <c r="AG355" t="s">
        <v>1847</v>
      </c>
      <c r="AH355" t="s">
        <v>328</v>
      </c>
      <c r="AI355" t="s">
        <v>2504</v>
      </c>
      <c r="AK355" t="s">
        <v>2505</v>
      </c>
      <c r="AL355" t="s">
        <v>2506</v>
      </c>
      <c r="AM355" t="s">
        <v>2507</v>
      </c>
      <c r="AN355" t="s">
        <v>2508</v>
      </c>
      <c r="AO355" t="b">
        <v>1</v>
      </c>
      <c r="AP355" t="s">
        <v>2509</v>
      </c>
      <c r="AR355" t="s">
        <v>56</v>
      </c>
    </row>
    <row r="356" spans="1:44" x14ac:dyDescent="0.3">
      <c r="A356" t="b">
        <v>0</v>
      </c>
      <c r="B356" t="b">
        <v>0</v>
      </c>
      <c r="C356">
        <v>694</v>
      </c>
      <c r="D356" t="s">
        <v>57</v>
      </c>
      <c r="E356" t="b">
        <v>0</v>
      </c>
      <c r="F356">
        <v>18</v>
      </c>
      <c r="G356" t="s">
        <v>1393</v>
      </c>
      <c r="H356" t="s">
        <v>2510</v>
      </c>
      <c r="J356" t="b">
        <v>0</v>
      </c>
      <c r="L356" t="s">
        <v>148</v>
      </c>
      <c r="M356" t="b">
        <v>1</v>
      </c>
      <c r="N356" t="s">
        <v>158</v>
      </c>
      <c r="O356" t="b">
        <v>1</v>
      </c>
      <c r="P356" t="s">
        <v>47</v>
      </c>
      <c r="Q356" t="s">
        <v>48</v>
      </c>
      <c r="R356" t="s">
        <v>63</v>
      </c>
      <c r="S356" t="s">
        <v>2511</v>
      </c>
      <c r="T356">
        <v>2023</v>
      </c>
      <c r="W356" t="s">
        <v>2512</v>
      </c>
      <c r="X356" t="str">
        <f t="shared" si="15"/>
        <v>yes</v>
      </c>
      <c r="Y356" t="s">
        <v>2513</v>
      </c>
      <c r="Z356" t="str">
        <f t="shared" si="16"/>
        <v>yes</v>
      </c>
      <c r="AA356" t="s">
        <v>2514</v>
      </c>
      <c r="AB356" t="str">
        <f t="shared" si="17"/>
        <v>yes</v>
      </c>
      <c r="AC356" t="b">
        <v>1</v>
      </c>
      <c r="AD356" t="s">
        <v>72</v>
      </c>
      <c r="AE356" t="b">
        <v>0</v>
      </c>
      <c r="AG356" t="s">
        <v>2515</v>
      </c>
      <c r="AK356" t="s">
        <v>2516</v>
      </c>
      <c r="AL356" t="s">
        <v>2517</v>
      </c>
      <c r="AM356" t="s">
        <v>2518</v>
      </c>
      <c r="AN356" t="s">
        <v>2519</v>
      </c>
      <c r="AO356" t="b">
        <v>1</v>
      </c>
      <c r="AP356" t="s">
        <v>1087</v>
      </c>
      <c r="AR356" t="s">
        <v>56</v>
      </c>
    </row>
    <row r="357" spans="1:44" x14ac:dyDescent="0.3">
      <c r="A357" t="b">
        <v>1</v>
      </c>
      <c r="B357" t="b">
        <v>0</v>
      </c>
      <c r="C357">
        <v>701</v>
      </c>
      <c r="D357" t="s">
        <v>57</v>
      </c>
      <c r="E357" t="b">
        <v>0</v>
      </c>
      <c r="F357">
        <v>24</v>
      </c>
      <c r="G357" t="s">
        <v>310</v>
      </c>
      <c r="H357" t="s">
        <v>353</v>
      </c>
      <c r="J357" t="b">
        <v>0</v>
      </c>
      <c r="L357" t="s">
        <v>45</v>
      </c>
      <c r="M357" t="b">
        <v>1</v>
      </c>
      <c r="N357" t="s">
        <v>46</v>
      </c>
      <c r="O357" t="b">
        <v>1</v>
      </c>
      <c r="P357" t="s">
        <v>47</v>
      </c>
      <c r="Q357" t="s">
        <v>48</v>
      </c>
      <c r="R357" t="s">
        <v>63</v>
      </c>
      <c r="T357">
        <v>2020</v>
      </c>
      <c r="W357" t="s">
        <v>2520</v>
      </c>
      <c r="X357" t="str">
        <f t="shared" si="15"/>
        <v>yes</v>
      </c>
      <c r="Z357" t="str">
        <f t="shared" si="16"/>
        <v>no</v>
      </c>
      <c r="AA357" t="s">
        <v>2521</v>
      </c>
      <c r="AB357" t="str">
        <f t="shared" si="17"/>
        <v>yes</v>
      </c>
      <c r="AC357" t="b">
        <v>1</v>
      </c>
      <c r="AD357">
        <v>1</v>
      </c>
      <c r="AE357" t="b">
        <v>0</v>
      </c>
      <c r="AG357" t="s">
        <v>2522</v>
      </c>
      <c r="AH357" t="s">
        <v>228</v>
      </c>
      <c r="AI357" t="s">
        <v>2523</v>
      </c>
      <c r="AJ357" t="s">
        <v>2524</v>
      </c>
      <c r="AK357" t="s">
        <v>2525</v>
      </c>
      <c r="AL357" t="s">
        <v>2526</v>
      </c>
      <c r="AM357" t="s">
        <v>2527</v>
      </c>
      <c r="AN357" t="s">
        <v>2528</v>
      </c>
      <c r="AO357" t="b">
        <v>1</v>
      </c>
      <c r="AP357" t="s">
        <v>906</v>
      </c>
      <c r="AQ357" t="s">
        <v>523</v>
      </c>
      <c r="AR357" t="s">
        <v>56</v>
      </c>
    </row>
    <row r="358" spans="1:44" x14ac:dyDescent="0.3">
      <c r="A358" t="b">
        <v>0</v>
      </c>
      <c r="B358" t="b">
        <v>0</v>
      </c>
      <c r="C358">
        <v>705</v>
      </c>
      <c r="D358" t="s">
        <v>57</v>
      </c>
      <c r="E358" t="b">
        <v>0</v>
      </c>
      <c r="F358">
        <v>28</v>
      </c>
      <c r="G358" t="s">
        <v>1278</v>
      </c>
      <c r="H358" t="s">
        <v>59</v>
      </c>
      <c r="J358" t="b">
        <v>0</v>
      </c>
      <c r="L358" t="s">
        <v>45</v>
      </c>
      <c r="M358" t="b">
        <v>1</v>
      </c>
      <c r="N358" t="s">
        <v>125</v>
      </c>
      <c r="O358" t="b">
        <v>1</v>
      </c>
      <c r="P358" t="s">
        <v>47</v>
      </c>
      <c r="Q358" t="s">
        <v>48</v>
      </c>
      <c r="R358" t="s">
        <v>63</v>
      </c>
      <c r="T358">
        <v>2021</v>
      </c>
      <c r="U358" t="s">
        <v>2217</v>
      </c>
      <c r="X358" t="str">
        <f t="shared" si="15"/>
        <v>no</v>
      </c>
      <c r="Z358" t="str">
        <f t="shared" si="16"/>
        <v>no</v>
      </c>
      <c r="AB358" t="str">
        <f t="shared" si="17"/>
        <v>no</v>
      </c>
      <c r="AC358" t="b">
        <v>1</v>
      </c>
      <c r="AD358">
        <v>1</v>
      </c>
      <c r="AE358" t="b">
        <v>0</v>
      </c>
      <c r="AG358" t="s">
        <v>2529</v>
      </c>
      <c r="AL358" t="s">
        <v>2530</v>
      </c>
      <c r="AM358" t="s">
        <v>1262</v>
      </c>
      <c r="AN358" t="s">
        <v>2486</v>
      </c>
      <c r="AO358" t="b">
        <v>1</v>
      </c>
      <c r="AP358" t="s">
        <v>2096</v>
      </c>
      <c r="AQ358" t="s">
        <v>583</v>
      </c>
    </row>
    <row r="359" spans="1:44" x14ac:dyDescent="0.3">
      <c r="A359" t="b">
        <v>1</v>
      </c>
      <c r="B359" t="b">
        <v>0</v>
      </c>
      <c r="C359">
        <v>706</v>
      </c>
      <c r="D359" t="s">
        <v>57</v>
      </c>
      <c r="E359" t="b">
        <v>0</v>
      </c>
      <c r="F359">
        <v>28</v>
      </c>
      <c r="G359" t="s">
        <v>508</v>
      </c>
      <c r="H359" t="s">
        <v>59</v>
      </c>
      <c r="J359" t="b">
        <v>0</v>
      </c>
      <c r="L359" t="s">
        <v>61</v>
      </c>
      <c r="M359" t="b">
        <v>1</v>
      </c>
      <c r="N359" t="s">
        <v>374</v>
      </c>
      <c r="O359" t="b">
        <v>1</v>
      </c>
      <c r="P359" t="s">
        <v>47</v>
      </c>
      <c r="Q359" t="s">
        <v>48</v>
      </c>
      <c r="R359" t="s">
        <v>63</v>
      </c>
      <c r="T359">
        <v>2022</v>
      </c>
      <c r="W359" t="s">
        <v>2531</v>
      </c>
      <c r="X359" t="str">
        <f t="shared" si="15"/>
        <v>yes</v>
      </c>
      <c r="Y359" t="s">
        <v>2532</v>
      </c>
      <c r="Z359" t="str">
        <f t="shared" si="16"/>
        <v>yes</v>
      </c>
      <c r="AA359" t="s">
        <v>2533</v>
      </c>
      <c r="AB359" t="str">
        <f t="shared" si="17"/>
        <v>yes</v>
      </c>
      <c r="AC359" t="b">
        <v>0</v>
      </c>
      <c r="AE359" t="b">
        <v>0</v>
      </c>
      <c r="AG359" t="s">
        <v>543</v>
      </c>
      <c r="AH359" t="s">
        <v>1954</v>
      </c>
      <c r="AJ359" t="s">
        <v>2534</v>
      </c>
      <c r="AK359" t="s">
        <v>2535</v>
      </c>
      <c r="AL359" t="s">
        <v>2536</v>
      </c>
      <c r="AM359" t="s">
        <v>2537</v>
      </c>
      <c r="AN359" t="s">
        <v>2538</v>
      </c>
      <c r="AO359" t="b">
        <v>1</v>
      </c>
      <c r="AP359" t="s">
        <v>2096</v>
      </c>
      <c r="AQ359" t="s">
        <v>523</v>
      </c>
      <c r="AR359" t="s">
        <v>56</v>
      </c>
    </row>
    <row r="360" spans="1:44" x14ac:dyDescent="0.3">
      <c r="A360" t="b">
        <v>1</v>
      </c>
      <c r="B360" t="b">
        <v>1</v>
      </c>
      <c r="C360">
        <v>707</v>
      </c>
      <c r="D360" t="s">
        <v>57</v>
      </c>
      <c r="E360" t="b">
        <v>0</v>
      </c>
      <c r="F360">
        <v>22</v>
      </c>
      <c r="G360" t="s">
        <v>58</v>
      </c>
      <c r="H360" t="s">
        <v>59</v>
      </c>
      <c r="J360" t="b">
        <v>0</v>
      </c>
      <c r="L360" t="s">
        <v>61</v>
      </c>
      <c r="M360" t="b">
        <v>1</v>
      </c>
      <c r="N360" t="s">
        <v>62</v>
      </c>
      <c r="O360" t="b">
        <v>1</v>
      </c>
      <c r="P360" t="s">
        <v>47</v>
      </c>
      <c r="Q360" t="s">
        <v>48</v>
      </c>
      <c r="R360" t="s">
        <v>63</v>
      </c>
      <c r="T360">
        <v>2020</v>
      </c>
      <c r="W360" t="s">
        <v>2539</v>
      </c>
      <c r="X360" t="str">
        <f t="shared" si="15"/>
        <v>yes</v>
      </c>
      <c r="Z360" t="str">
        <f t="shared" si="16"/>
        <v>no</v>
      </c>
      <c r="AB360" t="str">
        <f t="shared" si="17"/>
        <v>no</v>
      </c>
      <c r="AC360" t="b">
        <v>1</v>
      </c>
      <c r="AE360" t="b">
        <v>1</v>
      </c>
      <c r="AG360" t="s">
        <v>2540</v>
      </c>
      <c r="AL360" t="s">
        <v>2541</v>
      </c>
      <c r="AM360" t="s">
        <v>2542</v>
      </c>
      <c r="AN360" t="s">
        <v>2543</v>
      </c>
      <c r="AO360" t="b">
        <v>0</v>
      </c>
      <c r="AP360" t="s">
        <v>1087</v>
      </c>
      <c r="AQ360" t="s">
        <v>523</v>
      </c>
      <c r="AR360" t="s">
        <v>56</v>
      </c>
    </row>
    <row r="361" spans="1:44" ht="62.4" x14ac:dyDescent="0.3">
      <c r="A361" t="b">
        <v>1</v>
      </c>
      <c r="B361" t="b">
        <v>0</v>
      </c>
      <c r="C361">
        <v>702</v>
      </c>
      <c r="D361" t="s">
        <v>57</v>
      </c>
      <c r="E361" t="b">
        <v>0</v>
      </c>
      <c r="F361">
        <v>25</v>
      </c>
      <c r="G361" t="s">
        <v>952</v>
      </c>
      <c r="H361" t="s">
        <v>2544</v>
      </c>
      <c r="J361" t="b">
        <v>0</v>
      </c>
      <c r="L361" t="s">
        <v>108</v>
      </c>
      <c r="M361" t="b">
        <v>1</v>
      </c>
      <c r="N361" t="s">
        <v>46</v>
      </c>
      <c r="O361" t="b">
        <v>1</v>
      </c>
      <c r="P361" t="s">
        <v>47</v>
      </c>
      <c r="Q361" t="s">
        <v>48</v>
      </c>
      <c r="R361" t="s">
        <v>63</v>
      </c>
      <c r="T361">
        <v>2020</v>
      </c>
      <c r="U361" t="s">
        <v>64</v>
      </c>
      <c r="W361" t="s">
        <v>2545</v>
      </c>
      <c r="X361" t="str">
        <f t="shared" si="15"/>
        <v>yes</v>
      </c>
      <c r="Y361" t="s">
        <v>2546</v>
      </c>
      <c r="Z361" t="str">
        <f t="shared" si="16"/>
        <v>yes</v>
      </c>
      <c r="AA361" t="s">
        <v>2547</v>
      </c>
      <c r="AB361" t="str">
        <f t="shared" si="17"/>
        <v>yes</v>
      </c>
      <c r="AC361" t="b">
        <v>1</v>
      </c>
      <c r="AD361">
        <v>2</v>
      </c>
      <c r="AE361" t="b">
        <v>0</v>
      </c>
      <c r="AG361" t="s">
        <v>2548</v>
      </c>
      <c r="AH361" t="s">
        <v>517</v>
      </c>
      <c r="AI361" t="s">
        <v>1103</v>
      </c>
      <c r="AJ361" s="1" t="s">
        <v>2549</v>
      </c>
      <c r="AK361" t="s">
        <v>2550</v>
      </c>
      <c r="AL361" t="s">
        <v>2551</v>
      </c>
      <c r="AM361" t="s">
        <v>2552</v>
      </c>
      <c r="AN361" t="s">
        <v>2553</v>
      </c>
      <c r="AO361" t="b">
        <v>0</v>
      </c>
      <c r="AP361" t="s">
        <v>763</v>
      </c>
      <c r="AR361" t="s">
        <v>286</v>
      </c>
    </row>
    <row r="362" spans="1:44" x14ac:dyDescent="0.3">
      <c r="A362" t="b">
        <v>0</v>
      </c>
      <c r="B362" t="b">
        <v>0</v>
      </c>
      <c r="C362">
        <v>704</v>
      </c>
      <c r="D362" t="s">
        <v>42</v>
      </c>
      <c r="E362" t="b">
        <v>0</v>
      </c>
      <c r="F362">
        <v>22</v>
      </c>
      <c r="G362" t="s">
        <v>395</v>
      </c>
      <c r="H362" t="s">
        <v>2554</v>
      </c>
      <c r="J362" t="b">
        <v>0</v>
      </c>
      <c r="L362" t="s">
        <v>108</v>
      </c>
      <c r="M362" t="b">
        <v>1</v>
      </c>
      <c r="N362" t="s">
        <v>46</v>
      </c>
      <c r="O362" t="b">
        <v>1</v>
      </c>
      <c r="P362" t="s">
        <v>47</v>
      </c>
      <c r="Q362" t="s">
        <v>48</v>
      </c>
      <c r="R362" t="s">
        <v>49</v>
      </c>
      <c r="S362" t="s">
        <v>2554</v>
      </c>
      <c r="T362">
        <v>2021</v>
      </c>
      <c r="X362" t="str">
        <f t="shared" si="15"/>
        <v>no</v>
      </c>
      <c r="Z362" t="str">
        <f t="shared" si="16"/>
        <v>no</v>
      </c>
      <c r="AB362" t="str">
        <f t="shared" si="17"/>
        <v>no</v>
      </c>
      <c r="AC362" t="b">
        <v>0</v>
      </c>
      <c r="AE362" t="b">
        <v>0</v>
      </c>
      <c r="AG362" t="s">
        <v>2555</v>
      </c>
      <c r="AJ362" t="s">
        <v>2556</v>
      </c>
      <c r="AK362" t="s">
        <v>2557</v>
      </c>
      <c r="AL362" t="s">
        <v>2558</v>
      </c>
      <c r="AM362" t="s">
        <v>2559</v>
      </c>
      <c r="AN362" t="s">
        <v>2560</v>
      </c>
      <c r="AO362" t="b">
        <v>1</v>
      </c>
      <c r="AP362" t="s">
        <v>717</v>
      </c>
      <c r="AQ362" t="s">
        <v>583</v>
      </c>
      <c r="AR362" t="s">
        <v>56</v>
      </c>
    </row>
    <row r="363" spans="1:44" x14ac:dyDescent="0.3">
      <c r="A363" t="b">
        <v>1</v>
      </c>
      <c r="B363" t="b">
        <v>0</v>
      </c>
      <c r="C363">
        <v>712</v>
      </c>
      <c r="D363" t="s">
        <v>57</v>
      </c>
      <c r="E363" t="b">
        <v>0</v>
      </c>
      <c r="F363">
        <v>19</v>
      </c>
      <c r="G363" t="s">
        <v>2097</v>
      </c>
      <c r="H363" t="s">
        <v>59</v>
      </c>
      <c r="J363" t="b">
        <v>1</v>
      </c>
      <c r="K363" t="s">
        <v>2561</v>
      </c>
      <c r="L363" t="s">
        <v>108</v>
      </c>
      <c r="M363" t="b">
        <v>1</v>
      </c>
      <c r="N363" t="s">
        <v>158</v>
      </c>
      <c r="O363" t="b">
        <v>1</v>
      </c>
      <c r="P363" t="s">
        <v>47</v>
      </c>
      <c r="Q363" t="s">
        <v>48</v>
      </c>
      <c r="R363" t="s">
        <v>63</v>
      </c>
      <c r="S363" t="s">
        <v>126</v>
      </c>
      <c r="T363">
        <v>2023</v>
      </c>
      <c r="U363" t="s">
        <v>90</v>
      </c>
      <c r="W363" t="s">
        <v>2562</v>
      </c>
      <c r="X363" t="str">
        <f t="shared" si="15"/>
        <v>yes</v>
      </c>
      <c r="Y363" t="s">
        <v>2563</v>
      </c>
      <c r="Z363" t="str">
        <f t="shared" si="16"/>
        <v>yes</v>
      </c>
      <c r="AB363" t="str">
        <f t="shared" si="17"/>
        <v>no</v>
      </c>
      <c r="AC363" t="b">
        <v>0</v>
      </c>
      <c r="AE363" t="b">
        <v>0</v>
      </c>
      <c r="AG363" t="s">
        <v>1995</v>
      </c>
      <c r="AH363" t="s">
        <v>745</v>
      </c>
      <c r="AK363" t="s">
        <v>2564</v>
      </c>
      <c r="AL363" t="s">
        <v>2565</v>
      </c>
      <c r="AM363" t="s">
        <v>2566</v>
      </c>
      <c r="AN363" t="s">
        <v>2567</v>
      </c>
      <c r="AO363" t="b">
        <v>1</v>
      </c>
      <c r="AP363" t="s">
        <v>986</v>
      </c>
      <c r="AQ363" t="s">
        <v>583</v>
      </c>
      <c r="AR363" t="s">
        <v>56</v>
      </c>
    </row>
    <row r="364" spans="1:44" x14ac:dyDescent="0.3">
      <c r="A364" t="b">
        <v>1</v>
      </c>
      <c r="B364" t="b">
        <v>0</v>
      </c>
      <c r="C364">
        <v>713</v>
      </c>
      <c r="D364" t="s">
        <v>57</v>
      </c>
      <c r="E364" t="b">
        <v>0</v>
      </c>
      <c r="F364">
        <v>20</v>
      </c>
      <c r="G364" t="s">
        <v>198</v>
      </c>
      <c r="H364" t="s">
        <v>2568</v>
      </c>
      <c r="J364" t="b">
        <v>1</v>
      </c>
      <c r="K364" t="s">
        <v>2569</v>
      </c>
      <c r="L364" t="s">
        <v>191</v>
      </c>
      <c r="M364" t="b">
        <v>1</v>
      </c>
      <c r="N364" t="s">
        <v>125</v>
      </c>
      <c r="O364" t="b">
        <v>1</v>
      </c>
      <c r="P364" t="s">
        <v>47</v>
      </c>
      <c r="Q364" t="s">
        <v>48</v>
      </c>
      <c r="R364" t="s">
        <v>151</v>
      </c>
      <c r="S364" t="s">
        <v>423</v>
      </c>
      <c r="T364">
        <v>2021</v>
      </c>
      <c r="V364" t="s">
        <v>2569</v>
      </c>
      <c r="W364" t="s">
        <v>2570</v>
      </c>
      <c r="X364" t="str">
        <f t="shared" si="15"/>
        <v>yes</v>
      </c>
      <c r="Y364" t="s">
        <v>2571</v>
      </c>
      <c r="Z364" t="str">
        <f t="shared" si="16"/>
        <v>yes</v>
      </c>
      <c r="AB364" t="str">
        <f t="shared" si="17"/>
        <v>no</v>
      </c>
      <c r="AC364" t="b">
        <v>1</v>
      </c>
      <c r="AD364">
        <v>1</v>
      </c>
      <c r="AE364" t="b">
        <v>0</v>
      </c>
      <c r="AG364" t="s">
        <v>2572</v>
      </c>
      <c r="AH364" t="s">
        <v>179</v>
      </c>
      <c r="AJ364" t="s">
        <v>2573</v>
      </c>
      <c r="AK364" t="s">
        <v>2574</v>
      </c>
      <c r="AL364" t="s">
        <v>2575</v>
      </c>
      <c r="AM364" t="s">
        <v>2576</v>
      </c>
      <c r="AN364" t="s">
        <v>2577</v>
      </c>
      <c r="AO364" t="b">
        <v>1</v>
      </c>
      <c r="AP364" t="s">
        <v>1398</v>
      </c>
      <c r="AQ364" t="s">
        <v>583</v>
      </c>
      <c r="AR364" t="s">
        <v>56</v>
      </c>
    </row>
    <row r="365" spans="1:44" x14ac:dyDescent="0.3">
      <c r="A365" t="b">
        <v>0</v>
      </c>
      <c r="B365" t="b">
        <v>0</v>
      </c>
      <c r="C365">
        <v>714</v>
      </c>
      <c r="D365" t="s">
        <v>57</v>
      </c>
      <c r="E365" t="b">
        <v>0</v>
      </c>
      <c r="F365">
        <v>19</v>
      </c>
      <c r="G365" t="s">
        <v>1075</v>
      </c>
      <c r="H365" t="s">
        <v>59</v>
      </c>
      <c r="J365" t="b">
        <v>0</v>
      </c>
      <c r="L365" t="s">
        <v>61</v>
      </c>
      <c r="M365" t="b">
        <v>1</v>
      </c>
      <c r="N365" t="s">
        <v>125</v>
      </c>
      <c r="O365" t="b">
        <v>1</v>
      </c>
      <c r="P365" t="s">
        <v>47</v>
      </c>
      <c r="Q365" t="s">
        <v>48</v>
      </c>
      <c r="R365" t="s">
        <v>49</v>
      </c>
      <c r="T365">
        <v>2021</v>
      </c>
      <c r="U365" t="s">
        <v>64</v>
      </c>
      <c r="W365" t="s">
        <v>2578</v>
      </c>
      <c r="X365" t="str">
        <f t="shared" si="15"/>
        <v>yes</v>
      </c>
      <c r="Z365" t="str">
        <f t="shared" si="16"/>
        <v>no</v>
      </c>
      <c r="AA365" t="s">
        <v>2579</v>
      </c>
      <c r="AB365" t="str">
        <f t="shared" si="17"/>
        <v>yes</v>
      </c>
      <c r="AC365" t="b">
        <v>1</v>
      </c>
      <c r="AD365">
        <v>1</v>
      </c>
      <c r="AE365" t="b">
        <v>0</v>
      </c>
      <c r="AG365" t="s">
        <v>1271</v>
      </c>
      <c r="AK365" t="s">
        <v>2580</v>
      </c>
      <c r="AL365" t="s">
        <v>2581</v>
      </c>
      <c r="AM365" t="s">
        <v>2582</v>
      </c>
      <c r="AN365" t="s">
        <v>802</v>
      </c>
      <c r="AO365" t="b">
        <v>0</v>
      </c>
      <c r="AP365" t="s">
        <v>752</v>
      </c>
      <c r="AQ365" t="s">
        <v>523</v>
      </c>
      <c r="AR365" t="s">
        <v>56</v>
      </c>
    </row>
    <row r="366" spans="1:44" x14ac:dyDescent="0.3">
      <c r="A366" t="b">
        <v>0</v>
      </c>
      <c r="B366" t="b">
        <v>0</v>
      </c>
      <c r="C366">
        <v>429</v>
      </c>
      <c r="D366" t="s">
        <v>42</v>
      </c>
      <c r="E366" t="b">
        <v>0</v>
      </c>
      <c r="F366">
        <v>21</v>
      </c>
      <c r="G366" t="s">
        <v>43</v>
      </c>
      <c r="H366" t="s">
        <v>59</v>
      </c>
      <c r="J366" t="b">
        <v>0</v>
      </c>
      <c r="L366" t="s">
        <v>45</v>
      </c>
      <c r="M366" t="b">
        <v>1</v>
      </c>
      <c r="N366" t="s">
        <v>62</v>
      </c>
      <c r="O366" t="b">
        <v>1</v>
      </c>
      <c r="P366" t="s">
        <v>1080</v>
      </c>
      <c r="Q366" t="s">
        <v>1081</v>
      </c>
      <c r="R366" t="s">
        <v>63</v>
      </c>
      <c r="T366">
        <v>2021</v>
      </c>
      <c r="W366" t="s">
        <v>2583</v>
      </c>
      <c r="X366" t="str">
        <f t="shared" si="15"/>
        <v>yes</v>
      </c>
      <c r="Y366" t="s">
        <v>2584</v>
      </c>
      <c r="Z366" t="str">
        <f t="shared" si="16"/>
        <v>yes</v>
      </c>
      <c r="AB366" t="str">
        <f t="shared" si="17"/>
        <v>no</v>
      </c>
      <c r="AC366" t="b">
        <v>0</v>
      </c>
      <c r="AE366" t="b">
        <v>0</v>
      </c>
      <c r="AG366" t="s">
        <v>1826</v>
      </c>
      <c r="AL366" t="s">
        <v>2585</v>
      </c>
      <c r="AM366" t="s">
        <v>2586</v>
      </c>
      <c r="AN366" t="s">
        <v>2587</v>
      </c>
      <c r="AO366" t="b">
        <v>1</v>
      </c>
      <c r="AP366" t="s">
        <v>874</v>
      </c>
    </row>
    <row r="367" spans="1:44" x14ac:dyDescent="0.3">
      <c r="A367" t="b">
        <v>1</v>
      </c>
      <c r="B367" t="b">
        <v>0</v>
      </c>
      <c r="C367">
        <v>716</v>
      </c>
      <c r="D367" t="s">
        <v>57</v>
      </c>
      <c r="E367" t="b">
        <v>0</v>
      </c>
      <c r="F367">
        <v>24</v>
      </c>
      <c r="G367" t="s">
        <v>43</v>
      </c>
      <c r="H367" t="s">
        <v>59</v>
      </c>
      <c r="J367" t="b">
        <v>0</v>
      </c>
      <c r="L367" t="s">
        <v>108</v>
      </c>
      <c r="M367" t="b">
        <v>1</v>
      </c>
      <c r="N367" t="s">
        <v>62</v>
      </c>
      <c r="O367" t="b">
        <v>1</v>
      </c>
      <c r="P367" t="s">
        <v>47</v>
      </c>
      <c r="Q367" t="s">
        <v>48</v>
      </c>
      <c r="R367" t="s">
        <v>63</v>
      </c>
      <c r="T367">
        <v>2021</v>
      </c>
      <c r="U367" t="s">
        <v>119</v>
      </c>
      <c r="X367" t="str">
        <f t="shared" si="15"/>
        <v>no</v>
      </c>
      <c r="Z367" t="str">
        <f t="shared" si="16"/>
        <v>no</v>
      </c>
      <c r="AB367" t="str">
        <f t="shared" si="17"/>
        <v>no</v>
      </c>
      <c r="AC367" t="b">
        <v>1</v>
      </c>
      <c r="AD367">
        <v>1</v>
      </c>
      <c r="AE367" t="b">
        <v>0</v>
      </c>
      <c r="AG367" t="s">
        <v>407</v>
      </c>
      <c r="AL367" t="s">
        <v>2588</v>
      </c>
      <c r="AM367" t="s">
        <v>2589</v>
      </c>
      <c r="AN367" t="s">
        <v>2590</v>
      </c>
      <c r="AO367" t="b">
        <v>0</v>
      </c>
      <c r="AP367" t="s">
        <v>720</v>
      </c>
    </row>
    <row r="368" spans="1:44" x14ac:dyDescent="0.3">
      <c r="A368" t="b">
        <v>0</v>
      </c>
      <c r="B368" t="b">
        <v>1</v>
      </c>
      <c r="C368">
        <v>670</v>
      </c>
      <c r="D368" t="s">
        <v>57</v>
      </c>
      <c r="E368" t="b">
        <v>0</v>
      </c>
      <c r="F368">
        <v>20</v>
      </c>
      <c r="G368" t="s">
        <v>2591</v>
      </c>
      <c r="H368" t="s">
        <v>530</v>
      </c>
      <c r="J368" t="b">
        <v>0</v>
      </c>
      <c r="L368" t="s">
        <v>45</v>
      </c>
      <c r="M368" t="b">
        <v>1</v>
      </c>
      <c r="N368" t="s">
        <v>125</v>
      </c>
      <c r="O368" t="b">
        <v>1</v>
      </c>
      <c r="P368" t="s">
        <v>47</v>
      </c>
      <c r="Q368" t="s">
        <v>48</v>
      </c>
      <c r="R368" t="s">
        <v>389</v>
      </c>
      <c r="T368">
        <v>2021</v>
      </c>
      <c r="U368" t="s">
        <v>90</v>
      </c>
      <c r="X368" t="str">
        <f t="shared" si="15"/>
        <v>no</v>
      </c>
      <c r="Z368" t="str">
        <f t="shared" si="16"/>
        <v>no</v>
      </c>
      <c r="AB368" t="str">
        <f t="shared" si="17"/>
        <v>no</v>
      </c>
      <c r="AC368" t="b">
        <v>0</v>
      </c>
      <c r="AE368" t="b">
        <v>0</v>
      </c>
      <c r="AG368" t="s">
        <v>93</v>
      </c>
      <c r="AL368" t="s">
        <v>2592</v>
      </c>
      <c r="AM368" t="s">
        <v>2593</v>
      </c>
      <c r="AN368" t="s">
        <v>2594</v>
      </c>
      <c r="AO368" t="b">
        <v>0</v>
      </c>
      <c r="AP368" t="s">
        <v>2595</v>
      </c>
      <c r="AQ368" t="s">
        <v>583</v>
      </c>
      <c r="AR368" t="s">
        <v>56</v>
      </c>
    </row>
    <row r="369" spans="1:44" x14ac:dyDescent="0.3">
      <c r="A369" t="b">
        <v>1</v>
      </c>
      <c r="B369" t="b">
        <v>1</v>
      </c>
      <c r="C369">
        <v>717</v>
      </c>
      <c r="D369" t="s">
        <v>57</v>
      </c>
      <c r="E369" t="b">
        <v>0</v>
      </c>
      <c r="F369">
        <v>18</v>
      </c>
      <c r="G369" t="s">
        <v>43</v>
      </c>
      <c r="H369" t="s">
        <v>59</v>
      </c>
      <c r="J369" t="b">
        <v>0</v>
      </c>
      <c r="L369" t="s">
        <v>45</v>
      </c>
      <c r="M369" t="b">
        <v>1</v>
      </c>
      <c r="N369" t="s">
        <v>158</v>
      </c>
      <c r="O369" t="b">
        <v>1</v>
      </c>
      <c r="P369" t="s">
        <v>47</v>
      </c>
      <c r="Q369" t="s">
        <v>48</v>
      </c>
      <c r="R369" t="s">
        <v>63</v>
      </c>
      <c r="T369">
        <v>2023</v>
      </c>
      <c r="X369" t="str">
        <f t="shared" si="15"/>
        <v>no</v>
      </c>
      <c r="Z369" t="str">
        <f t="shared" si="16"/>
        <v>no</v>
      </c>
      <c r="AB369" t="str">
        <f t="shared" si="17"/>
        <v>no</v>
      </c>
      <c r="AC369" t="b">
        <v>1</v>
      </c>
      <c r="AD369">
        <v>1</v>
      </c>
      <c r="AE369" t="b">
        <v>0</v>
      </c>
      <c r="AG369" t="s">
        <v>143</v>
      </c>
      <c r="AL369" t="s">
        <v>2596</v>
      </c>
      <c r="AM369" t="s">
        <v>2597</v>
      </c>
      <c r="AN369" t="s">
        <v>2598</v>
      </c>
      <c r="AO369" t="b">
        <v>0</v>
      </c>
      <c r="AP369" t="s">
        <v>2599</v>
      </c>
      <c r="AQ369" t="s">
        <v>583</v>
      </c>
      <c r="AR369" t="s">
        <v>115</v>
      </c>
    </row>
    <row r="370" spans="1:44" x14ac:dyDescent="0.3">
      <c r="A370" t="b">
        <v>1</v>
      </c>
      <c r="B370" t="b">
        <v>1</v>
      </c>
      <c r="C370">
        <v>721</v>
      </c>
      <c r="D370" t="s">
        <v>57</v>
      </c>
      <c r="E370" t="b">
        <v>0</v>
      </c>
      <c r="F370">
        <v>23</v>
      </c>
      <c r="G370" t="s">
        <v>43</v>
      </c>
      <c r="H370" t="s">
        <v>59</v>
      </c>
      <c r="J370" t="b">
        <v>0</v>
      </c>
      <c r="L370" t="s">
        <v>148</v>
      </c>
      <c r="M370" t="b">
        <v>1</v>
      </c>
      <c r="N370" t="s">
        <v>62</v>
      </c>
      <c r="O370" t="b">
        <v>1</v>
      </c>
      <c r="P370" t="s">
        <v>47</v>
      </c>
      <c r="Q370" t="s">
        <v>48</v>
      </c>
      <c r="R370" t="s">
        <v>673</v>
      </c>
      <c r="T370">
        <v>2021</v>
      </c>
      <c r="U370" t="s">
        <v>64</v>
      </c>
      <c r="W370" t="s">
        <v>2600</v>
      </c>
      <c r="X370" t="str">
        <f t="shared" si="15"/>
        <v>yes</v>
      </c>
      <c r="Z370" t="str">
        <f t="shared" si="16"/>
        <v>no</v>
      </c>
      <c r="AB370" t="str">
        <f t="shared" si="17"/>
        <v>no</v>
      </c>
      <c r="AC370" t="b">
        <v>0</v>
      </c>
      <c r="AE370" t="b">
        <v>0</v>
      </c>
      <c r="AG370" t="s">
        <v>867</v>
      </c>
      <c r="AJ370" t="s">
        <v>2601</v>
      </c>
      <c r="AL370" t="s">
        <v>2602</v>
      </c>
      <c r="AM370" t="s">
        <v>2603</v>
      </c>
      <c r="AN370" t="s">
        <v>2604</v>
      </c>
      <c r="AO370" t="b">
        <v>1</v>
      </c>
      <c r="AP370" t="s">
        <v>827</v>
      </c>
      <c r="AQ370" t="s">
        <v>523</v>
      </c>
      <c r="AR370" t="s">
        <v>56</v>
      </c>
    </row>
    <row r="371" spans="1:44" x14ac:dyDescent="0.3">
      <c r="A371" t="b">
        <v>0</v>
      </c>
      <c r="B371" t="b">
        <v>0</v>
      </c>
      <c r="C371">
        <v>723</v>
      </c>
      <c r="D371" t="s">
        <v>57</v>
      </c>
      <c r="E371" t="b">
        <v>0</v>
      </c>
      <c r="F371">
        <v>23</v>
      </c>
      <c r="G371" t="s">
        <v>508</v>
      </c>
      <c r="H371" t="s">
        <v>2605</v>
      </c>
      <c r="J371" t="b">
        <v>0</v>
      </c>
      <c r="L371" t="s">
        <v>45</v>
      </c>
      <c r="M371" t="b">
        <v>1</v>
      </c>
      <c r="N371" t="s">
        <v>62</v>
      </c>
      <c r="O371" t="b">
        <v>1</v>
      </c>
      <c r="P371" t="s">
        <v>47</v>
      </c>
      <c r="Q371" t="s">
        <v>48</v>
      </c>
      <c r="R371" t="s">
        <v>49</v>
      </c>
      <c r="T371">
        <v>2020</v>
      </c>
      <c r="W371" t="s">
        <v>2606</v>
      </c>
      <c r="X371" t="str">
        <f t="shared" si="15"/>
        <v>yes</v>
      </c>
      <c r="Y371" t="s">
        <v>2607</v>
      </c>
      <c r="Z371" t="str">
        <f t="shared" si="16"/>
        <v>yes</v>
      </c>
      <c r="AB371" t="str">
        <f t="shared" si="17"/>
        <v>no</v>
      </c>
      <c r="AC371" t="b">
        <v>0</v>
      </c>
      <c r="AE371" t="b">
        <v>0</v>
      </c>
      <c r="AG371" t="s">
        <v>127</v>
      </c>
      <c r="AJ371" t="s">
        <v>2608</v>
      </c>
      <c r="AK371" t="s">
        <v>2609</v>
      </c>
      <c r="AL371" t="s">
        <v>2610</v>
      </c>
      <c r="AM371" t="s">
        <v>2611</v>
      </c>
      <c r="AN371" t="s">
        <v>2612</v>
      </c>
      <c r="AO371" t="b">
        <v>1</v>
      </c>
      <c r="AP371" t="s">
        <v>2613</v>
      </c>
      <c r="AQ371" t="s">
        <v>523</v>
      </c>
      <c r="AR371" t="s">
        <v>286</v>
      </c>
    </row>
    <row r="372" spans="1:44" x14ac:dyDescent="0.3">
      <c r="A372" t="b">
        <v>1</v>
      </c>
      <c r="B372" t="b">
        <v>1</v>
      </c>
      <c r="C372">
        <v>141</v>
      </c>
      <c r="D372" t="s">
        <v>57</v>
      </c>
      <c r="E372" t="b">
        <v>0</v>
      </c>
      <c r="F372">
        <v>24</v>
      </c>
      <c r="G372" t="s">
        <v>43</v>
      </c>
      <c r="H372" t="s">
        <v>59</v>
      </c>
      <c r="J372" t="b">
        <v>0</v>
      </c>
      <c r="L372" t="s">
        <v>61</v>
      </c>
      <c r="M372" t="b">
        <v>1</v>
      </c>
      <c r="N372" t="s">
        <v>62</v>
      </c>
      <c r="O372" t="b">
        <v>1</v>
      </c>
      <c r="P372" t="s">
        <v>47</v>
      </c>
      <c r="Q372" t="s">
        <v>48</v>
      </c>
      <c r="R372" t="s">
        <v>63</v>
      </c>
      <c r="T372" s="2">
        <v>44317</v>
      </c>
      <c r="U372" t="s">
        <v>266</v>
      </c>
      <c r="W372" t="s">
        <v>2614</v>
      </c>
      <c r="X372" t="str">
        <f t="shared" si="15"/>
        <v>yes</v>
      </c>
      <c r="Y372" t="s">
        <v>2615</v>
      </c>
      <c r="Z372" t="str">
        <f t="shared" si="16"/>
        <v>yes</v>
      </c>
      <c r="AB372" t="str">
        <f t="shared" si="17"/>
        <v>no</v>
      </c>
      <c r="AC372" t="b">
        <v>1</v>
      </c>
      <c r="AD372">
        <v>3</v>
      </c>
      <c r="AE372" t="b">
        <v>0</v>
      </c>
      <c r="AG372" t="s">
        <v>2616</v>
      </c>
      <c r="AK372" t="s">
        <v>2617</v>
      </c>
      <c r="AL372" t="s">
        <v>2618</v>
      </c>
      <c r="AM372" t="s">
        <v>2619</v>
      </c>
      <c r="AN372" t="s">
        <v>2620</v>
      </c>
      <c r="AO372" t="b">
        <v>0</v>
      </c>
      <c r="AP372" t="s">
        <v>720</v>
      </c>
      <c r="AQ372" t="s">
        <v>523</v>
      </c>
      <c r="AR372" t="s">
        <v>56</v>
      </c>
    </row>
    <row r="373" spans="1:44" x14ac:dyDescent="0.3">
      <c r="A373" t="b">
        <v>1</v>
      </c>
      <c r="B373" t="b">
        <v>1</v>
      </c>
      <c r="C373">
        <v>724</v>
      </c>
      <c r="D373" t="s">
        <v>57</v>
      </c>
      <c r="E373" t="b">
        <v>0</v>
      </c>
      <c r="F373">
        <v>20</v>
      </c>
      <c r="G373" t="s">
        <v>508</v>
      </c>
      <c r="H373" t="s">
        <v>89</v>
      </c>
      <c r="J373" t="b">
        <v>0</v>
      </c>
      <c r="L373" t="s">
        <v>45</v>
      </c>
      <c r="M373" t="b">
        <v>1</v>
      </c>
      <c r="N373" t="s">
        <v>125</v>
      </c>
      <c r="O373" t="b">
        <v>1</v>
      </c>
      <c r="P373" t="s">
        <v>47</v>
      </c>
      <c r="Q373" t="s">
        <v>48</v>
      </c>
      <c r="R373" t="s">
        <v>63</v>
      </c>
      <c r="T373">
        <v>2020</v>
      </c>
      <c r="W373" t="s">
        <v>2621</v>
      </c>
      <c r="X373" t="str">
        <f t="shared" si="15"/>
        <v>yes</v>
      </c>
      <c r="Z373" t="str">
        <f t="shared" si="16"/>
        <v>no</v>
      </c>
      <c r="AB373" t="str">
        <f t="shared" si="17"/>
        <v>no</v>
      </c>
      <c r="AC373" t="b">
        <v>0</v>
      </c>
      <c r="AE373" t="b">
        <v>0</v>
      </c>
      <c r="AG373" t="s">
        <v>1762</v>
      </c>
      <c r="AI373" t="s">
        <v>2622</v>
      </c>
      <c r="AJ373" t="s">
        <v>2623</v>
      </c>
      <c r="AK373" t="s">
        <v>2624</v>
      </c>
      <c r="AL373" t="s">
        <v>2625</v>
      </c>
      <c r="AM373" t="s">
        <v>2626</v>
      </c>
      <c r="AN373" t="s">
        <v>2627</v>
      </c>
      <c r="AO373" t="b">
        <v>1</v>
      </c>
      <c r="AP373" t="s">
        <v>2096</v>
      </c>
      <c r="AQ373" t="s">
        <v>583</v>
      </c>
      <c r="AR373" t="s">
        <v>56</v>
      </c>
    </row>
    <row r="374" spans="1:44" x14ac:dyDescent="0.3">
      <c r="A374" t="b">
        <v>1</v>
      </c>
      <c r="B374" t="b">
        <v>1</v>
      </c>
      <c r="C374">
        <v>179</v>
      </c>
      <c r="D374" t="s">
        <v>57</v>
      </c>
      <c r="E374" t="b">
        <v>0</v>
      </c>
      <c r="F374">
        <v>19</v>
      </c>
      <c r="G374" t="s">
        <v>43</v>
      </c>
      <c r="H374" t="s">
        <v>59</v>
      </c>
      <c r="J374" t="b">
        <v>0</v>
      </c>
      <c r="L374" t="s">
        <v>61</v>
      </c>
      <c r="M374" t="b">
        <v>1</v>
      </c>
      <c r="N374" t="s">
        <v>158</v>
      </c>
      <c r="O374" t="b">
        <v>1</v>
      </c>
      <c r="P374" t="s">
        <v>47</v>
      </c>
      <c r="Q374" t="s">
        <v>48</v>
      </c>
      <c r="R374" t="s">
        <v>63</v>
      </c>
      <c r="T374">
        <v>2023</v>
      </c>
      <c r="X374" t="str">
        <f t="shared" si="15"/>
        <v>no</v>
      </c>
      <c r="Z374" t="str">
        <f t="shared" si="16"/>
        <v>no</v>
      </c>
      <c r="AB374" t="str">
        <f t="shared" si="17"/>
        <v>no</v>
      </c>
      <c r="AC374" t="b">
        <v>1</v>
      </c>
      <c r="AD374">
        <v>1</v>
      </c>
      <c r="AE374" t="b">
        <v>0</v>
      </c>
      <c r="AG374" t="s">
        <v>555</v>
      </c>
      <c r="AI374" t="s">
        <v>2628</v>
      </c>
      <c r="AK374" t="s">
        <v>2629</v>
      </c>
      <c r="AL374" t="s">
        <v>2630</v>
      </c>
      <c r="AM374" t="s">
        <v>2631</v>
      </c>
      <c r="AN374" t="s">
        <v>2632</v>
      </c>
      <c r="AO374" t="b">
        <v>1</v>
      </c>
      <c r="AP374" t="s">
        <v>2633</v>
      </c>
      <c r="AQ374" t="s">
        <v>583</v>
      </c>
    </row>
    <row r="375" spans="1:44" x14ac:dyDescent="0.3">
      <c r="A375" t="b">
        <v>0</v>
      </c>
      <c r="B375" t="b">
        <v>0</v>
      </c>
      <c r="C375">
        <v>726</v>
      </c>
      <c r="D375" t="s">
        <v>42</v>
      </c>
      <c r="E375" t="b">
        <v>0</v>
      </c>
      <c r="F375">
        <v>16</v>
      </c>
      <c r="G375" t="s">
        <v>2634</v>
      </c>
      <c r="H375" t="s">
        <v>160</v>
      </c>
      <c r="J375" t="b">
        <v>0</v>
      </c>
      <c r="L375" t="s">
        <v>531</v>
      </c>
      <c r="M375" t="b">
        <v>1</v>
      </c>
      <c r="N375" t="s">
        <v>941</v>
      </c>
      <c r="O375" t="b">
        <v>1</v>
      </c>
      <c r="P375" t="s">
        <v>47</v>
      </c>
      <c r="Q375" t="s">
        <v>48</v>
      </c>
      <c r="R375" t="s">
        <v>49</v>
      </c>
      <c r="T375">
        <v>2021</v>
      </c>
      <c r="X375" t="str">
        <f t="shared" si="15"/>
        <v>no</v>
      </c>
      <c r="Z375" t="str">
        <f t="shared" si="16"/>
        <v>no</v>
      </c>
      <c r="AB375" t="str">
        <f t="shared" si="17"/>
        <v>no</v>
      </c>
      <c r="AC375" t="b">
        <v>0</v>
      </c>
      <c r="AE375" t="b">
        <v>0</v>
      </c>
      <c r="AK375" t="s">
        <v>2635</v>
      </c>
      <c r="AL375" t="s">
        <v>2636</v>
      </c>
      <c r="AM375" t="s">
        <v>2637</v>
      </c>
      <c r="AN375" t="s">
        <v>2638</v>
      </c>
      <c r="AO375" t="b">
        <v>0</v>
      </c>
      <c r="AP375" t="s">
        <v>2639</v>
      </c>
      <c r="AQ375" t="s">
        <v>583</v>
      </c>
      <c r="AR375" t="s">
        <v>56</v>
      </c>
    </row>
    <row r="376" spans="1:44" x14ac:dyDescent="0.3">
      <c r="A376" t="b">
        <v>0</v>
      </c>
      <c r="B376" t="b">
        <v>0</v>
      </c>
      <c r="C376">
        <v>711</v>
      </c>
      <c r="D376" t="s">
        <v>57</v>
      </c>
      <c r="E376" t="b">
        <v>0</v>
      </c>
      <c r="F376">
        <v>19</v>
      </c>
      <c r="G376" t="s">
        <v>2087</v>
      </c>
      <c r="H376" t="s">
        <v>59</v>
      </c>
      <c r="J376" t="b">
        <v>0</v>
      </c>
      <c r="L376" t="s">
        <v>61</v>
      </c>
      <c r="M376" t="b">
        <v>1</v>
      </c>
      <c r="N376" t="s">
        <v>77</v>
      </c>
      <c r="O376" t="b">
        <v>1</v>
      </c>
      <c r="P376" t="s">
        <v>47</v>
      </c>
      <c r="Q376" t="s">
        <v>48</v>
      </c>
      <c r="R376" t="s">
        <v>200</v>
      </c>
      <c r="T376">
        <v>2022</v>
      </c>
      <c r="V376" t="s">
        <v>1348</v>
      </c>
      <c r="X376" t="str">
        <f t="shared" si="15"/>
        <v>no</v>
      </c>
      <c r="Z376" t="str">
        <f t="shared" si="16"/>
        <v>no</v>
      </c>
      <c r="AA376" t="s">
        <v>2640</v>
      </c>
      <c r="AB376" t="str">
        <f t="shared" si="17"/>
        <v>yes</v>
      </c>
      <c r="AC376" t="b">
        <v>1</v>
      </c>
      <c r="AD376">
        <v>1</v>
      </c>
      <c r="AE376" t="b">
        <v>0</v>
      </c>
      <c r="AG376" t="s">
        <v>51</v>
      </c>
      <c r="AJ376" t="s">
        <v>2641</v>
      </c>
      <c r="AK376" t="s">
        <v>2642</v>
      </c>
      <c r="AL376" t="s">
        <v>2643</v>
      </c>
      <c r="AM376" t="s">
        <v>2644</v>
      </c>
      <c r="AN376" t="s">
        <v>2645</v>
      </c>
      <c r="AO376" t="b">
        <v>1</v>
      </c>
      <c r="AP376" t="s">
        <v>2096</v>
      </c>
      <c r="AQ376" t="s">
        <v>583</v>
      </c>
      <c r="AR376" t="s">
        <v>56</v>
      </c>
    </row>
    <row r="377" spans="1:44" ht="409.6" x14ac:dyDescent="0.3">
      <c r="A377" t="b">
        <v>1</v>
      </c>
      <c r="B377" t="b">
        <v>1</v>
      </c>
      <c r="C377">
        <v>731</v>
      </c>
      <c r="D377" t="s">
        <v>57</v>
      </c>
      <c r="E377" t="b">
        <v>0</v>
      </c>
      <c r="F377">
        <v>21</v>
      </c>
      <c r="G377" t="s">
        <v>2646</v>
      </c>
      <c r="H377" t="s">
        <v>59</v>
      </c>
      <c r="J377" t="b">
        <v>1</v>
      </c>
      <c r="K377" t="s">
        <v>2647</v>
      </c>
      <c r="L377" t="s">
        <v>45</v>
      </c>
      <c r="M377" t="b">
        <v>1</v>
      </c>
      <c r="N377" t="s">
        <v>46</v>
      </c>
      <c r="O377" t="b">
        <v>1</v>
      </c>
      <c r="P377" t="s">
        <v>47</v>
      </c>
      <c r="Q377" t="s">
        <v>48</v>
      </c>
      <c r="R377" t="s">
        <v>673</v>
      </c>
      <c r="T377">
        <v>2021</v>
      </c>
      <c r="U377" t="s">
        <v>90</v>
      </c>
      <c r="W377" t="s">
        <v>2648</v>
      </c>
      <c r="X377" t="str">
        <f t="shared" si="15"/>
        <v>yes</v>
      </c>
      <c r="Y377" t="s">
        <v>2649</v>
      </c>
      <c r="Z377" t="str">
        <f t="shared" si="16"/>
        <v>yes</v>
      </c>
      <c r="AB377" t="str">
        <f t="shared" si="17"/>
        <v>no</v>
      </c>
      <c r="AC377" t="b">
        <v>1</v>
      </c>
      <c r="AD377">
        <v>4</v>
      </c>
      <c r="AE377" t="b">
        <v>0</v>
      </c>
      <c r="AG377" t="s">
        <v>2650</v>
      </c>
      <c r="AJ377" t="s">
        <v>2651</v>
      </c>
      <c r="AK377" t="s">
        <v>2652</v>
      </c>
      <c r="AL377" s="1" t="s">
        <v>2653</v>
      </c>
      <c r="AM377" t="s">
        <v>2654</v>
      </c>
      <c r="AN377" t="s">
        <v>2655</v>
      </c>
      <c r="AO377" t="b">
        <v>0</v>
      </c>
      <c r="AP377" t="s">
        <v>763</v>
      </c>
      <c r="AQ377" t="s">
        <v>523</v>
      </c>
      <c r="AR377" t="s">
        <v>56</v>
      </c>
    </row>
    <row r="378" spans="1:44" x14ac:dyDescent="0.3">
      <c r="A378" t="b">
        <v>1</v>
      </c>
      <c r="B378" t="b">
        <v>1</v>
      </c>
      <c r="C378">
        <v>733</v>
      </c>
      <c r="D378" t="s">
        <v>57</v>
      </c>
      <c r="E378" t="b">
        <v>0</v>
      </c>
      <c r="F378">
        <v>19</v>
      </c>
      <c r="G378" t="s">
        <v>43</v>
      </c>
      <c r="H378" t="s">
        <v>2656</v>
      </c>
      <c r="J378" t="b">
        <v>0</v>
      </c>
      <c r="L378" t="s">
        <v>45</v>
      </c>
      <c r="M378" t="b">
        <v>1</v>
      </c>
      <c r="N378" t="s">
        <v>77</v>
      </c>
      <c r="O378" t="b">
        <v>1</v>
      </c>
      <c r="P378" t="s">
        <v>47</v>
      </c>
      <c r="Q378" t="s">
        <v>48</v>
      </c>
      <c r="R378" t="s">
        <v>49</v>
      </c>
      <c r="T378">
        <v>2022</v>
      </c>
      <c r="U378" t="s">
        <v>64</v>
      </c>
      <c r="W378" t="s">
        <v>2657</v>
      </c>
      <c r="X378" t="str">
        <f t="shared" si="15"/>
        <v>yes</v>
      </c>
      <c r="Z378" t="str">
        <f t="shared" si="16"/>
        <v>no</v>
      </c>
      <c r="AB378" t="str">
        <f t="shared" si="17"/>
        <v>no</v>
      </c>
      <c r="AC378" t="b">
        <v>0</v>
      </c>
      <c r="AE378" t="b">
        <v>0</v>
      </c>
      <c r="AK378" t="s">
        <v>2658</v>
      </c>
      <c r="AL378" t="s">
        <v>2659</v>
      </c>
      <c r="AM378" t="s">
        <v>2660</v>
      </c>
      <c r="AN378" t="s">
        <v>2661</v>
      </c>
      <c r="AO378" t="b">
        <v>0</v>
      </c>
      <c r="AP378" t="s">
        <v>2662</v>
      </c>
      <c r="AQ378" t="s">
        <v>583</v>
      </c>
      <c r="AR378" t="s">
        <v>56</v>
      </c>
    </row>
    <row r="379" spans="1:44" x14ac:dyDescent="0.3">
      <c r="A379" t="b">
        <v>1</v>
      </c>
      <c r="B379" t="b">
        <v>1</v>
      </c>
      <c r="C379">
        <v>736</v>
      </c>
      <c r="D379" t="s">
        <v>57</v>
      </c>
      <c r="E379" t="b">
        <v>0</v>
      </c>
      <c r="F379">
        <v>20</v>
      </c>
      <c r="G379" t="s">
        <v>43</v>
      </c>
      <c r="H379" t="s">
        <v>59</v>
      </c>
      <c r="J379" t="b">
        <v>0</v>
      </c>
      <c r="L379" t="s">
        <v>45</v>
      </c>
      <c r="M379" t="b">
        <v>1</v>
      </c>
      <c r="N379" t="s">
        <v>46</v>
      </c>
      <c r="O379" t="b">
        <v>1</v>
      </c>
      <c r="P379" t="s">
        <v>47</v>
      </c>
      <c r="Q379" t="s">
        <v>48</v>
      </c>
      <c r="R379" t="s">
        <v>49</v>
      </c>
      <c r="T379">
        <v>2020</v>
      </c>
      <c r="W379" t="s">
        <v>2663</v>
      </c>
      <c r="X379" t="str">
        <f t="shared" si="15"/>
        <v>yes</v>
      </c>
      <c r="Y379" t="s">
        <v>2664</v>
      </c>
      <c r="Z379" t="str">
        <f t="shared" si="16"/>
        <v>yes</v>
      </c>
      <c r="AB379" t="str">
        <f t="shared" si="17"/>
        <v>no</v>
      </c>
      <c r="AC379" t="b">
        <v>1</v>
      </c>
      <c r="AD379">
        <v>4</v>
      </c>
      <c r="AE379" t="b">
        <v>1</v>
      </c>
      <c r="AF379" t="s">
        <v>2665</v>
      </c>
      <c r="AG379" t="s">
        <v>2666</v>
      </c>
      <c r="AH379" t="s">
        <v>2667</v>
      </c>
      <c r="AI379" t="s">
        <v>2668</v>
      </c>
      <c r="AJ379" t="s">
        <v>2669</v>
      </c>
      <c r="AK379" t="s">
        <v>2670</v>
      </c>
      <c r="AL379" t="s">
        <v>2671</v>
      </c>
      <c r="AM379" t="s">
        <v>2672</v>
      </c>
      <c r="AN379" t="s">
        <v>2673</v>
      </c>
      <c r="AO379" t="b">
        <v>1</v>
      </c>
      <c r="AP379" t="s">
        <v>302</v>
      </c>
      <c r="AQ379" t="s">
        <v>523</v>
      </c>
      <c r="AR379" t="s">
        <v>56</v>
      </c>
    </row>
    <row r="380" spans="1:44" x14ac:dyDescent="0.3">
      <c r="A380" t="b">
        <v>1</v>
      </c>
      <c r="B380" t="b">
        <v>0</v>
      </c>
      <c r="C380">
        <v>738</v>
      </c>
      <c r="D380" t="s">
        <v>57</v>
      </c>
      <c r="E380" t="b">
        <v>0</v>
      </c>
      <c r="F380">
        <v>22</v>
      </c>
      <c r="G380" t="s">
        <v>310</v>
      </c>
      <c r="H380" t="s">
        <v>2674</v>
      </c>
      <c r="J380" t="b">
        <v>0</v>
      </c>
      <c r="L380" t="s">
        <v>148</v>
      </c>
      <c r="M380" t="b">
        <v>1</v>
      </c>
      <c r="N380" t="s">
        <v>46</v>
      </c>
      <c r="O380" t="b">
        <v>1</v>
      </c>
      <c r="P380" t="s">
        <v>47</v>
      </c>
      <c r="Q380" t="s">
        <v>48</v>
      </c>
      <c r="R380" t="s">
        <v>49</v>
      </c>
      <c r="T380">
        <v>2020</v>
      </c>
      <c r="U380" t="s">
        <v>64</v>
      </c>
      <c r="X380" t="str">
        <f t="shared" si="15"/>
        <v>no</v>
      </c>
      <c r="Z380" t="str">
        <f t="shared" si="16"/>
        <v>no</v>
      </c>
      <c r="AB380" t="str">
        <f t="shared" si="17"/>
        <v>no</v>
      </c>
      <c r="AC380" t="b">
        <v>0</v>
      </c>
      <c r="AE380" t="b">
        <v>0</v>
      </c>
      <c r="AG380" t="s">
        <v>2099</v>
      </c>
      <c r="AJ380" t="s">
        <v>2675</v>
      </c>
      <c r="AK380" t="s">
        <v>2676</v>
      </c>
      <c r="AL380" t="s">
        <v>2677</v>
      </c>
      <c r="AM380" t="s">
        <v>2678</v>
      </c>
      <c r="AN380" t="s">
        <v>2679</v>
      </c>
      <c r="AO380" t="b">
        <v>1</v>
      </c>
      <c r="AP380" t="s">
        <v>1413</v>
      </c>
      <c r="AQ380" t="s">
        <v>583</v>
      </c>
      <c r="AR380" t="s">
        <v>286</v>
      </c>
    </row>
    <row r="381" spans="1:44" x14ac:dyDescent="0.3">
      <c r="A381" t="b">
        <v>1</v>
      </c>
      <c r="B381" t="b">
        <v>1</v>
      </c>
      <c r="C381">
        <v>737</v>
      </c>
      <c r="D381" t="s">
        <v>57</v>
      </c>
      <c r="E381" t="b">
        <v>0</v>
      </c>
      <c r="F381">
        <v>21</v>
      </c>
      <c r="G381" t="s">
        <v>43</v>
      </c>
      <c r="H381" t="s">
        <v>59</v>
      </c>
      <c r="J381" t="b">
        <v>1</v>
      </c>
      <c r="K381" t="s">
        <v>2680</v>
      </c>
      <c r="L381" t="s">
        <v>61</v>
      </c>
      <c r="M381" t="b">
        <v>1</v>
      </c>
      <c r="N381" t="s">
        <v>62</v>
      </c>
      <c r="O381" t="b">
        <v>1</v>
      </c>
      <c r="P381" t="s">
        <v>47</v>
      </c>
      <c r="Q381" t="s">
        <v>48</v>
      </c>
      <c r="R381" t="s">
        <v>63</v>
      </c>
      <c r="T381">
        <v>2021</v>
      </c>
      <c r="U381" t="s">
        <v>119</v>
      </c>
      <c r="V381" t="s">
        <v>2680</v>
      </c>
      <c r="W381" t="s">
        <v>2681</v>
      </c>
      <c r="X381" t="str">
        <f t="shared" si="15"/>
        <v>yes</v>
      </c>
      <c r="Y381" t="s">
        <v>2682</v>
      </c>
      <c r="Z381" t="str">
        <f t="shared" si="16"/>
        <v>yes</v>
      </c>
      <c r="AA381" t="s">
        <v>2683</v>
      </c>
      <c r="AB381" t="str">
        <f t="shared" si="17"/>
        <v>yes</v>
      </c>
      <c r="AC381" t="b">
        <v>0</v>
      </c>
      <c r="AE381" t="b">
        <v>0</v>
      </c>
      <c r="AG381" t="s">
        <v>867</v>
      </c>
      <c r="AH381" t="s">
        <v>728</v>
      </c>
      <c r="AI381" t="s">
        <v>2684</v>
      </c>
      <c r="AJ381" t="s">
        <v>2685</v>
      </c>
      <c r="AK381" t="s">
        <v>2686</v>
      </c>
      <c r="AL381" t="s">
        <v>2687</v>
      </c>
      <c r="AM381" t="s">
        <v>2688</v>
      </c>
      <c r="AN381" t="s">
        <v>2689</v>
      </c>
      <c r="AO381" t="b">
        <v>0</v>
      </c>
      <c r="AP381" t="s">
        <v>2690</v>
      </c>
      <c r="AQ381" t="s">
        <v>523</v>
      </c>
      <c r="AR381" t="s">
        <v>56</v>
      </c>
    </row>
    <row r="382" spans="1:44" x14ac:dyDescent="0.3">
      <c r="A382" t="b">
        <v>0</v>
      </c>
      <c r="B382" t="b">
        <v>0</v>
      </c>
      <c r="C382">
        <v>754</v>
      </c>
      <c r="D382" t="s">
        <v>42</v>
      </c>
      <c r="E382" t="b">
        <v>0</v>
      </c>
      <c r="F382">
        <v>18</v>
      </c>
      <c r="G382" t="s">
        <v>2691</v>
      </c>
      <c r="H382" t="s">
        <v>423</v>
      </c>
      <c r="J382" t="b">
        <v>0</v>
      </c>
      <c r="L382" t="s">
        <v>61</v>
      </c>
      <c r="M382" t="b">
        <v>1</v>
      </c>
      <c r="N382" t="s">
        <v>158</v>
      </c>
      <c r="O382" t="b">
        <v>1</v>
      </c>
      <c r="P382" t="s">
        <v>47</v>
      </c>
      <c r="Q382" t="s">
        <v>48</v>
      </c>
      <c r="R382" t="s">
        <v>49</v>
      </c>
      <c r="S382" t="s">
        <v>2692</v>
      </c>
      <c r="T382">
        <v>2023</v>
      </c>
      <c r="W382" t="s">
        <v>2693</v>
      </c>
      <c r="X382" t="str">
        <f t="shared" si="15"/>
        <v>yes</v>
      </c>
      <c r="Z382" t="str">
        <f t="shared" si="16"/>
        <v>no</v>
      </c>
      <c r="AB382" t="str">
        <f t="shared" si="17"/>
        <v>no</v>
      </c>
      <c r="AC382" t="b">
        <v>1</v>
      </c>
      <c r="AD382">
        <v>1</v>
      </c>
      <c r="AE382" t="b">
        <v>0</v>
      </c>
      <c r="AG382" t="s">
        <v>282</v>
      </c>
      <c r="AK382" t="s">
        <v>2694</v>
      </c>
      <c r="AL382" t="s">
        <v>2695</v>
      </c>
      <c r="AM382" t="s">
        <v>2696</v>
      </c>
      <c r="AN382" t="s">
        <v>2697</v>
      </c>
      <c r="AO382" t="b">
        <v>1</v>
      </c>
      <c r="AP382" t="s">
        <v>2698</v>
      </c>
      <c r="AQ382" t="s">
        <v>583</v>
      </c>
      <c r="AR382" t="s">
        <v>56</v>
      </c>
    </row>
    <row r="383" spans="1:44" x14ac:dyDescent="0.3">
      <c r="A383" t="b">
        <v>1</v>
      </c>
      <c r="B383" t="b">
        <v>1</v>
      </c>
      <c r="C383">
        <v>409</v>
      </c>
      <c r="D383" t="s">
        <v>57</v>
      </c>
      <c r="E383" t="b">
        <v>1</v>
      </c>
      <c r="F383">
        <v>20</v>
      </c>
      <c r="G383" t="s">
        <v>2699</v>
      </c>
      <c r="H383" t="s">
        <v>530</v>
      </c>
      <c r="J383" t="b">
        <v>0</v>
      </c>
      <c r="L383" t="s">
        <v>61</v>
      </c>
      <c r="M383" t="b">
        <v>1</v>
      </c>
      <c r="N383" t="s">
        <v>125</v>
      </c>
      <c r="O383" t="b">
        <v>1</v>
      </c>
      <c r="P383" t="s">
        <v>47</v>
      </c>
      <c r="Q383" t="s">
        <v>48</v>
      </c>
      <c r="R383" t="s">
        <v>63</v>
      </c>
      <c r="S383" t="s">
        <v>124</v>
      </c>
      <c r="T383" s="2">
        <v>44348</v>
      </c>
      <c r="W383" t="s">
        <v>2700</v>
      </c>
      <c r="X383" t="str">
        <f t="shared" si="15"/>
        <v>yes</v>
      </c>
      <c r="Y383" t="s">
        <v>2701</v>
      </c>
      <c r="Z383" t="str">
        <f t="shared" si="16"/>
        <v>yes</v>
      </c>
      <c r="AB383" t="str">
        <f t="shared" si="17"/>
        <v>no</v>
      </c>
      <c r="AC383" t="b">
        <v>1</v>
      </c>
      <c r="AD383">
        <v>2</v>
      </c>
      <c r="AE383" t="b">
        <v>0</v>
      </c>
      <c r="AG383" t="s">
        <v>127</v>
      </c>
      <c r="AI383" t="s">
        <v>2702</v>
      </c>
      <c r="AJ383" t="s">
        <v>2703</v>
      </c>
      <c r="AK383" t="s">
        <v>2704</v>
      </c>
      <c r="AL383" t="s">
        <v>2705</v>
      </c>
      <c r="AM383" t="s">
        <v>2706</v>
      </c>
      <c r="AN383" t="s">
        <v>2707</v>
      </c>
      <c r="AO383" t="b">
        <v>1</v>
      </c>
      <c r="AP383" t="s">
        <v>1276</v>
      </c>
      <c r="AQ383" t="s">
        <v>583</v>
      </c>
      <c r="AR383" t="s">
        <v>56</v>
      </c>
    </row>
    <row r="384" spans="1:44" x14ac:dyDescent="0.3">
      <c r="A384" t="b">
        <v>0</v>
      </c>
      <c r="B384" t="b">
        <v>0</v>
      </c>
      <c r="C384">
        <v>755</v>
      </c>
      <c r="D384" t="s">
        <v>42</v>
      </c>
      <c r="E384" t="b">
        <v>0</v>
      </c>
      <c r="F384">
        <v>20</v>
      </c>
      <c r="G384" t="s">
        <v>2708</v>
      </c>
      <c r="H384" t="s">
        <v>59</v>
      </c>
      <c r="J384" t="b">
        <v>0</v>
      </c>
      <c r="L384" t="s">
        <v>61</v>
      </c>
      <c r="M384" t="b">
        <v>1</v>
      </c>
      <c r="N384" t="s">
        <v>125</v>
      </c>
      <c r="O384" t="b">
        <v>1</v>
      </c>
      <c r="P384" t="s">
        <v>149</v>
      </c>
      <c r="Q384" t="s">
        <v>150</v>
      </c>
      <c r="R384" t="s">
        <v>49</v>
      </c>
      <c r="S384" t="s">
        <v>2709</v>
      </c>
      <c r="T384">
        <v>2021</v>
      </c>
      <c r="U384" t="s">
        <v>64</v>
      </c>
      <c r="W384" t="s">
        <v>2710</v>
      </c>
      <c r="X384" t="str">
        <f t="shared" si="15"/>
        <v>yes</v>
      </c>
      <c r="Y384" t="s">
        <v>2711</v>
      </c>
      <c r="Z384" t="str">
        <f t="shared" si="16"/>
        <v>yes</v>
      </c>
      <c r="AB384" t="str">
        <f t="shared" si="17"/>
        <v>no</v>
      </c>
      <c r="AC384" t="b">
        <v>1</v>
      </c>
      <c r="AD384">
        <v>1</v>
      </c>
      <c r="AE384" t="b">
        <v>0</v>
      </c>
      <c r="AG384" t="s">
        <v>1847</v>
      </c>
      <c r="AH384" t="s">
        <v>103</v>
      </c>
      <c r="AI384" t="s">
        <v>2712</v>
      </c>
      <c r="AJ384" t="s">
        <v>2713</v>
      </c>
      <c r="AK384" t="s">
        <v>2714</v>
      </c>
      <c r="AL384" t="s">
        <v>2715</v>
      </c>
      <c r="AM384" t="s">
        <v>2716</v>
      </c>
      <c r="AN384" t="s">
        <v>2717</v>
      </c>
      <c r="AO384" t="b">
        <v>1</v>
      </c>
      <c r="AP384" t="s">
        <v>1069</v>
      </c>
      <c r="AQ384" t="s">
        <v>583</v>
      </c>
      <c r="AR384" t="s">
        <v>56</v>
      </c>
    </row>
    <row r="385" spans="1:44" x14ac:dyDescent="0.3">
      <c r="A385" t="b">
        <v>0</v>
      </c>
      <c r="B385" t="b">
        <v>0</v>
      </c>
      <c r="C385">
        <v>758</v>
      </c>
      <c r="D385" t="s">
        <v>57</v>
      </c>
      <c r="E385" t="b">
        <v>0</v>
      </c>
      <c r="F385">
        <v>18</v>
      </c>
      <c r="G385" t="s">
        <v>2718</v>
      </c>
      <c r="H385" t="s">
        <v>59</v>
      </c>
      <c r="J385" t="b">
        <v>0</v>
      </c>
      <c r="L385" t="s">
        <v>45</v>
      </c>
      <c r="M385" t="b">
        <v>1</v>
      </c>
      <c r="N385" t="s">
        <v>158</v>
      </c>
      <c r="O385" t="b">
        <v>1</v>
      </c>
      <c r="P385" t="s">
        <v>47</v>
      </c>
      <c r="Q385" t="s">
        <v>48</v>
      </c>
      <c r="R385" t="s">
        <v>63</v>
      </c>
      <c r="T385">
        <v>2023</v>
      </c>
      <c r="X385" t="str">
        <f t="shared" si="15"/>
        <v>no</v>
      </c>
      <c r="Z385" t="str">
        <f t="shared" si="16"/>
        <v>no</v>
      </c>
      <c r="AB385" t="str">
        <f t="shared" si="17"/>
        <v>no</v>
      </c>
      <c r="AC385" t="b">
        <v>1</v>
      </c>
      <c r="AD385">
        <v>1</v>
      </c>
      <c r="AE385" t="b">
        <v>0</v>
      </c>
      <c r="AG385" t="s">
        <v>161</v>
      </c>
      <c r="AK385" t="s">
        <v>2719</v>
      </c>
      <c r="AL385" t="s">
        <v>2720</v>
      </c>
      <c r="AM385" t="s">
        <v>2721</v>
      </c>
      <c r="AN385" t="s">
        <v>2722</v>
      </c>
      <c r="AO385" t="b">
        <v>1</v>
      </c>
      <c r="AP385" t="s">
        <v>2723</v>
      </c>
      <c r="AQ385" t="s">
        <v>583</v>
      </c>
      <c r="AR385" t="s">
        <v>56</v>
      </c>
    </row>
    <row r="386" spans="1:44" x14ac:dyDescent="0.3">
      <c r="A386" t="b">
        <v>0</v>
      </c>
      <c r="B386" t="b">
        <v>0</v>
      </c>
      <c r="C386">
        <v>751</v>
      </c>
      <c r="D386" t="s">
        <v>42</v>
      </c>
      <c r="E386" t="b">
        <v>0</v>
      </c>
      <c r="F386">
        <v>18</v>
      </c>
      <c r="G386" t="s">
        <v>2691</v>
      </c>
      <c r="H386" t="s">
        <v>124</v>
      </c>
      <c r="J386" t="b">
        <v>0</v>
      </c>
      <c r="L386" t="s">
        <v>61</v>
      </c>
      <c r="M386" t="b">
        <v>1</v>
      </c>
      <c r="N386" t="s">
        <v>158</v>
      </c>
      <c r="O386" t="b">
        <v>1</v>
      </c>
      <c r="P386" t="s">
        <v>47</v>
      </c>
      <c r="Q386" t="s">
        <v>48</v>
      </c>
      <c r="R386" t="s">
        <v>151</v>
      </c>
      <c r="T386">
        <v>2023</v>
      </c>
      <c r="W386" t="s">
        <v>2724</v>
      </c>
      <c r="X386" t="str">
        <f t="shared" si="15"/>
        <v>yes</v>
      </c>
      <c r="Y386" t="s">
        <v>2725</v>
      </c>
      <c r="Z386" t="str">
        <f t="shared" si="16"/>
        <v>yes</v>
      </c>
      <c r="AB386" t="str">
        <f t="shared" si="17"/>
        <v>no</v>
      </c>
      <c r="AC386" t="b">
        <v>1</v>
      </c>
      <c r="AD386">
        <v>1</v>
      </c>
      <c r="AE386" t="b">
        <v>0</v>
      </c>
      <c r="AG386" t="s">
        <v>233</v>
      </c>
      <c r="AK386" t="s">
        <v>2726</v>
      </c>
      <c r="AL386" t="s">
        <v>2727</v>
      </c>
      <c r="AM386" t="s">
        <v>2728</v>
      </c>
      <c r="AN386" t="s">
        <v>2729</v>
      </c>
      <c r="AO386" t="b">
        <v>1</v>
      </c>
      <c r="AP386" t="s">
        <v>2730</v>
      </c>
      <c r="AQ386" t="s">
        <v>583</v>
      </c>
      <c r="AR386" t="s">
        <v>56</v>
      </c>
    </row>
    <row r="387" spans="1:44" x14ac:dyDescent="0.3">
      <c r="A387" t="b">
        <v>1</v>
      </c>
      <c r="B387" t="b">
        <v>1</v>
      </c>
      <c r="C387">
        <v>747</v>
      </c>
      <c r="D387" t="s">
        <v>57</v>
      </c>
      <c r="E387" t="b">
        <v>0</v>
      </c>
      <c r="F387">
        <v>21</v>
      </c>
      <c r="G387" t="s">
        <v>168</v>
      </c>
      <c r="H387" t="s">
        <v>59</v>
      </c>
      <c r="J387" t="b">
        <v>0</v>
      </c>
      <c r="L387" t="s">
        <v>61</v>
      </c>
      <c r="M387" t="b">
        <v>1</v>
      </c>
      <c r="N387" t="s">
        <v>77</v>
      </c>
      <c r="O387" t="b">
        <v>1</v>
      </c>
      <c r="P387" t="s">
        <v>47</v>
      </c>
      <c r="Q387" t="s">
        <v>48</v>
      </c>
      <c r="R387" t="s">
        <v>63</v>
      </c>
      <c r="S387" t="s">
        <v>1575</v>
      </c>
      <c r="T387">
        <v>2022</v>
      </c>
      <c r="X387" t="str">
        <f t="shared" ref="X387:X450" si="18">IF(W387&lt;&gt;"","yes","no")</f>
        <v>no</v>
      </c>
      <c r="Z387" t="str">
        <f t="shared" ref="Z387:Z450" si="19">IF(Y387&lt;&gt;"","yes","no")</f>
        <v>no</v>
      </c>
      <c r="AB387" t="str">
        <f t="shared" si="17"/>
        <v>no</v>
      </c>
      <c r="AC387" t="b">
        <v>1</v>
      </c>
      <c r="AD387">
        <v>2</v>
      </c>
      <c r="AE387" t="b">
        <v>0</v>
      </c>
      <c r="AG387" t="s">
        <v>2731</v>
      </c>
      <c r="AL387" t="s">
        <v>2732</v>
      </c>
      <c r="AM387" t="s">
        <v>2733</v>
      </c>
      <c r="AN387" t="s">
        <v>2734</v>
      </c>
      <c r="AO387" t="b">
        <v>0</v>
      </c>
      <c r="AP387" t="s">
        <v>2735</v>
      </c>
    </row>
    <row r="388" spans="1:44" x14ac:dyDescent="0.3">
      <c r="A388" t="b">
        <v>1</v>
      </c>
      <c r="B388" t="b">
        <v>1</v>
      </c>
      <c r="C388">
        <v>762</v>
      </c>
      <c r="D388" t="s">
        <v>57</v>
      </c>
      <c r="E388" t="b">
        <v>0</v>
      </c>
      <c r="F388">
        <v>22</v>
      </c>
      <c r="G388" t="s">
        <v>168</v>
      </c>
      <c r="H388" t="s">
        <v>59</v>
      </c>
      <c r="J388" t="b">
        <v>1</v>
      </c>
      <c r="K388" t="s">
        <v>2736</v>
      </c>
      <c r="L388" t="s">
        <v>61</v>
      </c>
      <c r="M388" t="b">
        <v>1</v>
      </c>
      <c r="N388" t="s">
        <v>46</v>
      </c>
      <c r="O388" t="b">
        <v>1</v>
      </c>
      <c r="P388" t="s">
        <v>47</v>
      </c>
      <c r="Q388" t="s">
        <v>48</v>
      </c>
      <c r="R388" t="s">
        <v>63</v>
      </c>
      <c r="T388">
        <v>2020</v>
      </c>
      <c r="X388" t="str">
        <f t="shared" si="18"/>
        <v>no</v>
      </c>
      <c r="Z388" t="str">
        <f t="shared" si="19"/>
        <v>no</v>
      </c>
      <c r="AB388" t="str">
        <f t="shared" si="17"/>
        <v>no</v>
      </c>
      <c r="AC388" t="b">
        <v>1</v>
      </c>
      <c r="AD388">
        <v>2</v>
      </c>
      <c r="AE388" t="b">
        <v>0</v>
      </c>
      <c r="AG388" t="s">
        <v>2737</v>
      </c>
      <c r="AL388" t="s">
        <v>2738</v>
      </c>
      <c r="AM388" t="s">
        <v>2739</v>
      </c>
      <c r="AN388" t="s">
        <v>2740</v>
      </c>
      <c r="AO388" t="b">
        <v>0</v>
      </c>
      <c r="AP388" t="s">
        <v>836</v>
      </c>
    </row>
    <row r="389" spans="1:44" x14ac:dyDescent="0.3">
      <c r="A389" t="b">
        <v>0</v>
      </c>
      <c r="B389" t="b">
        <v>0</v>
      </c>
      <c r="C389">
        <v>752</v>
      </c>
      <c r="D389" t="s">
        <v>57</v>
      </c>
      <c r="E389" t="b">
        <v>0</v>
      </c>
      <c r="F389">
        <v>20</v>
      </c>
      <c r="G389" t="s">
        <v>2146</v>
      </c>
      <c r="H389" t="s">
        <v>59</v>
      </c>
      <c r="J389" t="b">
        <v>1</v>
      </c>
      <c r="K389" t="s">
        <v>2741</v>
      </c>
      <c r="L389" t="s">
        <v>61</v>
      </c>
      <c r="M389" t="b">
        <v>1</v>
      </c>
      <c r="N389" t="s">
        <v>77</v>
      </c>
      <c r="O389" t="b">
        <v>1</v>
      </c>
      <c r="P389" t="s">
        <v>47</v>
      </c>
      <c r="Q389" t="s">
        <v>48</v>
      </c>
      <c r="R389" t="s">
        <v>200</v>
      </c>
      <c r="S389" t="s">
        <v>2554</v>
      </c>
      <c r="T389">
        <v>2022</v>
      </c>
      <c r="V389" t="s">
        <v>2742</v>
      </c>
      <c r="X389" t="str">
        <f t="shared" si="18"/>
        <v>no</v>
      </c>
      <c r="Z389" t="str">
        <f t="shared" si="19"/>
        <v>no</v>
      </c>
      <c r="AB389" t="str">
        <f t="shared" si="17"/>
        <v>no</v>
      </c>
      <c r="AC389" t="b">
        <v>0</v>
      </c>
      <c r="AE389" t="b">
        <v>0</v>
      </c>
      <c r="AG389" t="s">
        <v>233</v>
      </c>
      <c r="AI389" t="s">
        <v>2743</v>
      </c>
      <c r="AJ389" t="s">
        <v>2744</v>
      </c>
      <c r="AK389" t="s">
        <v>2745</v>
      </c>
      <c r="AL389" t="s">
        <v>2746</v>
      </c>
      <c r="AM389" t="s">
        <v>2747</v>
      </c>
      <c r="AN389" t="s">
        <v>2748</v>
      </c>
      <c r="AO389" t="b">
        <v>1</v>
      </c>
      <c r="AP389" t="s">
        <v>763</v>
      </c>
      <c r="AQ389" t="s">
        <v>583</v>
      </c>
      <c r="AR389" t="s">
        <v>56</v>
      </c>
    </row>
    <row r="390" spans="1:44" x14ac:dyDescent="0.3">
      <c r="A390" t="b">
        <v>1</v>
      </c>
      <c r="B390" t="b">
        <v>0</v>
      </c>
      <c r="C390">
        <v>763</v>
      </c>
      <c r="D390" t="s">
        <v>57</v>
      </c>
      <c r="E390" t="b">
        <v>0</v>
      </c>
      <c r="F390">
        <v>23</v>
      </c>
      <c r="G390" t="s">
        <v>2146</v>
      </c>
      <c r="H390" t="s">
        <v>2749</v>
      </c>
      <c r="J390" t="b">
        <v>0</v>
      </c>
      <c r="L390" t="s">
        <v>61</v>
      </c>
      <c r="M390" t="b">
        <v>1</v>
      </c>
      <c r="N390" t="s">
        <v>62</v>
      </c>
      <c r="O390" t="b">
        <v>1</v>
      </c>
      <c r="P390" t="s">
        <v>47</v>
      </c>
      <c r="Q390" t="s">
        <v>48</v>
      </c>
      <c r="R390" t="s">
        <v>63</v>
      </c>
      <c r="T390">
        <v>2021</v>
      </c>
      <c r="W390" t="s">
        <v>2750</v>
      </c>
      <c r="X390" t="str">
        <f t="shared" si="18"/>
        <v>yes</v>
      </c>
      <c r="Y390" t="s">
        <v>2751</v>
      </c>
      <c r="Z390" t="str">
        <f t="shared" si="19"/>
        <v>yes</v>
      </c>
      <c r="AB390" t="str">
        <f t="shared" si="17"/>
        <v>no</v>
      </c>
      <c r="AC390" t="b">
        <v>0</v>
      </c>
      <c r="AE390" t="b">
        <v>0</v>
      </c>
      <c r="AG390" t="s">
        <v>2752</v>
      </c>
      <c r="AJ390" t="s">
        <v>2753</v>
      </c>
      <c r="AK390" t="s">
        <v>2754</v>
      </c>
      <c r="AL390" t="s">
        <v>2755</v>
      </c>
      <c r="AM390" t="s">
        <v>2756</v>
      </c>
      <c r="AN390" t="s">
        <v>2757</v>
      </c>
      <c r="AO390" t="b">
        <v>1</v>
      </c>
      <c r="AP390" t="s">
        <v>1276</v>
      </c>
      <c r="AQ390" t="s">
        <v>523</v>
      </c>
    </row>
    <row r="391" spans="1:44" x14ac:dyDescent="0.3">
      <c r="A391" t="b">
        <v>1</v>
      </c>
      <c r="B391" t="b">
        <v>1</v>
      </c>
      <c r="C391">
        <v>103</v>
      </c>
      <c r="D391" t="s">
        <v>57</v>
      </c>
      <c r="E391" t="b">
        <v>0</v>
      </c>
      <c r="F391">
        <v>19</v>
      </c>
      <c r="G391" t="s">
        <v>43</v>
      </c>
      <c r="H391" t="s">
        <v>59</v>
      </c>
      <c r="J391" t="b">
        <v>0</v>
      </c>
      <c r="L391" t="s">
        <v>61</v>
      </c>
      <c r="M391" t="b">
        <v>1</v>
      </c>
      <c r="N391" t="s">
        <v>158</v>
      </c>
      <c r="O391" t="b">
        <v>1</v>
      </c>
      <c r="P391" t="s">
        <v>47</v>
      </c>
      <c r="Q391" t="s">
        <v>48</v>
      </c>
      <c r="R391" t="s">
        <v>63</v>
      </c>
      <c r="T391">
        <v>2023</v>
      </c>
      <c r="U391" t="s">
        <v>64</v>
      </c>
      <c r="X391" t="str">
        <f t="shared" si="18"/>
        <v>no</v>
      </c>
      <c r="Z391" t="str">
        <f t="shared" si="19"/>
        <v>no</v>
      </c>
      <c r="AB391" t="str">
        <f t="shared" ref="AB391:AB454" si="20">IF(AA391&lt;&gt;"","yes","no")</f>
        <v>no</v>
      </c>
      <c r="AC391" t="b">
        <v>1</v>
      </c>
      <c r="AD391">
        <v>1</v>
      </c>
      <c r="AE391" t="b">
        <v>0</v>
      </c>
      <c r="AG391" t="s">
        <v>444</v>
      </c>
      <c r="AK391" t="s">
        <v>2758</v>
      </c>
      <c r="AL391" t="s">
        <v>2759</v>
      </c>
      <c r="AM391" t="s">
        <v>2760</v>
      </c>
      <c r="AN391" t="s">
        <v>2761</v>
      </c>
      <c r="AO391" t="b">
        <v>0</v>
      </c>
      <c r="AP391" t="s">
        <v>2762</v>
      </c>
      <c r="AQ391" t="s">
        <v>583</v>
      </c>
      <c r="AR391" t="s">
        <v>56</v>
      </c>
    </row>
    <row r="392" spans="1:44" x14ac:dyDescent="0.3">
      <c r="A392" t="b">
        <v>0</v>
      </c>
      <c r="B392" t="b">
        <v>0</v>
      </c>
      <c r="C392">
        <v>766</v>
      </c>
      <c r="D392" t="s">
        <v>42</v>
      </c>
      <c r="E392" t="b">
        <v>0</v>
      </c>
      <c r="F392">
        <v>21</v>
      </c>
      <c r="G392" t="s">
        <v>2763</v>
      </c>
      <c r="H392" t="s">
        <v>59</v>
      </c>
      <c r="J392" t="b">
        <v>0</v>
      </c>
      <c r="L392" t="s">
        <v>45</v>
      </c>
      <c r="M392" t="b">
        <v>1</v>
      </c>
      <c r="N392" t="s">
        <v>125</v>
      </c>
      <c r="O392" t="b">
        <v>1</v>
      </c>
      <c r="P392" t="s">
        <v>47</v>
      </c>
      <c r="Q392" t="s">
        <v>48</v>
      </c>
      <c r="R392" t="s">
        <v>63</v>
      </c>
      <c r="S392" t="s">
        <v>2764</v>
      </c>
      <c r="T392">
        <v>2021</v>
      </c>
      <c r="W392" t="s">
        <v>2765</v>
      </c>
      <c r="X392" t="str">
        <f t="shared" si="18"/>
        <v>yes</v>
      </c>
      <c r="Y392" t="s">
        <v>2766</v>
      </c>
      <c r="Z392" t="str">
        <f t="shared" si="19"/>
        <v>yes</v>
      </c>
      <c r="AB392" t="str">
        <f t="shared" si="20"/>
        <v>no</v>
      </c>
      <c r="AC392" t="b">
        <v>1</v>
      </c>
      <c r="AD392">
        <v>3</v>
      </c>
      <c r="AE392" t="b">
        <v>0</v>
      </c>
      <c r="AG392" t="s">
        <v>111</v>
      </c>
      <c r="AL392" t="s">
        <v>2767</v>
      </c>
      <c r="AM392" t="s">
        <v>2768</v>
      </c>
      <c r="AN392" t="s">
        <v>2769</v>
      </c>
      <c r="AO392" t="b">
        <v>1</v>
      </c>
      <c r="AP392" t="s">
        <v>763</v>
      </c>
      <c r="AQ392" t="s">
        <v>583</v>
      </c>
      <c r="AR392" t="s">
        <v>56</v>
      </c>
    </row>
    <row r="393" spans="1:44" x14ac:dyDescent="0.3">
      <c r="A393" t="b">
        <v>1</v>
      </c>
      <c r="B393" t="b">
        <v>0</v>
      </c>
      <c r="C393">
        <v>757</v>
      </c>
      <c r="D393" t="s">
        <v>57</v>
      </c>
      <c r="E393" t="b">
        <v>0</v>
      </c>
      <c r="F393">
        <v>20</v>
      </c>
      <c r="G393" t="s">
        <v>2770</v>
      </c>
      <c r="H393" t="s">
        <v>2771</v>
      </c>
      <c r="J393" t="b">
        <v>0</v>
      </c>
      <c r="L393" t="s">
        <v>61</v>
      </c>
      <c r="M393" t="b">
        <v>1</v>
      </c>
      <c r="N393" t="s">
        <v>125</v>
      </c>
      <c r="O393" t="b">
        <v>1</v>
      </c>
      <c r="P393" t="s">
        <v>47</v>
      </c>
      <c r="Q393" t="s">
        <v>48</v>
      </c>
      <c r="R393" t="s">
        <v>151</v>
      </c>
      <c r="T393">
        <v>2021</v>
      </c>
      <c r="U393" t="s">
        <v>64</v>
      </c>
      <c r="W393" t="s">
        <v>2772</v>
      </c>
      <c r="X393" t="str">
        <f t="shared" si="18"/>
        <v>yes</v>
      </c>
      <c r="Z393" t="str">
        <f t="shared" si="19"/>
        <v>no</v>
      </c>
      <c r="AA393" t="s">
        <v>2773</v>
      </c>
      <c r="AB393" t="str">
        <f t="shared" si="20"/>
        <v>yes</v>
      </c>
      <c r="AC393" t="b">
        <v>0</v>
      </c>
      <c r="AE393" t="b">
        <v>0</v>
      </c>
      <c r="AG393" t="s">
        <v>1847</v>
      </c>
      <c r="AH393" t="s">
        <v>376</v>
      </c>
      <c r="AI393" t="s">
        <v>160</v>
      </c>
      <c r="AJ393" t="s">
        <v>2774</v>
      </c>
      <c r="AK393" t="s">
        <v>2775</v>
      </c>
      <c r="AL393" t="s">
        <v>2776</v>
      </c>
      <c r="AM393" t="s">
        <v>2777</v>
      </c>
      <c r="AN393" t="s">
        <v>2778</v>
      </c>
      <c r="AO393" t="b">
        <v>1</v>
      </c>
      <c r="AP393" t="s">
        <v>2779</v>
      </c>
      <c r="AQ393" t="s">
        <v>583</v>
      </c>
      <c r="AR393" t="s">
        <v>56</v>
      </c>
    </row>
    <row r="394" spans="1:44" x14ac:dyDescent="0.3">
      <c r="A394" t="b">
        <v>1</v>
      </c>
      <c r="B394" t="b">
        <v>0</v>
      </c>
      <c r="C394">
        <v>801</v>
      </c>
      <c r="D394" t="s">
        <v>57</v>
      </c>
      <c r="E394" t="b">
        <v>0</v>
      </c>
      <c r="F394">
        <v>20</v>
      </c>
      <c r="G394" t="s">
        <v>2087</v>
      </c>
      <c r="H394" t="s">
        <v>2780</v>
      </c>
      <c r="J394" t="b">
        <v>0</v>
      </c>
      <c r="L394" t="s">
        <v>61</v>
      </c>
      <c r="M394" t="b">
        <v>1</v>
      </c>
      <c r="N394" t="s">
        <v>77</v>
      </c>
      <c r="O394" t="b">
        <v>1</v>
      </c>
      <c r="P394" t="s">
        <v>47</v>
      </c>
      <c r="Q394" t="s">
        <v>48</v>
      </c>
      <c r="R394" t="s">
        <v>63</v>
      </c>
      <c r="S394" t="s">
        <v>2781</v>
      </c>
      <c r="T394">
        <v>2022</v>
      </c>
      <c r="W394" t="s">
        <v>2782</v>
      </c>
      <c r="X394" t="str">
        <f t="shared" si="18"/>
        <v>yes</v>
      </c>
      <c r="Z394" t="str">
        <f t="shared" si="19"/>
        <v>no</v>
      </c>
      <c r="AB394" t="str">
        <f t="shared" si="20"/>
        <v>no</v>
      </c>
      <c r="AC394" t="b">
        <v>0</v>
      </c>
      <c r="AE394" t="b">
        <v>0</v>
      </c>
      <c r="AG394" t="s">
        <v>143</v>
      </c>
      <c r="AH394" t="s">
        <v>179</v>
      </c>
      <c r="AI394" t="s">
        <v>2783</v>
      </c>
      <c r="AK394" t="s">
        <v>2784</v>
      </c>
      <c r="AL394" t="s">
        <v>2785</v>
      </c>
      <c r="AM394" t="s">
        <v>2786</v>
      </c>
      <c r="AN394" t="s">
        <v>2787</v>
      </c>
      <c r="AO394" t="b">
        <v>1</v>
      </c>
      <c r="AP394" t="s">
        <v>2788</v>
      </c>
      <c r="AQ394" t="s">
        <v>583</v>
      </c>
      <c r="AR394" t="s">
        <v>56</v>
      </c>
    </row>
    <row r="395" spans="1:44" x14ac:dyDescent="0.3">
      <c r="A395" t="b">
        <v>1</v>
      </c>
      <c r="B395" t="b">
        <v>0</v>
      </c>
      <c r="C395">
        <v>804</v>
      </c>
      <c r="D395" t="s">
        <v>57</v>
      </c>
      <c r="E395" t="b">
        <v>0</v>
      </c>
      <c r="F395">
        <v>21</v>
      </c>
      <c r="G395" t="s">
        <v>43</v>
      </c>
      <c r="H395" t="s">
        <v>99</v>
      </c>
      <c r="J395" t="b">
        <v>1</v>
      </c>
      <c r="K395" t="s">
        <v>2789</v>
      </c>
      <c r="L395" t="s">
        <v>108</v>
      </c>
      <c r="M395" t="b">
        <v>1</v>
      </c>
      <c r="N395" t="s">
        <v>125</v>
      </c>
      <c r="O395" t="b">
        <v>1</v>
      </c>
      <c r="P395" t="s">
        <v>47</v>
      </c>
      <c r="Q395" t="s">
        <v>48</v>
      </c>
      <c r="R395" t="s">
        <v>389</v>
      </c>
      <c r="T395">
        <v>2021</v>
      </c>
      <c r="U395" t="s">
        <v>254</v>
      </c>
      <c r="X395" t="str">
        <f t="shared" si="18"/>
        <v>no</v>
      </c>
      <c r="Z395" t="str">
        <f t="shared" si="19"/>
        <v>no</v>
      </c>
      <c r="AB395" t="str">
        <f t="shared" si="20"/>
        <v>no</v>
      </c>
      <c r="AC395" t="b">
        <v>0</v>
      </c>
      <c r="AE395" t="b">
        <v>0</v>
      </c>
      <c r="AL395" t="s">
        <v>2790</v>
      </c>
      <c r="AM395" t="s">
        <v>2791</v>
      </c>
      <c r="AN395" t="s">
        <v>2792</v>
      </c>
      <c r="AO395" t="b">
        <v>0</v>
      </c>
      <c r="AP395" t="s">
        <v>2793</v>
      </c>
      <c r="AQ395" t="s">
        <v>583</v>
      </c>
      <c r="AR395" t="s">
        <v>56</v>
      </c>
    </row>
    <row r="396" spans="1:44" ht="409.6" x14ac:dyDescent="0.3">
      <c r="A396" t="b">
        <v>0</v>
      </c>
      <c r="B396" t="b">
        <v>0</v>
      </c>
      <c r="C396">
        <v>805</v>
      </c>
      <c r="D396" t="s">
        <v>42</v>
      </c>
      <c r="E396" t="b">
        <v>0</v>
      </c>
      <c r="F396">
        <v>21</v>
      </c>
      <c r="G396" t="s">
        <v>2794</v>
      </c>
      <c r="H396" t="s">
        <v>252</v>
      </c>
      <c r="J396" t="b">
        <v>0</v>
      </c>
      <c r="L396" t="s">
        <v>61</v>
      </c>
      <c r="M396" t="b">
        <v>1</v>
      </c>
      <c r="N396" t="s">
        <v>46</v>
      </c>
      <c r="O396" t="b">
        <v>1</v>
      </c>
      <c r="P396" t="s">
        <v>47</v>
      </c>
      <c r="Q396" t="s">
        <v>48</v>
      </c>
      <c r="R396" t="s">
        <v>200</v>
      </c>
      <c r="T396">
        <v>2020</v>
      </c>
      <c r="W396" t="s">
        <v>2795</v>
      </c>
      <c r="X396" t="str">
        <f t="shared" si="18"/>
        <v>yes</v>
      </c>
      <c r="Z396" t="str">
        <f t="shared" si="19"/>
        <v>no</v>
      </c>
      <c r="AB396" t="str">
        <f t="shared" si="20"/>
        <v>no</v>
      </c>
      <c r="AC396" t="b">
        <v>1</v>
      </c>
      <c r="AD396">
        <v>1</v>
      </c>
      <c r="AE396" t="b">
        <v>0</v>
      </c>
      <c r="AG396" t="s">
        <v>543</v>
      </c>
      <c r="AH396" t="s">
        <v>728</v>
      </c>
      <c r="AI396" s="1" t="s">
        <v>2796</v>
      </c>
      <c r="AK396" s="1" t="s">
        <v>2797</v>
      </c>
      <c r="AL396" t="s">
        <v>2798</v>
      </c>
      <c r="AM396" s="1" t="s">
        <v>2799</v>
      </c>
      <c r="AN396" t="s">
        <v>2800</v>
      </c>
      <c r="AO396" t="b">
        <v>0</v>
      </c>
      <c r="AP396" t="s">
        <v>2801</v>
      </c>
      <c r="AQ396" t="s">
        <v>583</v>
      </c>
      <c r="AR396" t="s">
        <v>286</v>
      </c>
    </row>
    <row r="397" spans="1:44" x14ac:dyDescent="0.3">
      <c r="A397" t="b">
        <v>1</v>
      </c>
      <c r="B397" t="b">
        <v>1</v>
      </c>
      <c r="C397">
        <v>808</v>
      </c>
      <c r="D397" t="s">
        <v>57</v>
      </c>
      <c r="E397" t="b">
        <v>0</v>
      </c>
      <c r="F397">
        <v>24</v>
      </c>
      <c r="G397" t="s">
        <v>971</v>
      </c>
      <c r="H397" t="s">
        <v>99</v>
      </c>
      <c r="J397" t="b">
        <v>1</v>
      </c>
      <c r="K397" t="s">
        <v>2802</v>
      </c>
      <c r="L397" t="s">
        <v>61</v>
      </c>
      <c r="M397" t="b">
        <v>1</v>
      </c>
      <c r="N397" t="s">
        <v>62</v>
      </c>
      <c r="O397" t="b">
        <v>1</v>
      </c>
      <c r="P397" t="s">
        <v>47</v>
      </c>
      <c r="Q397" t="s">
        <v>48</v>
      </c>
      <c r="R397" t="s">
        <v>389</v>
      </c>
      <c r="T397">
        <v>2020</v>
      </c>
      <c r="U397" t="s">
        <v>90</v>
      </c>
      <c r="X397" t="str">
        <f t="shared" si="18"/>
        <v>no</v>
      </c>
      <c r="Z397" t="str">
        <f t="shared" si="19"/>
        <v>no</v>
      </c>
      <c r="AB397" t="str">
        <f t="shared" si="20"/>
        <v>no</v>
      </c>
      <c r="AC397" t="b">
        <v>0</v>
      </c>
      <c r="AE397" t="b">
        <v>0</v>
      </c>
      <c r="AG397" t="s">
        <v>274</v>
      </c>
      <c r="AL397" t="s">
        <v>2803</v>
      </c>
      <c r="AM397" t="s">
        <v>2804</v>
      </c>
      <c r="AN397" t="s">
        <v>2805</v>
      </c>
      <c r="AO397" t="b">
        <v>1</v>
      </c>
      <c r="AP397" t="s">
        <v>2806</v>
      </c>
      <c r="AQ397" t="s">
        <v>523</v>
      </c>
      <c r="AR397" t="s">
        <v>56</v>
      </c>
    </row>
    <row r="398" spans="1:44" ht="93.6" x14ac:dyDescent="0.3">
      <c r="A398" t="b">
        <v>0</v>
      </c>
      <c r="B398" t="b">
        <v>0</v>
      </c>
      <c r="C398">
        <v>764</v>
      </c>
      <c r="D398" t="s">
        <v>42</v>
      </c>
      <c r="E398" t="b">
        <v>0</v>
      </c>
      <c r="F398">
        <v>20</v>
      </c>
      <c r="G398" t="s">
        <v>2146</v>
      </c>
      <c r="H398" t="s">
        <v>59</v>
      </c>
      <c r="J398" t="b">
        <v>0</v>
      </c>
      <c r="L398" t="s">
        <v>61</v>
      </c>
      <c r="M398" t="b">
        <v>1</v>
      </c>
      <c r="N398" t="s">
        <v>125</v>
      </c>
      <c r="O398" t="b">
        <v>1</v>
      </c>
      <c r="P398" t="s">
        <v>149</v>
      </c>
      <c r="Q398" t="s">
        <v>150</v>
      </c>
      <c r="R398" t="s">
        <v>49</v>
      </c>
      <c r="S398" t="s">
        <v>2807</v>
      </c>
      <c r="T398">
        <v>2021</v>
      </c>
      <c r="W398" t="s">
        <v>2808</v>
      </c>
      <c r="X398" t="str">
        <f t="shared" si="18"/>
        <v>yes</v>
      </c>
      <c r="Z398" t="str">
        <f t="shared" si="19"/>
        <v>no</v>
      </c>
      <c r="AB398" t="str">
        <f t="shared" si="20"/>
        <v>no</v>
      </c>
      <c r="AC398" t="b">
        <v>1</v>
      </c>
      <c r="AD398">
        <v>1</v>
      </c>
      <c r="AE398" t="b">
        <v>0</v>
      </c>
      <c r="AG398" t="s">
        <v>338</v>
      </c>
      <c r="AJ398" s="1" t="s">
        <v>2809</v>
      </c>
      <c r="AK398" t="s">
        <v>2810</v>
      </c>
      <c r="AL398" t="s">
        <v>2811</v>
      </c>
      <c r="AM398" t="s">
        <v>2812</v>
      </c>
      <c r="AN398" t="s">
        <v>2813</v>
      </c>
      <c r="AO398" t="b">
        <v>1</v>
      </c>
      <c r="AP398" t="s">
        <v>2814</v>
      </c>
      <c r="AQ398" t="s">
        <v>583</v>
      </c>
      <c r="AR398" t="s">
        <v>56</v>
      </c>
    </row>
    <row r="399" spans="1:44" x14ac:dyDescent="0.3">
      <c r="A399" t="b">
        <v>0</v>
      </c>
      <c r="B399" t="b">
        <v>0</v>
      </c>
      <c r="C399">
        <v>809</v>
      </c>
      <c r="D399" t="s">
        <v>57</v>
      </c>
      <c r="E399" t="b">
        <v>0</v>
      </c>
      <c r="F399">
        <v>19</v>
      </c>
      <c r="G399" t="s">
        <v>2770</v>
      </c>
      <c r="H399" t="s">
        <v>2815</v>
      </c>
      <c r="J399" t="b">
        <v>0</v>
      </c>
      <c r="L399" t="s">
        <v>61</v>
      </c>
      <c r="M399" t="b">
        <v>1</v>
      </c>
      <c r="N399" t="s">
        <v>77</v>
      </c>
      <c r="O399" t="b">
        <v>1</v>
      </c>
      <c r="P399" t="s">
        <v>47</v>
      </c>
      <c r="Q399" t="s">
        <v>48</v>
      </c>
      <c r="R399" t="s">
        <v>49</v>
      </c>
      <c r="T399">
        <v>2022</v>
      </c>
      <c r="W399" t="s">
        <v>2816</v>
      </c>
      <c r="X399" t="str">
        <f t="shared" si="18"/>
        <v>yes</v>
      </c>
      <c r="Z399" t="str">
        <f t="shared" si="19"/>
        <v>no</v>
      </c>
      <c r="AB399" t="str">
        <f t="shared" si="20"/>
        <v>no</v>
      </c>
      <c r="AC399" t="b">
        <v>0</v>
      </c>
      <c r="AE399" t="b">
        <v>0</v>
      </c>
      <c r="AG399" t="s">
        <v>2817</v>
      </c>
      <c r="AK399" t="s">
        <v>2818</v>
      </c>
      <c r="AL399" t="s">
        <v>2819</v>
      </c>
      <c r="AM399" t="s">
        <v>2820</v>
      </c>
      <c r="AN399" t="s">
        <v>2821</v>
      </c>
      <c r="AO399" t="b">
        <v>1</v>
      </c>
      <c r="AP399" t="s">
        <v>2822</v>
      </c>
      <c r="AQ399" t="s">
        <v>583</v>
      </c>
      <c r="AR399" t="s">
        <v>115</v>
      </c>
    </row>
    <row r="400" spans="1:44" ht="409.6" x14ac:dyDescent="0.3">
      <c r="A400" t="b">
        <v>1</v>
      </c>
      <c r="B400" t="b">
        <v>1</v>
      </c>
      <c r="C400">
        <v>761</v>
      </c>
      <c r="D400" t="s">
        <v>57</v>
      </c>
      <c r="E400" t="b">
        <v>0</v>
      </c>
      <c r="F400">
        <v>20</v>
      </c>
      <c r="G400" t="s">
        <v>578</v>
      </c>
      <c r="H400" t="s">
        <v>2823</v>
      </c>
      <c r="J400" t="b">
        <v>0</v>
      </c>
      <c r="L400" t="s">
        <v>61</v>
      </c>
      <c r="M400" t="b">
        <v>1</v>
      </c>
      <c r="N400" t="s">
        <v>77</v>
      </c>
      <c r="O400" t="b">
        <v>1</v>
      </c>
      <c r="P400" t="s">
        <v>47</v>
      </c>
      <c r="Q400" t="s">
        <v>48</v>
      </c>
      <c r="R400" t="s">
        <v>49</v>
      </c>
      <c r="S400" t="s">
        <v>2824</v>
      </c>
      <c r="T400">
        <v>2022</v>
      </c>
      <c r="U400" t="s">
        <v>119</v>
      </c>
      <c r="W400" t="s">
        <v>2825</v>
      </c>
      <c r="X400" t="str">
        <f t="shared" si="18"/>
        <v>yes</v>
      </c>
      <c r="Z400" t="str">
        <f t="shared" si="19"/>
        <v>no</v>
      </c>
      <c r="AB400" t="str">
        <f t="shared" si="20"/>
        <v>no</v>
      </c>
      <c r="AC400" t="b">
        <v>0</v>
      </c>
      <c r="AE400" t="b">
        <v>0</v>
      </c>
      <c r="AG400" t="s">
        <v>161</v>
      </c>
      <c r="AI400" t="s">
        <v>2826</v>
      </c>
      <c r="AK400" t="s">
        <v>2827</v>
      </c>
      <c r="AL400" t="s">
        <v>2828</v>
      </c>
      <c r="AM400" s="1" t="s">
        <v>2829</v>
      </c>
      <c r="AN400" t="s">
        <v>2830</v>
      </c>
      <c r="AO400" t="b">
        <v>1</v>
      </c>
      <c r="AP400" t="s">
        <v>2831</v>
      </c>
      <c r="AQ400" t="s">
        <v>583</v>
      </c>
      <c r="AR400" t="s">
        <v>56</v>
      </c>
    </row>
    <row r="401" spans="1:44" x14ac:dyDescent="0.3">
      <c r="A401" t="b">
        <v>0</v>
      </c>
      <c r="B401" t="b">
        <v>0</v>
      </c>
      <c r="C401">
        <v>812</v>
      </c>
      <c r="D401" t="s">
        <v>42</v>
      </c>
      <c r="E401" t="b">
        <v>0</v>
      </c>
      <c r="F401">
        <v>14</v>
      </c>
      <c r="G401" t="s">
        <v>2832</v>
      </c>
      <c r="H401" t="s">
        <v>261</v>
      </c>
      <c r="J401" t="b">
        <v>0</v>
      </c>
      <c r="L401" t="s">
        <v>45</v>
      </c>
      <c r="M401" t="b">
        <v>1</v>
      </c>
      <c r="N401" t="s">
        <v>941</v>
      </c>
      <c r="O401" t="b">
        <v>1</v>
      </c>
      <c r="P401" t="s">
        <v>47</v>
      </c>
      <c r="Q401" t="s">
        <v>48</v>
      </c>
      <c r="R401" t="s">
        <v>200</v>
      </c>
      <c r="T401">
        <v>2023</v>
      </c>
      <c r="U401" t="s">
        <v>335</v>
      </c>
      <c r="V401" t="s">
        <v>2833</v>
      </c>
      <c r="X401" t="str">
        <f t="shared" si="18"/>
        <v>no</v>
      </c>
      <c r="Z401" t="str">
        <f t="shared" si="19"/>
        <v>no</v>
      </c>
      <c r="AB401" t="str">
        <f t="shared" si="20"/>
        <v>no</v>
      </c>
      <c r="AC401" t="b">
        <v>0</v>
      </c>
      <c r="AE401" t="b">
        <v>0</v>
      </c>
      <c r="AG401" t="s">
        <v>51</v>
      </c>
      <c r="AK401" t="s">
        <v>2834</v>
      </c>
      <c r="AL401" t="s">
        <v>2835</v>
      </c>
      <c r="AM401" t="s">
        <v>2836</v>
      </c>
      <c r="AN401" t="s">
        <v>2837</v>
      </c>
      <c r="AO401" t="b">
        <v>1</v>
      </c>
      <c r="AP401" t="s">
        <v>2838</v>
      </c>
      <c r="AQ401" t="s">
        <v>583</v>
      </c>
      <c r="AR401" t="s">
        <v>56</v>
      </c>
    </row>
    <row r="402" spans="1:44" x14ac:dyDescent="0.3">
      <c r="A402" t="b">
        <v>1</v>
      </c>
      <c r="B402" t="b">
        <v>0</v>
      </c>
      <c r="C402">
        <v>815</v>
      </c>
      <c r="D402" t="s">
        <v>57</v>
      </c>
      <c r="E402" t="b">
        <v>0</v>
      </c>
      <c r="F402">
        <v>23</v>
      </c>
      <c r="G402" t="s">
        <v>2839</v>
      </c>
      <c r="H402" t="s">
        <v>59</v>
      </c>
      <c r="J402" t="b">
        <v>1</v>
      </c>
      <c r="K402" t="s">
        <v>2840</v>
      </c>
      <c r="L402" t="s">
        <v>108</v>
      </c>
      <c r="M402" t="b">
        <v>1</v>
      </c>
      <c r="N402" t="s">
        <v>46</v>
      </c>
      <c r="O402" t="b">
        <v>1</v>
      </c>
      <c r="P402" t="s">
        <v>47</v>
      </c>
      <c r="Q402" t="s">
        <v>48</v>
      </c>
      <c r="R402" t="s">
        <v>63</v>
      </c>
      <c r="T402">
        <v>2020</v>
      </c>
      <c r="U402" t="s">
        <v>2841</v>
      </c>
      <c r="W402" t="s">
        <v>2842</v>
      </c>
      <c r="X402" t="str">
        <f t="shared" si="18"/>
        <v>yes</v>
      </c>
      <c r="Z402" t="str">
        <f t="shared" si="19"/>
        <v>no</v>
      </c>
      <c r="AB402" t="str">
        <f t="shared" si="20"/>
        <v>no</v>
      </c>
      <c r="AC402" t="b">
        <v>0</v>
      </c>
      <c r="AE402" t="b">
        <v>0</v>
      </c>
      <c r="AG402" t="s">
        <v>555</v>
      </c>
      <c r="AJ402" t="s">
        <v>2843</v>
      </c>
      <c r="AK402" t="s">
        <v>2844</v>
      </c>
      <c r="AL402" t="s">
        <v>2845</v>
      </c>
      <c r="AM402" t="s">
        <v>2846</v>
      </c>
      <c r="AN402" t="s">
        <v>2847</v>
      </c>
      <c r="AO402" t="b">
        <v>1</v>
      </c>
      <c r="AP402" t="s">
        <v>2848</v>
      </c>
      <c r="AQ402" t="s">
        <v>583</v>
      </c>
      <c r="AR402" t="s">
        <v>56</v>
      </c>
    </row>
    <row r="403" spans="1:44" x14ac:dyDescent="0.3">
      <c r="A403" t="b">
        <v>0</v>
      </c>
      <c r="B403" t="b">
        <v>0</v>
      </c>
      <c r="C403">
        <v>814</v>
      </c>
      <c r="D403" t="s">
        <v>57</v>
      </c>
      <c r="E403" t="b">
        <v>0</v>
      </c>
      <c r="F403">
        <v>23</v>
      </c>
      <c r="G403" t="s">
        <v>2849</v>
      </c>
      <c r="H403" t="s">
        <v>59</v>
      </c>
      <c r="J403" t="b">
        <v>0</v>
      </c>
      <c r="L403" t="s">
        <v>61</v>
      </c>
      <c r="M403" t="b">
        <v>1</v>
      </c>
      <c r="N403" t="s">
        <v>46</v>
      </c>
      <c r="O403" t="b">
        <v>1</v>
      </c>
      <c r="P403" t="s">
        <v>47</v>
      </c>
      <c r="Q403" t="s">
        <v>48</v>
      </c>
      <c r="R403" t="s">
        <v>63</v>
      </c>
      <c r="T403">
        <v>2020</v>
      </c>
      <c r="U403" t="s">
        <v>90</v>
      </c>
      <c r="W403" t="s">
        <v>2850</v>
      </c>
      <c r="X403" t="str">
        <f t="shared" si="18"/>
        <v>yes</v>
      </c>
      <c r="Y403" t="s">
        <v>2851</v>
      </c>
      <c r="Z403" t="str">
        <f t="shared" si="19"/>
        <v>yes</v>
      </c>
      <c r="AA403" t="s">
        <v>2852</v>
      </c>
      <c r="AB403" t="str">
        <f t="shared" si="20"/>
        <v>yes</v>
      </c>
      <c r="AC403" t="b">
        <v>0</v>
      </c>
      <c r="AE403" t="b">
        <v>0</v>
      </c>
      <c r="AG403" t="s">
        <v>2853</v>
      </c>
      <c r="AK403" t="s">
        <v>2854</v>
      </c>
      <c r="AL403" t="s">
        <v>2855</v>
      </c>
      <c r="AM403" t="s">
        <v>2856</v>
      </c>
      <c r="AN403" t="s">
        <v>2857</v>
      </c>
      <c r="AO403" t="b">
        <v>1</v>
      </c>
      <c r="AP403" t="s">
        <v>763</v>
      </c>
      <c r="AQ403" t="s">
        <v>583</v>
      </c>
      <c r="AR403" t="s">
        <v>56</v>
      </c>
    </row>
    <row r="404" spans="1:44" x14ac:dyDescent="0.3">
      <c r="A404" t="b">
        <v>0</v>
      </c>
      <c r="B404" t="b">
        <v>0</v>
      </c>
      <c r="C404">
        <v>816</v>
      </c>
      <c r="D404" t="s">
        <v>42</v>
      </c>
      <c r="E404" t="b">
        <v>0</v>
      </c>
      <c r="F404">
        <v>25</v>
      </c>
      <c r="G404" t="s">
        <v>98</v>
      </c>
      <c r="H404" t="s">
        <v>59</v>
      </c>
      <c r="J404" t="b">
        <v>0</v>
      </c>
      <c r="L404" t="s">
        <v>45</v>
      </c>
      <c r="M404" t="b">
        <v>1</v>
      </c>
      <c r="N404" t="s">
        <v>62</v>
      </c>
      <c r="O404" t="b">
        <v>1</v>
      </c>
      <c r="P404" t="s">
        <v>1080</v>
      </c>
      <c r="Q404" t="s">
        <v>1081</v>
      </c>
      <c r="R404" t="s">
        <v>63</v>
      </c>
      <c r="T404">
        <v>2020</v>
      </c>
      <c r="U404" t="s">
        <v>90</v>
      </c>
      <c r="W404" t="s">
        <v>2858</v>
      </c>
      <c r="X404" t="str">
        <f t="shared" si="18"/>
        <v>yes</v>
      </c>
      <c r="Y404" t="s">
        <v>2859</v>
      </c>
      <c r="Z404" t="str">
        <f t="shared" si="19"/>
        <v>yes</v>
      </c>
      <c r="AB404" t="str">
        <f t="shared" si="20"/>
        <v>no</v>
      </c>
      <c r="AC404" t="b">
        <v>1</v>
      </c>
      <c r="AD404">
        <v>2</v>
      </c>
      <c r="AE404" t="b">
        <v>0</v>
      </c>
      <c r="AG404" t="s">
        <v>2860</v>
      </c>
      <c r="AJ404" t="s">
        <v>2861</v>
      </c>
      <c r="AK404" t="s">
        <v>2862</v>
      </c>
      <c r="AL404" t="s">
        <v>2863</v>
      </c>
      <c r="AM404" t="s">
        <v>2864</v>
      </c>
      <c r="AN404" t="s">
        <v>2865</v>
      </c>
      <c r="AO404" t="b">
        <v>1</v>
      </c>
      <c r="AP404" t="s">
        <v>906</v>
      </c>
      <c r="AQ404" t="s">
        <v>523</v>
      </c>
      <c r="AR404" t="s">
        <v>286</v>
      </c>
    </row>
    <row r="405" spans="1:44" ht="140.4" x14ac:dyDescent="0.3">
      <c r="A405" t="b">
        <v>0</v>
      </c>
      <c r="B405" t="b">
        <v>0</v>
      </c>
      <c r="C405">
        <v>818</v>
      </c>
      <c r="D405" t="s">
        <v>42</v>
      </c>
      <c r="E405" t="b">
        <v>0</v>
      </c>
      <c r="F405">
        <v>22</v>
      </c>
      <c r="G405" t="s">
        <v>1250</v>
      </c>
      <c r="H405" t="s">
        <v>59</v>
      </c>
      <c r="J405" t="b">
        <v>1</v>
      </c>
      <c r="K405" s="1" t="s">
        <v>2866</v>
      </c>
      <c r="L405" t="s">
        <v>108</v>
      </c>
      <c r="M405" t="b">
        <v>1</v>
      </c>
      <c r="N405" t="s">
        <v>46</v>
      </c>
      <c r="O405" t="b">
        <v>1</v>
      </c>
      <c r="P405" t="s">
        <v>47</v>
      </c>
      <c r="Q405" t="s">
        <v>48</v>
      </c>
      <c r="R405" t="s">
        <v>63</v>
      </c>
      <c r="T405">
        <v>2020</v>
      </c>
      <c r="U405" t="s">
        <v>119</v>
      </c>
      <c r="W405" t="s">
        <v>2867</v>
      </c>
      <c r="X405" t="str">
        <f t="shared" si="18"/>
        <v>yes</v>
      </c>
      <c r="Z405" t="str">
        <f t="shared" si="19"/>
        <v>no</v>
      </c>
      <c r="AB405" t="str">
        <f t="shared" si="20"/>
        <v>no</v>
      </c>
      <c r="AC405" t="b">
        <v>1</v>
      </c>
      <c r="AD405">
        <v>4</v>
      </c>
      <c r="AE405" t="b">
        <v>0</v>
      </c>
      <c r="AG405" t="s">
        <v>1091</v>
      </c>
      <c r="AK405" t="s">
        <v>2868</v>
      </c>
      <c r="AL405" t="s">
        <v>2869</v>
      </c>
      <c r="AM405" t="s">
        <v>2870</v>
      </c>
      <c r="AN405" t="s">
        <v>2871</v>
      </c>
      <c r="AO405" t="b">
        <v>1</v>
      </c>
      <c r="AP405" t="s">
        <v>763</v>
      </c>
      <c r="AQ405" t="s">
        <v>523</v>
      </c>
      <c r="AR405" t="s">
        <v>56</v>
      </c>
    </row>
    <row r="406" spans="1:44" x14ac:dyDescent="0.3">
      <c r="A406" t="b">
        <v>1</v>
      </c>
      <c r="B406" t="b">
        <v>0</v>
      </c>
      <c r="C406">
        <v>819</v>
      </c>
      <c r="D406" t="s">
        <v>57</v>
      </c>
      <c r="E406" t="b">
        <v>0</v>
      </c>
      <c r="F406">
        <v>24</v>
      </c>
      <c r="G406" t="s">
        <v>2691</v>
      </c>
      <c r="H406" t="s">
        <v>76</v>
      </c>
      <c r="J406" t="b">
        <v>0</v>
      </c>
      <c r="L406" t="s">
        <v>45</v>
      </c>
      <c r="M406" t="b">
        <v>1</v>
      </c>
      <c r="N406" t="s">
        <v>62</v>
      </c>
      <c r="O406" t="b">
        <v>1</v>
      </c>
      <c r="P406" t="s">
        <v>47</v>
      </c>
      <c r="Q406" t="s">
        <v>48</v>
      </c>
      <c r="R406" t="s">
        <v>63</v>
      </c>
      <c r="T406">
        <v>2021</v>
      </c>
      <c r="U406" t="s">
        <v>64</v>
      </c>
      <c r="W406" t="s">
        <v>2872</v>
      </c>
      <c r="X406" t="str">
        <f t="shared" si="18"/>
        <v>yes</v>
      </c>
      <c r="Y406" t="s">
        <v>2873</v>
      </c>
      <c r="Z406" t="str">
        <f t="shared" si="19"/>
        <v>yes</v>
      </c>
      <c r="AB406" t="str">
        <f t="shared" si="20"/>
        <v>no</v>
      </c>
      <c r="AC406" t="b">
        <v>1</v>
      </c>
      <c r="AD406">
        <v>1</v>
      </c>
      <c r="AE406" t="b">
        <v>0</v>
      </c>
      <c r="AG406" t="s">
        <v>127</v>
      </c>
      <c r="AK406" t="s">
        <v>2874</v>
      </c>
      <c r="AL406" t="s">
        <v>2875</v>
      </c>
      <c r="AM406" t="s">
        <v>2876</v>
      </c>
      <c r="AN406" t="s">
        <v>2877</v>
      </c>
      <c r="AO406" t="b">
        <v>1</v>
      </c>
      <c r="AP406" t="s">
        <v>2096</v>
      </c>
      <c r="AQ406" t="s">
        <v>523</v>
      </c>
      <c r="AR406" t="s">
        <v>56</v>
      </c>
    </row>
    <row r="407" spans="1:44" x14ac:dyDescent="0.3">
      <c r="A407" t="b">
        <v>1</v>
      </c>
      <c r="B407" t="b">
        <v>0</v>
      </c>
      <c r="C407">
        <v>821</v>
      </c>
      <c r="D407" t="s">
        <v>57</v>
      </c>
      <c r="E407" t="b">
        <v>0</v>
      </c>
      <c r="F407">
        <v>25</v>
      </c>
      <c r="G407" t="s">
        <v>2878</v>
      </c>
      <c r="H407" t="s">
        <v>59</v>
      </c>
      <c r="J407" t="b">
        <v>0</v>
      </c>
      <c r="L407" t="s">
        <v>108</v>
      </c>
      <c r="M407" t="b">
        <v>1</v>
      </c>
      <c r="N407" t="s">
        <v>46</v>
      </c>
      <c r="O407" t="b">
        <v>1</v>
      </c>
      <c r="P407" t="s">
        <v>47</v>
      </c>
      <c r="Q407" t="s">
        <v>48</v>
      </c>
      <c r="R407" t="s">
        <v>63</v>
      </c>
      <c r="T407">
        <v>2020</v>
      </c>
      <c r="U407" t="s">
        <v>90</v>
      </c>
      <c r="W407" t="s">
        <v>2879</v>
      </c>
      <c r="X407" t="str">
        <f t="shared" si="18"/>
        <v>yes</v>
      </c>
      <c r="Y407" t="s">
        <v>2880</v>
      </c>
      <c r="Z407" t="str">
        <f t="shared" si="19"/>
        <v>yes</v>
      </c>
      <c r="AB407" t="str">
        <f t="shared" si="20"/>
        <v>no</v>
      </c>
      <c r="AC407" t="b">
        <v>1</v>
      </c>
      <c r="AD407">
        <v>3</v>
      </c>
      <c r="AE407" t="b">
        <v>0</v>
      </c>
      <c r="AG407" t="s">
        <v>1819</v>
      </c>
      <c r="AK407" t="s">
        <v>2881</v>
      </c>
      <c r="AL407" t="s">
        <v>2882</v>
      </c>
      <c r="AM407" t="s">
        <v>2883</v>
      </c>
      <c r="AN407" t="s">
        <v>2884</v>
      </c>
      <c r="AO407" t="b">
        <v>1</v>
      </c>
      <c r="AP407" t="s">
        <v>1276</v>
      </c>
      <c r="AQ407" t="s">
        <v>523</v>
      </c>
      <c r="AR407" t="s">
        <v>286</v>
      </c>
    </row>
    <row r="408" spans="1:44" ht="109.2" x14ac:dyDescent="0.3">
      <c r="A408" t="b">
        <v>1</v>
      </c>
      <c r="B408" t="b">
        <v>0</v>
      </c>
      <c r="C408">
        <v>676</v>
      </c>
      <c r="D408" t="s">
        <v>57</v>
      </c>
      <c r="E408" t="b">
        <v>0</v>
      </c>
      <c r="F408">
        <v>22</v>
      </c>
      <c r="G408" t="s">
        <v>2885</v>
      </c>
      <c r="H408" t="s">
        <v>252</v>
      </c>
      <c r="J408" t="b">
        <v>0</v>
      </c>
      <c r="L408" t="s">
        <v>108</v>
      </c>
      <c r="M408" t="b">
        <v>1</v>
      </c>
      <c r="N408" t="s">
        <v>46</v>
      </c>
      <c r="O408" t="b">
        <v>1</v>
      </c>
      <c r="P408" t="s">
        <v>47</v>
      </c>
      <c r="Q408" t="s">
        <v>48</v>
      </c>
      <c r="R408" t="s">
        <v>49</v>
      </c>
      <c r="S408" t="s">
        <v>59</v>
      </c>
      <c r="T408">
        <v>2020</v>
      </c>
      <c r="U408" t="s">
        <v>90</v>
      </c>
      <c r="W408" t="s">
        <v>2886</v>
      </c>
      <c r="X408" t="str">
        <f t="shared" si="18"/>
        <v>yes</v>
      </c>
      <c r="Y408" t="s">
        <v>2887</v>
      </c>
      <c r="Z408" t="str">
        <f t="shared" si="19"/>
        <v>yes</v>
      </c>
      <c r="AB408" t="str">
        <f t="shared" si="20"/>
        <v>no</v>
      </c>
      <c r="AC408" t="b">
        <v>1</v>
      </c>
      <c r="AD408">
        <v>1</v>
      </c>
      <c r="AE408" t="b">
        <v>0</v>
      </c>
      <c r="AG408" t="s">
        <v>502</v>
      </c>
      <c r="AH408" t="s">
        <v>162</v>
      </c>
      <c r="AJ408" s="1" t="s">
        <v>2888</v>
      </c>
      <c r="AK408" t="s">
        <v>2889</v>
      </c>
      <c r="AL408" t="s">
        <v>2890</v>
      </c>
      <c r="AM408" t="s">
        <v>2891</v>
      </c>
      <c r="AN408" t="s">
        <v>2892</v>
      </c>
      <c r="AO408" t="b">
        <v>1</v>
      </c>
      <c r="AP408" t="s">
        <v>2893</v>
      </c>
      <c r="AQ408" t="s">
        <v>523</v>
      </c>
      <c r="AR408" t="s">
        <v>56</v>
      </c>
    </row>
    <row r="409" spans="1:44" x14ac:dyDescent="0.3">
      <c r="A409" t="b">
        <v>1</v>
      </c>
      <c r="B409" t="b">
        <v>1</v>
      </c>
      <c r="C409">
        <v>822</v>
      </c>
      <c r="D409" t="s">
        <v>57</v>
      </c>
      <c r="E409" t="b">
        <v>0</v>
      </c>
      <c r="F409">
        <v>20</v>
      </c>
      <c r="G409" t="s">
        <v>971</v>
      </c>
      <c r="H409" t="s">
        <v>59</v>
      </c>
      <c r="J409" t="b">
        <v>0</v>
      </c>
      <c r="L409" t="s">
        <v>45</v>
      </c>
      <c r="M409" t="b">
        <v>1</v>
      </c>
      <c r="N409" t="s">
        <v>125</v>
      </c>
      <c r="O409" t="b">
        <v>1</v>
      </c>
      <c r="P409" t="s">
        <v>47</v>
      </c>
      <c r="Q409" t="s">
        <v>48</v>
      </c>
      <c r="R409" t="s">
        <v>63</v>
      </c>
      <c r="T409">
        <v>2021</v>
      </c>
      <c r="X409" t="str">
        <f t="shared" si="18"/>
        <v>no</v>
      </c>
      <c r="Z409" t="str">
        <f t="shared" si="19"/>
        <v>no</v>
      </c>
      <c r="AB409" t="str">
        <f t="shared" si="20"/>
        <v>no</v>
      </c>
      <c r="AC409" t="b">
        <v>1</v>
      </c>
      <c r="AD409">
        <v>1</v>
      </c>
      <c r="AE409" t="b">
        <v>1</v>
      </c>
      <c r="AF409" t="s">
        <v>2894</v>
      </c>
      <c r="AG409" t="s">
        <v>306</v>
      </c>
      <c r="AK409" t="s">
        <v>2895</v>
      </c>
      <c r="AL409" t="s">
        <v>2896</v>
      </c>
      <c r="AM409" t="s">
        <v>2897</v>
      </c>
      <c r="AN409" t="s">
        <v>157</v>
      </c>
      <c r="AO409" t="b">
        <v>0</v>
      </c>
      <c r="AP409" t="s">
        <v>1087</v>
      </c>
      <c r="AQ409" t="s">
        <v>583</v>
      </c>
      <c r="AR409" t="s">
        <v>56</v>
      </c>
    </row>
    <row r="410" spans="1:44" x14ac:dyDescent="0.3">
      <c r="A410" t="b">
        <v>1</v>
      </c>
      <c r="B410" t="b">
        <v>0</v>
      </c>
      <c r="C410">
        <v>826</v>
      </c>
      <c r="D410" t="s">
        <v>57</v>
      </c>
      <c r="E410" t="b">
        <v>0</v>
      </c>
      <c r="F410">
        <v>25</v>
      </c>
      <c r="G410" t="s">
        <v>2898</v>
      </c>
      <c r="H410" t="s">
        <v>219</v>
      </c>
      <c r="J410" t="b">
        <v>0</v>
      </c>
      <c r="L410" t="s">
        <v>45</v>
      </c>
      <c r="M410" t="b">
        <v>1</v>
      </c>
      <c r="N410" t="s">
        <v>62</v>
      </c>
      <c r="O410" t="b">
        <v>1</v>
      </c>
      <c r="P410" t="s">
        <v>47</v>
      </c>
      <c r="Q410" t="s">
        <v>48</v>
      </c>
      <c r="R410" t="s">
        <v>151</v>
      </c>
      <c r="T410">
        <v>2021</v>
      </c>
      <c r="U410" t="s">
        <v>64</v>
      </c>
      <c r="X410" t="str">
        <f t="shared" si="18"/>
        <v>no</v>
      </c>
      <c r="Z410" t="str">
        <f t="shared" si="19"/>
        <v>no</v>
      </c>
      <c r="AB410" t="str">
        <f t="shared" si="20"/>
        <v>no</v>
      </c>
      <c r="AC410" t="b">
        <v>1</v>
      </c>
      <c r="AD410">
        <v>2</v>
      </c>
      <c r="AE410" t="b">
        <v>0</v>
      </c>
      <c r="AG410" t="s">
        <v>536</v>
      </c>
      <c r="AH410" t="s">
        <v>179</v>
      </c>
      <c r="AJ410" t="s">
        <v>2899</v>
      </c>
      <c r="AK410" t="s">
        <v>2900</v>
      </c>
      <c r="AL410" t="s">
        <v>2901</v>
      </c>
      <c r="AM410" t="s">
        <v>2902</v>
      </c>
      <c r="AN410" t="s">
        <v>522</v>
      </c>
      <c r="AO410" t="b">
        <v>1</v>
      </c>
      <c r="AP410" t="s">
        <v>1024</v>
      </c>
      <c r="AQ410" t="s">
        <v>583</v>
      </c>
      <c r="AR410" t="s">
        <v>56</v>
      </c>
    </row>
    <row r="411" spans="1:44" ht="409.6" x14ac:dyDescent="0.3">
      <c r="A411" t="b">
        <v>1</v>
      </c>
      <c r="B411" t="b">
        <v>1</v>
      </c>
      <c r="C411">
        <v>660</v>
      </c>
      <c r="D411" t="s">
        <v>57</v>
      </c>
      <c r="E411" t="b">
        <v>0</v>
      </c>
      <c r="F411">
        <v>19</v>
      </c>
      <c r="G411" t="s">
        <v>310</v>
      </c>
      <c r="H411" t="s">
        <v>2903</v>
      </c>
      <c r="J411" t="b">
        <v>0</v>
      </c>
      <c r="L411" t="s">
        <v>45</v>
      </c>
      <c r="M411" t="b">
        <v>1</v>
      </c>
      <c r="N411" t="s">
        <v>158</v>
      </c>
      <c r="O411" t="b">
        <v>1</v>
      </c>
      <c r="P411" t="s">
        <v>47</v>
      </c>
      <c r="Q411" t="s">
        <v>48</v>
      </c>
      <c r="R411" t="s">
        <v>63</v>
      </c>
      <c r="T411">
        <v>2023</v>
      </c>
      <c r="W411" t="s">
        <v>2904</v>
      </c>
      <c r="X411" t="str">
        <f t="shared" si="18"/>
        <v>yes</v>
      </c>
      <c r="Y411" t="s">
        <v>2905</v>
      </c>
      <c r="Z411" t="str">
        <f t="shared" si="19"/>
        <v>yes</v>
      </c>
      <c r="AB411" t="str">
        <f t="shared" si="20"/>
        <v>no</v>
      </c>
      <c r="AC411" t="b">
        <v>0</v>
      </c>
      <c r="AE411" t="b">
        <v>0</v>
      </c>
      <c r="AG411" t="s">
        <v>93</v>
      </c>
      <c r="AJ411" t="s">
        <v>2906</v>
      </c>
      <c r="AK411" t="s">
        <v>2907</v>
      </c>
      <c r="AL411" t="s">
        <v>2908</v>
      </c>
      <c r="AM411" s="1" t="s">
        <v>2909</v>
      </c>
      <c r="AN411" t="s">
        <v>2910</v>
      </c>
      <c r="AO411" t="b">
        <v>1</v>
      </c>
      <c r="AP411" t="s">
        <v>2911</v>
      </c>
      <c r="AQ411" t="s">
        <v>583</v>
      </c>
      <c r="AR411" t="s">
        <v>56</v>
      </c>
    </row>
    <row r="412" spans="1:44" x14ac:dyDescent="0.3">
      <c r="A412" t="b">
        <v>1</v>
      </c>
      <c r="B412" t="b">
        <v>0</v>
      </c>
      <c r="C412">
        <v>828</v>
      </c>
      <c r="D412" t="s">
        <v>57</v>
      </c>
      <c r="E412" t="b">
        <v>0</v>
      </c>
      <c r="F412">
        <v>25</v>
      </c>
      <c r="G412" t="s">
        <v>2912</v>
      </c>
      <c r="H412" t="s">
        <v>59</v>
      </c>
      <c r="J412" t="b">
        <v>0</v>
      </c>
      <c r="L412" t="s">
        <v>531</v>
      </c>
      <c r="M412" t="b">
        <v>1</v>
      </c>
      <c r="N412" t="s">
        <v>46</v>
      </c>
      <c r="O412" t="b">
        <v>1</v>
      </c>
      <c r="P412" t="s">
        <v>149</v>
      </c>
      <c r="Q412" t="s">
        <v>150</v>
      </c>
      <c r="R412" t="s">
        <v>63</v>
      </c>
      <c r="S412" t="s">
        <v>2913</v>
      </c>
      <c r="T412">
        <v>2020</v>
      </c>
      <c r="W412" t="s">
        <v>2914</v>
      </c>
      <c r="X412" t="str">
        <f t="shared" si="18"/>
        <v>yes</v>
      </c>
      <c r="Y412" t="s">
        <v>2915</v>
      </c>
      <c r="Z412" t="str">
        <f t="shared" si="19"/>
        <v>yes</v>
      </c>
      <c r="AB412" t="str">
        <f t="shared" si="20"/>
        <v>no</v>
      </c>
      <c r="AC412" t="b">
        <v>1</v>
      </c>
      <c r="AE412" t="b">
        <v>0</v>
      </c>
      <c r="AG412" t="s">
        <v>1819</v>
      </c>
      <c r="AL412" t="s">
        <v>2916</v>
      </c>
      <c r="AM412" t="s">
        <v>2917</v>
      </c>
      <c r="AN412" t="s">
        <v>648</v>
      </c>
      <c r="AO412" t="b">
        <v>1</v>
      </c>
      <c r="AP412" t="s">
        <v>2918</v>
      </c>
      <c r="AQ412" t="s">
        <v>523</v>
      </c>
      <c r="AR412" t="s">
        <v>56</v>
      </c>
    </row>
    <row r="413" spans="1:44" x14ac:dyDescent="0.3">
      <c r="A413" t="b">
        <v>1</v>
      </c>
      <c r="B413" t="b">
        <v>0</v>
      </c>
      <c r="C413">
        <v>829</v>
      </c>
      <c r="D413" t="s">
        <v>57</v>
      </c>
      <c r="E413" t="b">
        <v>0</v>
      </c>
      <c r="F413">
        <v>49</v>
      </c>
      <c r="G413" t="s">
        <v>43</v>
      </c>
      <c r="H413" t="s">
        <v>2388</v>
      </c>
      <c r="J413" t="b">
        <v>0</v>
      </c>
      <c r="L413" t="s">
        <v>61</v>
      </c>
      <c r="M413" t="b">
        <v>1</v>
      </c>
      <c r="N413" t="s">
        <v>374</v>
      </c>
      <c r="O413" t="b">
        <v>1</v>
      </c>
      <c r="P413" t="s">
        <v>47</v>
      </c>
      <c r="Q413" t="s">
        <v>48</v>
      </c>
      <c r="R413" t="s">
        <v>49</v>
      </c>
      <c r="T413">
        <v>1997</v>
      </c>
      <c r="U413" t="s">
        <v>347</v>
      </c>
      <c r="V413" t="s">
        <v>1348</v>
      </c>
      <c r="X413" t="str">
        <f t="shared" si="18"/>
        <v>no</v>
      </c>
      <c r="Z413" t="str">
        <f t="shared" si="19"/>
        <v>no</v>
      </c>
      <c r="AB413" t="str">
        <f t="shared" si="20"/>
        <v>no</v>
      </c>
      <c r="AC413" t="b">
        <v>0</v>
      </c>
      <c r="AE413" t="b">
        <v>1</v>
      </c>
      <c r="AF413" t="s">
        <v>2919</v>
      </c>
      <c r="AL413" t="s">
        <v>2920</v>
      </c>
      <c r="AM413" t="s">
        <v>2921</v>
      </c>
      <c r="AN413" t="s">
        <v>2922</v>
      </c>
      <c r="AO413" t="b">
        <v>0</v>
      </c>
      <c r="AP413" t="s">
        <v>720</v>
      </c>
      <c r="AQ413" t="s">
        <v>583</v>
      </c>
      <c r="AR413" t="s">
        <v>56</v>
      </c>
    </row>
    <row r="414" spans="1:44" x14ac:dyDescent="0.3">
      <c r="A414" t="b">
        <v>0</v>
      </c>
      <c r="B414" t="b">
        <v>0</v>
      </c>
      <c r="C414">
        <v>48</v>
      </c>
      <c r="D414" t="s">
        <v>57</v>
      </c>
      <c r="E414" t="b">
        <v>0</v>
      </c>
      <c r="F414">
        <v>23</v>
      </c>
      <c r="G414" t="s">
        <v>43</v>
      </c>
      <c r="H414" t="s">
        <v>59</v>
      </c>
      <c r="J414" t="b">
        <v>0</v>
      </c>
      <c r="L414" t="s">
        <v>61</v>
      </c>
      <c r="M414" t="b">
        <v>1</v>
      </c>
      <c r="N414" t="s">
        <v>62</v>
      </c>
      <c r="O414" t="b">
        <v>1</v>
      </c>
      <c r="P414" t="s">
        <v>47</v>
      </c>
      <c r="Q414" t="s">
        <v>48</v>
      </c>
      <c r="R414" t="s">
        <v>63</v>
      </c>
      <c r="S414" t="s">
        <v>124</v>
      </c>
      <c r="T414">
        <v>2018</v>
      </c>
      <c r="W414" t="s">
        <v>2923</v>
      </c>
      <c r="X414" t="str">
        <f t="shared" si="18"/>
        <v>yes</v>
      </c>
      <c r="Z414" t="str">
        <f t="shared" si="19"/>
        <v>no</v>
      </c>
      <c r="AB414" t="str">
        <f t="shared" si="20"/>
        <v>no</v>
      </c>
      <c r="AC414" t="b">
        <v>1</v>
      </c>
      <c r="AD414">
        <v>2</v>
      </c>
      <c r="AE414" t="b">
        <v>0</v>
      </c>
      <c r="AG414" t="s">
        <v>444</v>
      </c>
      <c r="AJ414" t="s">
        <v>2924</v>
      </c>
      <c r="AL414" t="s">
        <v>2925</v>
      </c>
      <c r="AM414" t="s">
        <v>2926</v>
      </c>
      <c r="AN414" t="s">
        <v>2927</v>
      </c>
      <c r="AO414" t="b">
        <v>1</v>
      </c>
      <c r="AP414" t="s">
        <v>2928</v>
      </c>
      <c r="AQ414" t="s">
        <v>523</v>
      </c>
      <c r="AR414" t="s">
        <v>56</v>
      </c>
    </row>
    <row r="415" spans="1:44" x14ac:dyDescent="0.3">
      <c r="A415" t="b">
        <v>1</v>
      </c>
      <c r="B415" t="b">
        <v>0</v>
      </c>
      <c r="C415">
        <v>833</v>
      </c>
      <c r="D415" t="s">
        <v>57</v>
      </c>
      <c r="E415" t="b">
        <v>0</v>
      </c>
      <c r="F415">
        <v>28</v>
      </c>
      <c r="G415" t="s">
        <v>1250</v>
      </c>
      <c r="H415" t="s">
        <v>2929</v>
      </c>
      <c r="J415" t="b">
        <v>0</v>
      </c>
      <c r="L415" t="s">
        <v>61</v>
      </c>
      <c r="M415" t="b">
        <v>1</v>
      </c>
      <c r="N415" t="s">
        <v>62</v>
      </c>
      <c r="O415" t="b">
        <v>1</v>
      </c>
      <c r="P415" t="s">
        <v>47</v>
      </c>
      <c r="Q415" t="s">
        <v>48</v>
      </c>
      <c r="R415" t="s">
        <v>63</v>
      </c>
      <c r="T415">
        <v>2020</v>
      </c>
      <c r="X415" t="str">
        <f t="shared" si="18"/>
        <v>no</v>
      </c>
      <c r="Z415" t="str">
        <f t="shared" si="19"/>
        <v>no</v>
      </c>
      <c r="AB415" t="str">
        <f t="shared" si="20"/>
        <v>no</v>
      </c>
      <c r="AC415" t="b">
        <v>1</v>
      </c>
      <c r="AD415">
        <v>2</v>
      </c>
      <c r="AE415" t="b">
        <v>0</v>
      </c>
      <c r="AG415" t="s">
        <v>2930</v>
      </c>
      <c r="AH415" t="s">
        <v>463</v>
      </c>
      <c r="AL415" t="s">
        <v>2931</v>
      </c>
      <c r="AM415" t="s">
        <v>2932</v>
      </c>
      <c r="AN415" t="s">
        <v>2933</v>
      </c>
      <c r="AO415" t="b">
        <v>1</v>
      </c>
      <c r="AP415" t="s">
        <v>2934</v>
      </c>
    </row>
    <row r="416" spans="1:44" x14ac:dyDescent="0.3">
      <c r="A416" t="b">
        <v>0</v>
      </c>
      <c r="B416" t="b">
        <v>0</v>
      </c>
      <c r="C416">
        <v>837</v>
      </c>
      <c r="D416" t="s">
        <v>57</v>
      </c>
      <c r="E416" t="b">
        <v>0</v>
      </c>
      <c r="F416">
        <v>19</v>
      </c>
      <c r="G416" t="s">
        <v>43</v>
      </c>
      <c r="H416" t="s">
        <v>59</v>
      </c>
      <c r="J416" t="b">
        <v>0</v>
      </c>
      <c r="L416" t="s">
        <v>148</v>
      </c>
      <c r="M416" t="b">
        <v>1</v>
      </c>
      <c r="N416" t="s">
        <v>77</v>
      </c>
      <c r="O416" t="b">
        <v>1</v>
      </c>
      <c r="P416" t="s">
        <v>47</v>
      </c>
      <c r="Q416" t="s">
        <v>48</v>
      </c>
      <c r="R416" t="s">
        <v>151</v>
      </c>
      <c r="T416">
        <v>2022</v>
      </c>
      <c r="X416" t="str">
        <f t="shared" si="18"/>
        <v>no</v>
      </c>
      <c r="Z416" t="str">
        <f t="shared" si="19"/>
        <v>no</v>
      </c>
      <c r="AB416" t="str">
        <f t="shared" si="20"/>
        <v>no</v>
      </c>
      <c r="AC416" t="b">
        <v>0</v>
      </c>
      <c r="AE416" t="b">
        <v>0</v>
      </c>
      <c r="AG416" t="s">
        <v>1264</v>
      </c>
      <c r="AI416" t="s">
        <v>2935</v>
      </c>
      <c r="AL416" t="s">
        <v>2936</v>
      </c>
      <c r="AM416" t="s">
        <v>2937</v>
      </c>
      <c r="AN416" t="s">
        <v>2871</v>
      </c>
      <c r="AO416" t="b">
        <v>0</v>
      </c>
      <c r="AP416" t="s">
        <v>720</v>
      </c>
      <c r="AQ416" t="s">
        <v>583</v>
      </c>
      <c r="AR416" t="s">
        <v>56</v>
      </c>
    </row>
    <row r="417" spans="1:44" x14ac:dyDescent="0.3">
      <c r="A417" t="b">
        <v>1</v>
      </c>
      <c r="B417" t="b">
        <v>1</v>
      </c>
      <c r="C417">
        <v>839</v>
      </c>
      <c r="D417" t="s">
        <v>57</v>
      </c>
      <c r="E417" t="b">
        <v>0</v>
      </c>
      <c r="F417">
        <v>20</v>
      </c>
      <c r="G417" t="s">
        <v>578</v>
      </c>
      <c r="H417" t="s">
        <v>2938</v>
      </c>
      <c r="J417" t="b">
        <v>0</v>
      </c>
      <c r="L417" t="s">
        <v>45</v>
      </c>
      <c r="M417" t="b">
        <v>1</v>
      </c>
      <c r="N417" t="s">
        <v>125</v>
      </c>
      <c r="O417" t="b">
        <v>1</v>
      </c>
      <c r="P417" t="s">
        <v>47</v>
      </c>
      <c r="Q417" t="s">
        <v>48</v>
      </c>
      <c r="R417" t="s">
        <v>49</v>
      </c>
      <c r="T417">
        <v>2021</v>
      </c>
      <c r="X417" t="str">
        <f t="shared" si="18"/>
        <v>no</v>
      </c>
      <c r="Z417" t="str">
        <f t="shared" si="19"/>
        <v>no</v>
      </c>
      <c r="AB417" t="str">
        <f t="shared" si="20"/>
        <v>no</v>
      </c>
      <c r="AC417" t="b">
        <v>1</v>
      </c>
      <c r="AD417">
        <v>3</v>
      </c>
      <c r="AE417" t="b">
        <v>1</v>
      </c>
      <c r="AG417" t="s">
        <v>698</v>
      </c>
      <c r="AK417" t="s">
        <v>2939</v>
      </c>
      <c r="AL417" t="s">
        <v>2940</v>
      </c>
      <c r="AM417" t="s">
        <v>2941</v>
      </c>
      <c r="AN417" t="s">
        <v>2942</v>
      </c>
      <c r="AO417" t="b">
        <v>1</v>
      </c>
      <c r="AP417" t="s">
        <v>986</v>
      </c>
      <c r="AQ417" t="s">
        <v>523</v>
      </c>
      <c r="AR417" t="s">
        <v>286</v>
      </c>
    </row>
    <row r="418" spans="1:44" ht="93.6" x14ac:dyDescent="0.3">
      <c r="A418" t="b">
        <v>1</v>
      </c>
      <c r="B418" t="b">
        <v>1</v>
      </c>
      <c r="C418">
        <v>841</v>
      </c>
      <c r="D418" t="s">
        <v>57</v>
      </c>
      <c r="E418" t="b">
        <v>0</v>
      </c>
      <c r="F418">
        <v>22</v>
      </c>
      <c r="G418" t="s">
        <v>168</v>
      </c>
      <c r="H418" t="s">
        <v>1407</v>
      </c>
      <c r="J418" t="b">
        <v>0</v>
      </c>
      <c r="L418" t="s">
        <v>61</v>
      </c>
      <c r="M418" t="b">
        <v>1</v>
      </c>
      <c r="N418" t="s">
        <v>388</v>
      </c>
      <c r="O418" t="b">
        <v>1</v>
      </c>
      <c r="P418" t="s">
        <v>47</v>
      </c>
      <c r="Q418" t="s">
        <v>48</v>
      </c>
      <c r="R418" t="s">
        <v>49</v>
      </c>
      <c r="T418">
        <v>2019</v>
      </c>
      <c r="U418" t="s">
        <v>119</v>
      </c>
      <c r="W418" t="s">
        <v>2943</v>
      </c>
      <c r="X418" t="str">
        <f t="shared" si="18"/>
        <v>yes</v>
      </c>
      <c r="Y418" t="s">
        <v>2944</v>
      </c>
      <c r="Z418" t="str">
        <f t="shared" si="19"/>
        <v>yes</v>
      </c>
      <c r="AA418" t="s">
        <v>2945</v>
      </c>
      <c r="AB418" t="str">
        <f t="shared" si="20"/>
        <v>yes</v>
      </c>
      <c r="AC418" t="b">
        <v>0</v>
      </c>
      <c r="AE418" t="b">
        <v>0</v>
      </c>
      <c r="AG418" t="s">
        <v>294</v>
      </c>
      <c r="AK418" s="1" t="s">
        <v>2946</v>
      </c>
      <c r="AL418" t="s">
        <v>2947</v>
      </c>
      <c r="AM418" t="s">
        <v>2948</v>
      </c>
      <c r="AN418" t="s">
        <v>1899</v>
      </c>
      <c r="AO418" t="b">
        <v>0</v>
      </c>
      <c r="AP418" t="s">
        <v>720</v>
      </c>
      <c r="AQ418" t="s">
        <v>583</v>
      </c>
      <c r="AR418" t="s">
        <v>56</v>
      </c>
    </row>
    <row r="419" spans="1:44" x14ac:dyDescent="0.3">
      <c r="A419" t="b">
        <v>0</v>
      </c>
      <c r="B419" t="b">
        <v>0</v>
      </c>
      <c r="C419">
        <v>677</v>
      </c>
      <c r="D419" t="s">
        <v>42</v>
      </c>
      <c r="E419" t="b">
        <v>0</v>
      </c>
      <c r="F419">
        <v>20</v>
      </c>
      <c r="G419" t="s">
        <v>2646</v>
      </c>
      <c r="H419" t="s">
        <v>59</v>
      </c>
      <c r="J419" t="b">
        <v>0</v>
      </c>
      <c r="L419" t="s">
        <v>108</v>
      </c>
      <c r="M419" t="b">
        <v>1</v>
      </c>
      <c r="N419" t="s">
        <v>125</v>
      </c>
      <c r="O419" t="b">
        <v>1</v>
      </c>
      <c r="P419" t="s">
        <v>47</v>
      </c>
      <c r="Q419" t="s">
        <v>48</v>
      </c>
      <c r="R419" t="s">
        <v>63</v>
      </c>
      <c r="T419">
        <v>2021</v>
      </c>
      <c r="U419" t="s">
        <v>90</v>
      </c>
      <c r="W419" t="s">
        <v>2949</v>
      </c>
      <c r="X419" t="str">
        <f t="shared" si="18"/>
        <v>yes</v>
      </c>
      <c r="Y419" t="s">
        <v>2950</v>
      </c>
      <c r="Z419" t="str">
        <f t="shared" si="19"/>
        <v>yes</v>
      </c>
      <c r="AB419" t="str">
        <f t="shared" si="20"/>
        <v>no</v>
      </c>
      <c r="AC419" t="b">
        <v>1</v>
      </c>
      <c r="AD419">
        <v>2</v>
      </c>
      <c r="AE419" t="b">
        <v>0</v>
      </c>
      <c r="AG419" t="s">
        <v>1656</v>
      </c>
      <c r="AL419" t="s">
        <v>2951</v>
      </c>
      <c r="AM419" t="s">
        <v>2952</v>
      </c>
      <c r="AN419" t="s">
        <v>2953</v>
      </c>
      <c r="AO419" t="b">
        <v>1</v>
      </c>
      <c r="AP419" t="s">
        <v>2954</v>
      </c>
      <c r="AR419" t="s">
        <v>56</v>
      </c>
    </row>
    <row r="420" spans="1:44" x14ac:dyDescent="0.3">
      <c r="A420" t="b">
        <v>0</v>
      </c>
      <c r="B420" t="b">
        <v>0</v>
      </c>
      <c r="C420">
        <v>847</v>
      </c>
      <c r="D420" t="s">
        <v>42</v>
      </c>
      <c r="E420" t="b">
        <v>0</v>
      </c>
      <c r="F420">
        <v>19</v>
      </c>
      <c r="G420" t="s">
        <v>310</v>
      </c>
      <c r="H420" t="s">
        <v>2955</v>
      </c>
      <c r="J420" t="b">
        <v>0</v>
      </c>
      <c r="L420" t="s">
        <v>108</v>
      </c>
      <c r="M420" t="b">
        <v>1</v>
      </c>
      <c r="N420" t="s">
        <v>77</v>
      </c>
      <c r="O420" t="b">
        <v>1</v>
      </c>
      <c r="P420" t="s">
        <v>47</v>
      </c>
      <c r="Q420" t="s">
        <v>48</v>
      </c>
      <c r="R420" t="s">
        <v>49</v>
      </c>
      <c r="T420">
        <v>2022</v>
      </c>
      <c r="W420" t="s">
        <v>2956</v>
      </c>
      <c r="X420" t="str">
        <f t="shared" si="18"/>
        <v>yes</v>
      </c>
      <c r="Y420" t="s">
        <v>2957</v>
      </c>
      <c r="Z420" t="str">
        <f t="shared" si="19"/>
        <v>yes</v>
      </c>
      <c r="AB420" t="str">
        <f t="shared" si="20"/>
        <v>no</v>
      </c>
      <c r="AC420" t="b">
        <v>0</v>
      </c>
      <c r="AE420" t="b">
        <v>0</v>
      </c>
      <c r="AG420" t="s">
        <v>93</v>
      </c>
      <c r="AI420" t="s">
        <v>160</v>
      </c>
      <c r="AJ420" t="s">
        <v>2958</v>
      </c>
      <c r="AK420" t="s">
        <v>2959</v>
      </c>
      <c r="AL420" t="s">
        <v>2960</v>
      </c>
      <c r="AM420" t="s">
        <v>2961</v>
      </c>
      <c r="AN420" t="s">
        <v>2962</v>
      </c>
      <c r="AO420" t="b">
        <v>1</v>
      </c>
      <c r="AP420" t="s">
        <v>857</v>
      </c>
      <c r="AQ420" t="s">
        <v>583</v>
      </c>
      <c r="AR420" t="s">
        <v>56</v>
      </c>
    </row>
    <row r="421" spans="1:44" x14ac:dyDescent="0.3">
      <c r="A421" t="b">
        <v>1</v>
      </c>
      <c r="B421" t="b">
        <v>0</v>
      </c>
      <c r="C421">
        <v>850</v>
      </c>
      <c r="D421" t="s">
        <v>57</v>
      </c>
      <c r="E421" t="b">
        <v>0</v>
      </c>
      <c r="F421">
        <v>25</v>
      </c>
      <c r="G421" t="s">
        <v>58</v>
      </c>
      <c r="H421" t="s">
        <v>2963</v>
      </c>
      <c r="J421" t="b">
        <v>0</v>
      </c>
      <c r="L421" t="s">
        <v>61</v>
      </c>
      <c r="M421" t="b">
        <v>1</v>
      </c>
      <c r="N421" t="s">
        <v>62</v>
      </c>
      <c r="O421" t="b">
        <v>1</v>
      </c>
      <c r="P421" t="s">
        <v>47</v>
      </c>
      <c r="Q421" t="s">
        <v>48</v>
      </c>
      <c r="R421" t="s">
        <v>63</v>
      </c>
      <c r="T421">
        <v>2022</v>
      </c>
      <c r="W421" t="s">
        <v>2964</v>
      </c>
      <c r="X421" t="str">
        <f t="shared" si="18"/>
        <v>yes</v>
      </c>
      <c r="Z421" t="str">
        <f t="shared" si="19"/>
        <v>no</v>
      </c>
      <c r="AB421" t="str">
        <f t="shared" si="20"/>
        <v>no</v>
      </c>
      <c r="AC421" t="b">
        <v>0</v>
      </c>
      <c r="AE421" t="b">
        <v>0</v>
      </c>
      <c r="AG421" t="s">
        <v>543</v>
      </c>
      <c r="AK421" t="s">
        <v>2965</v>
      </c>
      <c r="AL421" t="s">
        <v>2966</v>
      </c>
      <c r="AM421" t="s">
        <v>2967</v>
      </c>
      <c r="AN421" t="s">
        <v>2968</v>
      </c>
      <c r="AO421" t="b">
        <v>1</v>
      </c>
      <c r="AP421" t="s">
        <v>1087</v>
      </c>
      <c r="AQ421" t="s">
        <v>523</v>
      </c>
      <c r="AR421" t="s">
        <v>286</v>
      </c>
    </row>
    <row r="422" spans="1:44" x14ac:dyDescent="0.3">
      <c r="A422" t="b">
        <v>1</v>
      </c>
      <c r="B422" t="b">
        <v>1</v>
      </c>
      <c r="C422">
        <v>851</v>
      </c>
      <c r="D422" t="s">
        <v>57</v>
      </c>
      <c r="E422" t="b">
        <v>0</v>
      </c>
      <c r="F422">
        <v>19</v>
      </c>
      <c r="G422" t="s">
        <v>43</v>
      </c>
      <c r="H422" t="s">
        <v>353</v>
      </c>
      <c r="J422" t="b">
        <v>1</v>
      </c>
      <c r="K422" t="s">
        <v>2969</v>
      </c>
      <c r="L422" t="s">
        <v>45</v>
      </c>
      <c r="M422" t="b">
        <v>1</v>
      </c>
      <c r="N422" t="s">
        <v>77</v>
      </c>
      <c r="O422" t="b">
        <v>1</v>
      </c>
      <c r="P422" t="s">
        <v>47</v>
      </c>
      <c r="Q422" t="s">
        <v>48</v>
      </c>
      <c r="R422" t="s">
        <v>49</v>
      </c>
      <c r="T422">
        <v>2022</v>
      </c>
      <c r="U422" t="s">
        <v>566</v>
      </c>
      <c r="X422" t="str">
        <f t="shared" si="18"/>
        <v>no</v>
      </c>
      <c r="Z422" t="str">
        <f t="shared" si="19"/>
        <v>no</v>
      </c>
      <c r="AB422" t="str">
        <f t="shared" si="20"/>
        <v>no</v>
      </c>
      <c r="AC422" t="b">
        <v>1</v>
      </c>
      <c r="AD422" t="s">
        <v>72</v>
      </c>
      <c r="AE422" t="b">
        <v>1</v>
      </c>
      <c r="AG422" t="s">
        <v>111</v>
      </c>
      <c r="AL422" t="s">
        <v>2970</v>
      </c>
      <c r="AM422" t="s">
        <v>2971</v>
      </c>
      <c r="AN422" t="s">
        <v>2972</v>
      </c>
      <c r="AO422" t="b">
        <v>0</v>
      </c>
      <c r="AP422" t="s">
        <v>2973</v>
      </c>
      <c r="AQ422" t="s">
        <v>583</v>
      </c>
      <c r="AR422" t="s">
        <v>115</v>
      </c>
    </row>
    <row r="423" spans="1:44" x14ac:dyDescent="0.3">
      <c r="A423" t="b">
        <v>0</v>
      </c>
      <c r="B423" t="b">
        <v>0</v>
      </c>
      <c r="C423">
        <v>853</v>
      </c>
      <c r="D423" t="s">
        <v>57</v>
      </c>
      <c r="E423" t="b">
        <v>0</v>
      </c>
      <c r="F423">
        <v>18</v>
      </c>
      <c r="G423" t="s">
        <v>2763</v>
      </c>
      <c r="H423" t="s">
        <v>59</v>
      </c>
      <c r="J423" t="b">
        <v>1</v>
      </c>
      <c r="K423" t="s">
        <v>2974</v>
      </c>
      <c r="L423" t="s">
        <v>531</v>
      </c>
      <c r="M423" t="b">
        <v>1</v>
      </c>
      <c r="N423" t="s">
        <v>158</v>
      </c>
      <c r="O423" t="b">
        <v>1</v>
      </c>
      <c r="P423" t="s">
        <v>47</v>
      </c>
      <c r="Q423" t="s">
        <v>48</v>
      </c>
      <c r="R423" t="s">
        <v>673</v>
      </c>
      <c r="T423">
        <v>2023</v>
      </c>
      <c r="U423" t="s">
        <v>119</v>
      </c>
      <c r="W423" t="s">
        <v>2975</v>
      </c>
      <c r="X423" t="str">
        <f t="shared" si="18"/>
        <v>yes</v>
      </c>
      <c r="Y423" t="s">
        <v>2976</v>
      </c>
      <c r="Z423" t="str">
        <f t="shared" si="19"/>
        <v>yes</v>
      </c>
      <c r="AB423" t="str">
        <f t="shared" si="20"/>
        <v>no</v>
      </c>
      <c r="AC423" t="b">
        <v>1</v>
      </c>
      <c r="AD423">
        <v>1</v>
      </c>
      <c r="AE423" t="b">
        <v>0</v>
      </c>
      <c r="AG423" t="s">
        <v>2977</v>
      </c>
      <c r="AI423" t="s">
        <v>2978</v>
      </c>
      <c r="AK423" t="s">
        <v>2979</v>
      </c>
      <c r="AL423" t="s">
        <v>2980</v>
      </c>
      <c r="AM423" t="s">
        <v>2981</v>
      </c>
      <c r="AN423" t="s">
        <v>2982</v>
      </c>
      <c r="AO423" t="b">
        <v>1</v>
      </c>
      <c r="AP423" t="s">
        <v>763</v>
      </c>
      <c r="AQ423" t="s">
        <v>583</v>
      </c>
      <c r="AR423" t="s">
        <v>115</v>
      </c>
    </row>
    <row r="424" spans="1:44" x14ac:dyDescent="0.3">
      <c r="A424" t="b">
        <v>1</v>
      </c>
      <c r="B424" t="b">
        <v>0</v>
      </c>
      <c r="C424">
        <v>832</v>
      </c>
      <c r="D424" t="s">
        <v>57</v>
      </c>
      <c r="E424" t="b">
        <v>0</v>
      </c>
      <c r="F424">
        <v>18</v>
      </c>
      <c r="G424" t="s">
        <v>2983</v>
      </c>
      <c r="H424" t="s">
        <v>89</v>
      </c>
      <c r="J424" t="b">
        <v>0</v>
      </c>
      <c r="L424" t="s">
        <v>148</v>
      </c>
      <c r="M424" t="b">
        <v>1</v>
      </c>
      <c r="N424" t="s">
        <v>158</v>
      </c>
      <c r="O424" t="b">
        <v>1</v>
      </c>
      <c r="P424" t="s">
        <v>47</v>
      </c>
      <c r="Q424" t="s">
        <v>48</v>
      </c>
      <c r="R424" t="s">
        <v>63</v>
      </c>
      <c r="S424" t="s">
        <v>2984</v>
      </c>
      <c r="T424">
        <v>2023</v>
      </c>
      <c r="V424" t="s">
        <v>160</v>
      </c>
      <c r="X424" t="str">
        <f t="shared" si="18"/>
        <v>no</v>
      </c>
      <c r="Z424" t="str">
        <f t="shared" si="19"/>
        <v>no</v>
      </c>
      <c r="AA424" t="s">
        <v>2985</v>
      </c>
      <c r="AB424" t="str">
        <f t="shared" si="20"/>
        <v>yes</v>
      </c>
      <c r="AC424" t="b">
        <v>0</v>
      </c>
      <c r="AE424" t="b">
        <v>0</v>
      </c>
      <c r="AG424" t="s">
        <v>282</v>
      </c>
      <c r="AI424" t="s">
        <v>2986</v>
      </c>
      <c r="AJ424" t="s">
        <v>2987</v>
      </c>
      <c r="AK424" t="s">
        <v>2988</v>
      </c>
      <c r="AL424" t="s">
        <v>2989</v>
      </c>
      <c r="AM424" t="s">
        <v>2990</v>
      </c>
      <c r="AN424" t="s">
        <v>2991</v>
      </c>
      <c r="AO424" t="b">
        <v>1</v>
      </c>
      <c r="AP424" t="s">
        <v>2992</v>
      </c>
      <c r="AQ424" t="s">
        <v>583</v>
      </c>
      <c r="AR424" t="s">
        <v>56</v>
      </c>
    </row>
    <row r="425" spans="1:44" x14ac:dyDescent="0.3">
      <c r="A425" t="b">
        <v>0</v>
      </c>
      <c r="B425" t="b">
        <v>0</v>
      </c>
      <c r="C425">
        <v>855</v>
      </c>
      <c r="D425" t="s">
        <v>42</v>
      </c>
      <c r="E425" t="b">
        <v>0</v>
      </c>
      <c r="F425">
        <v>18</v>
      </c>
      <c r="G425" t="s">
        <v>198</v>
      </c>
      <c r="H425" t="s">
        <v>1693</v>
      </c>
      <c r="J425" t="b">
        <v>0</v>
      </c>
      <c r="L425" t="s">
        <v>61</v>
      </c>
      <c r="M425" t="b">
        <v>1</v>
      </c>
      <c r="N425" t="s">
        <v>158</v>
      </c>
      <c r="O425" t="b">
        <v>1</v>
      </c>
      <c r="P425" t="s">
        <v>47</v>
      </c>
      <c r="Q425" t="s">
        <v>48</v>
      </c>
      <c r="R425" t="s">
        <v>151</v>
      </c>
      <c r="S425" t="s">
        <v>598</v>
      </c>
      <c r="T425">
        <v>2023</v>
      </c>
      <c r="W425" t="s">
        <v>2993</v>
      </c>
      <c r="X425" t="str">
        <f t="shared" si="18"/>
        <v>yes</v>
      </c>
      <c r="Y425" t="s">
        <v>2994</v>
      </c>
      <c r="Z425" t="str">
        <f t="shared" si="19"/>
        <v>yes</v>
      </c>
      <c r="AB425" t="str">
        <f t="shared" si="20"/>
        <v>no</v>
      </c>
      <c r="AC425" t="b">
        <v>1</v>
      </c>
      <c r="AD425">
        <v>3</v>
      </c>
      <c r="AE425" t="b">
        <v>0</v>
      </c>
      <c r="AG425" t="s">
        <v>867</v>
      </c>
      <c r="AJ425" t="s">
        <v>2995</v>
      </c>
      <c r="AK425" t="s">
        <v>2996</v>
      </c>
      <c r="AL425" t="s">
        <v>2997</v>
      </c>
      <c r="AM425" t="s">
        <v>2998</v>
      </c>
      <c r="AN425" t="s">
        <v>2999</v>
      </c>
      <c r="AO425" t="b">
        <v>1</v>
      </c>
      <c r="AP425" t="s">
        <v>1398</v>
      </c>
      <c r="AQ425" t="s">
        <v>583</v>
      </c>
      <c r="AR425" t="s">
        <v>286</v>
      </c>
    </row>
    <row r="426" spans="1:44" x14ac:dyDescent="0.3">
      <c r="A426" t="b">
        <v>1</v>
      </c>
      <c r="B426" t="b">
        <v>1</v>
      </c>
      <c r="C426">
        <v>856</v>
      </c>
      <c r="D426" t="s">
        <v>57</v>
      </c>
      <c r="E426" t="b">
        <v>0</v>
      </c>
      <c r="F426">
        <v>21</v>
      </c>
      <c r="G426" t="s">
        <v>310</v>
      </c>
      <c r="H426" t="s">
        <v>3000</v>
      </c>
      <c r="J426" t="b">
        <v>0</v>
      </c>
      <c r="L426" t="s">
        <v>45</v>
      </c>
      <c r="M426" t="b">
        <v>1</v>
      </c>
      <c r="N426" t="s">
        <v>77</v>
      </c>
      <c r="O426" t="b">
        <v>1</v>
      </c>
      <c r="P426" t="s">
        <v>47</v>
      </c>
      <c r="Q426" t="s">
        <v>48</v>
      </c>
      <c r="R426" t="s">
        <v>49</v>
      </c>
      <c r="T426">
        <v>2022</v>
      </c>
      <c r="U426" t="s">
        <v>2217</v>
      </c>
      <c r="V426" t="s">
        <v>2301</v>
      </c>
      <c r="W426" t="s">
        <v>3001</v>
      </c>
      <c r="X426" t="str">
        <f t="shared" si="18"/>
        <v>yes</v>
      </c>
      <c r="Y426" t="s">
        <v>3002</v>
      </c>
      <c r="Z426" t="str">
        <f t="shared" si="19"/>
        <v>yes</v>
      </c>
      <c r="AB426" t="str">
        <f t="shared" si="20"/>
        <v>no</v>
      </c>
      <c r="AC426" t="b">
        <v>1</v>
      </c>
      <c r="AD426">
        <v>3</v>
      </c>
      <c r="AE426" t="b">
        <v>1</v>
      </c>
      <c r="AG426" t="s">
        <v>3003</v>
      </c>
      <c r="AK426" t="s">
        <v>3004</v>
      </c>
      <c r="AL426" t="s">
        <v>3005</v>
      </c>
      <c r="AM426" t="s">
        <v>3006</v>
      </c>
      <c r="AN426" t="s">
        <v>3007</v>
      </c>
      <c r="AO426" t="b">
        <v>0</v>
      </c>
      <c r="AP426" t="s">
        <v>857</v>
      </c>
      <c r="AQ426" t="s">
        <v>583</v>
      </c>
      <c r="AR426" t="s">
        <v>286</v>
      </c>
    </row>
    <row r="427" spans="1:44" ht="234" x14ac:dyDescent="0.3">
      <c r="A427" t="b">
        <v>0</v>
      </c>
      <c r="B427" t="b">
        <v>0</v>
      </c>
      <c r="C427">
        <v>685</v>
      </c>
      <c r="D427" t="s">
        <v>57</v>
      </c>
      <c r="E427" t="b">
        <v>0</v>
      </c>
      <c r="F427">
        <v>19</v>
      </c>
      <c r="G427" t="s">
        <v>1239</v>
      </c>
      <c r="H427" t="s">
        <v>3008</v>
      </c>
      <c r="J427" t="b">
        <v>0</v>
      </c>
      <c r="L427" t="s">
        <v>61</v>
      </c>
      <c r="M427" t="b">
        <v>1</v>
      </c>
      <c r="N427" t="s">
        <v>77</v>
      </c>
      <c r="O427" t="b">
        <v>1</v>
      </c>
      <c r="P427" t="s">
        <v>47</v>
      </c>
      <c r="Q427" t="s">
        <v>48</v>
      </c>
      <c r="R427" t="s">
        <v>200</v>
      </c>
      <c r="T427">
        <v>2022</v>
      </c>
      <c r="X427" t="str">
        <f t="shared" si="18"/>
        <v>no</v>
      </c>
      <c r="Y427" t="s">
        <v>3009</v>
      </c>
      <c r="Z427" t="str">
        <f t="shared" si="19"/>
        <v>yes</v>
      </c>
      <c r="AA427" t="s">
        <v>3010</v>
      </c>
      <c r="AB427" t="str">
        <f t="shared" si="20"/>
        <v>yes</v>
      </c>
      <c r="AC427" t="b">
        <v>1</v>
      </c>
      <c r="AD427">
        <v>2</v>
      </c>
      <c r="AE427" t="b">
        <v>0</v>
      </c>
      <c r="AG427" t="s">
        <v>698</v>
      </c>
      <c r="AI427" t="s">
        <v>305</v>
      </c>
      <c r="AJ427" s="1" t="s">
        <v>3011</v>
      </c>
      <c r="AK427" t="s">
        <v>3012</v>
      </c>
      <c r="AL427" t="s">
        <v>3013</v>
      </c>
      <c r="AM427" t="s">
        <v>3014</v>
      </c>
      <c r="AN427" t="s">
        <v>2497</v>
      </c>
      <c r="AO427" t="b">
        <v>1</v>
      </c>
      <c r="AP427" t="s">
        <v>3015</v>
      </c>
      <c r="AQ427" t="s">
        <v>523</v>
      </c>
      <c r="AR427" t="s">
        <v>56</v>
      </c>
    </row>
    <row r="428" spans="1:44" ht="409.6" x14ac:dyDescent="0.3">
      <c r="A428" t="b">
        <v>1</v>
      </c>
      <c r="B428" t="b">
        <v>0</v>
      </c>
      <c r="C428">
        <v>857</v>
      </c>
      <c r="D428" t="s">
        <v>57</v>
      </c>
      <c r="E428" t="b">
        <v>0</v>
      </c>
      <c r="F428">
        <v>20</v>
      </c>
      <c r="G428" t="s">
        <v>58</v>
      </c>
      <c r="H428" t="s">
        <v>87</v>
      </c>
      <c r="J428" t="b">
        <v>1</v>
      </c>
      <c r="K428" t="s">
        <v>3016</v>
      </c>
      <c r="L428" t="s">
        <v>108</v>
      </c>
      <c r="M428" t="b">
        <v>1</v>
      </c>
      <c r="N428" t="s">
        <v>77</v>
      </c>
      <c r="O428" t="b">
        <v>1</v>
      </c>
      <c r="P428" t="s">
        <v>47</v>
      </c>
      <c r="Q428" t="s">
        <v>48</v>
      </c>
      <c r="R428" t="s">
        <v>389</v>
      </c>
      <c r="T428">
        <v>2022</v>
      </c>
      <c r="V428" t="s">
        <v>160</v>
      </c>
      <c r="W428" t="s">
        <v>3017</v>
      </c>
      <c r="X428" t="str">
        <f t="shared" si="18"/>
        <v>yes</v>
      </c>
      <c r="Z428" t="str">
        <f t="shared" si="19"/>
        <v>no</v>
      </c>
      <c r="AA428" t="s">
        <v>3018</v>
      </c>
      <c r="AB428" t="str">
        <f t="shared" si="20"/>
        <v>yes</v>
      </c>
      <c r="AC428" t="b">
        <v>0</v>
      </c>
      <c r="AE428" t="b">
        <v>0</v>
      </c>
      <c r="AJ428" s="1" t="s">
        <v>3019</v>
      </c>
      <c r="AK428" s="1" t="s">
        <v>3020</v>
      </c>
      <c r="AL428" t="s">
        <v>3021</v>
      </c>
      <c r="AM428" s="1" t="s">
        <v>3022</v>
      </c>
      <c r="AN428" t="s">
        <v>3023</v>
      </c>
      <c r="AO428" t="b">
        <v>1</v>
      </c>
      <c r="AP428" t="s">
        <v>906</v>
      </c>
      <c r="AQ428" t="s">
        <v>583</v>
      </c>
      <c r="AR428" t="s">
        <v>56</v>
      </c>
    </row>
    <row r="429" spans="1:44" x14ac:dyDescent="0.3">
      <c r="A429" t="b">
        <v>1</v>
      </c>
      <c r="B429" t="b">
        <v>1</v>
      </c>
      <c r="C429">
        <v>858</v>
      </c>
      <c r="D429" t="s">
        <v>57</v>
      </c>
      <c r="E429" t="b">
        <v>0</v>
      </c>
      <c r="F429">
        <v>22</v>
      </c>
      <c r="G429" t="s">
        <v>310</v>
      </c>
      <c r="H429" t="s">
        <v>3024</v>
      </c>
      <c r="J429" t="b">
        <v>1</v>
      </c>
      <c r="K429" t="s">
        <v>3025</v>
      </c>
      <c r="L429" t="s">
        <v>61</v>
      </c>
      <c r="M429" t="b">
        <v>1</v>
      </c>
      <c r="N429" t="s">
        <v>46</v>
      </c>
      <c r="O429" t="b">
        <v>1</v>
      </c>
      <c r="P429" t="s">
        <v>47</v>
      </c>
      <c r="Q429" t="s">
        <v>48</v>
      </c>
      <c r="R429" t="s">
        <v>200</v>
      </c>
      <c r="S429" t="s">
        <v>59</v>
      </c>
      <c r="T429">
        <v>2020</v>
      </c>
      <c r="W429" t="s">
        <v>3026</v>
      </c>
      <c r="X429" t="str">
        <f t="shared" si="18"/>
        <v>yes</v>
      </c>
      <c r="Z429" t="str">
        <f t="shared" si="19"/>
        <v>no</v>
      </c>
      <c r="AB429" t="str">
        <f t="shared" si="20"/>
        <v>no</v>
      </c>
      <c r="AC429" t="b">
        <v>1</v>
      </c>
      <c r="AD429" t="s">
        <v>72</v>
      </c>
      <c r="AE429" t="b">
        <v>0</v>
      </c>
      <c r="AG429" t="s">
        <v>51</v>
      </c>
      <c r="AH429" t="s">
        <v>745</v>
      </c>
      <c r="AJ429" t="s">
        <v>3027</v>
      </c>
      <c r="AL429" t="s">
        <v>3028</v>
      </c>
      <c r="AM429" t="s">
        <v>3029</v>
      </c>
      <c r="AN429" t="s">
        <v>3030</v>
      </c>
      <c r="AO429" t="b">
        <v>0</v>
      </c>
      <c r="AP429" t="s">
        <v>3031</v>
      </c>
      <c r="AQ429" t="s">
        <v>583</v>
      </c>
      <c r="AR429" t="s">
        <v>115</v>
      </c>
    </row>
    <row r="430" spans="1:44" x14ac:dyDescent="0.3">
      <c r="A430" t="b">
        <v>1</v>
      </c>
      <c r="B430" t="b">
        <v>1</v>
      </c>
      <c r="C430">
        <v>597</v>
      </c>
      <c r="D430" t="s">
        <v>57</v>
      </c>
      <c r="E430" t="b">
        <v>0</v>
      </c>
      <c r="F430">
        <v>20</v>
      </c>
      <c r="G430" t="s">
        <v>43</v>
      </c>
      <c r="H430" t="s">
        <v>2656</v>
      </c>
      <c r="J430" t="b">
        <v>0</v>
      </c>
      <c r="L430" t="s">
        <v>61</v>
      </c>
      <c r="M430" t="b">
        <v>1</v>
      </c>
      <c r="N430" t="s">
        <v>77</v>
      </c>
      <c r="O430" t="b">
        <v>1</v>
      </c>
      <c r="P430" t="s">
        <v>47</v>
      </c>
      <c r="Q430" t="s">
        <v>48</v>
      </c>
      <c r="R430" t="s">
        <v>49</v>
      </c>
      <c r="S430" t="s">
        <v>3032</v>
      </c>
      <c r="T430">
        <v>2022</v>
      </c>
      <c r="W430" t="s">
        <v>3033</v>
      </c>
      <c r="X430" t="str">
        <f t="shared" si="18"/>
        <v>yes</v>
      </c>
      <c r="Z430" t="str">
        <f t="shared" si="19"/>
        <v>no</v>
      </c>
      <c r="AB430" t="str">
        <f t="shared" si="20"/>
        <v>no</v>
      </c>
      <c r="AC430" t="b">
        <v>0</v>
      </c>
      <c r="AE430" t="b">
        <v>0</v>
      </c>
      <c r="AG430" t="s">
        <v>93</v>
      </c>
      <c r="AJ430" t="s">
        <v>3034</v>
      </c>
      <c r="AK430" t="s">
        <v>3035</v>
      </c>
      <c r="AL430" t="s">
        <v>3036</v>
      </c>
      <c r="AM430" t="s">
        <v>3037</v>
      </c>
      <c r="AN430" t="s">
        <v>3038</v>
      </c>
      <c r="AO430" t="b">
        <v>0</v>
      </c>
      <c r="AP430" t="s">
        <v>3039</v>
      </c>
      <c r="AQ430" t="s">
        <v>583</v>
      </c>
      <c r="AR430" t="s">
        <v>115</v>
      </c>
    </row>
    <row r="431" spans="1:44" x14ac:dyDescent="0.3">
      <c r="A431" t="b">
        <v>0</v>
      </c>
      <c r="B431" t="b">
        <v>0</v>
      </c>
      <c r="C431">
        <v>860</v>
      </c>
      <c r="D431" t="s">
        <v>57</v>
      </c>
      <c r="E431" t="b">
        <v>0</v>
      </c>
      <c r="F431">
        <v>22</v>
      </c>
      <c r="G431" t="s">
        <v>2146</v>
      </c>
      <c r="H431" t="s">
        <v>423</v>
      </c>
      <c r="J431" t="b">
        <v>0</v>
      </c>
      <c r="L431" t="s">
        <v>61</v>
      </c>
      <c r="M431" t="b">
        <v>1</v>
      </c>
      <c r="N431" t="s">
        <v>46</v>
      </c>
      <c r="O431" t="b">
        <v>1</v>
      </c>
      <c r="P431" t="s">
        <v>47</v>
      </c>
      <c r="Q431" t="s">
        <v>48</v>
      </c>
      <c r="R431" t="s">
        <v>63</v>
      </c>
      <c r="T431">
        <v>2020</v>
      </c>
      <c r="W431" t="s">
        <v>3040</v>
      </c>
      <c r="X431" t="str">
        <f t="shared" si="18"/>
        <v>yes</v>
      </c>
      <c r="Z431" t="str">
        <f t="shared" si="19"/>
        <v>no</v>
      </c>
      <c r="AB431" t="str">
        <f t="shared" si="20"/>
        <v>no</v>
      </c>
      <c r="AC431" t="b">
        <v>1</v>
      </c>
      <c r="AD431">
        <v>1</v>
      </c>
      <c r="AE431" t="b">
        <v>0</v>
      </c>
      <c r="AG431" t="s">
        <v>161</v>
      </c>
      <c r="AH431" t="s">
        <v>179</v>
      </c>
      <c r="AI431" t="s">
        <v>1251</v>
      </c>
      <c r="AJ431" t="s">
        <v>3041</v>
      </c>
      <c r="AK431" t="s">
        <v>3042</v>
      </c>
      <c r="AL431" t="s">
        <v>3043</v>
      </c>
      <c r="AM431" t="s">
        <v>3044</v>
      </c>
      <c r="AN431" t="s">
        <v>3045</v>
      </c>
      <c r="AO431" t="b">
        <v>1</v>
      </c>
      <c r="AP431" t="s">
        <v>3046</v>
      </c>
      <c r="AQ431" t="s">
        <v>583</v>
      </c>
      <c r="AR431" t="s">
        <v>56</v>
      </c>
    </row>
    <row r="432" spans="1:44" x14ac:dyDescent="0.3">
      <c r="A432" t="b">
        <v>1</v>
      </c>
      <c r="B432" t="b">
        <v>1</v>
      </c>
      <c r="C432">
        <v>869</v>
      </c>
      <c r="D432" t="s">
        <v>57</v>
      </c>
      <c r="E432" t="b">
        <v>0</v>
      </c>
      <c r="F432">
        <v>20</v>
      </c>
      <c r="G432" t="s">
        <v>395</v>
      </c>
      <c r="H432" t="s">
        <v>3047</v>
      </c>
      <c r="J432" t="b">
        <v>0</v>
      </c>
      <c r="L432" t="s">
        <v>45</v>
      </c>
      <c r="M432" t="b">
        <v>1</v>
      </c>
      <c r="N432" t="s">
        <v>77</v>
      </c>
      <c r="O432" t="b">
        <v>1</v>
      </c>
      <c r="P432" t="s">
        <v>47</v>
      </c>
      <c r="Q432" t="s">
        <v>48</v>
      </c>
      <c r="R432" t="s">
        <v>63</v>
      </c>
      <c r="S432" t="s">
        <v>3048</v>
      </c>
      <c r="T432">
        <v>2022</v>
      </c>
      <c r="V432" t="s">
        <v>665</v>
      </c>
      <c r="W432" t="s">
        <v>3049</v>
      </c>
      <c r="X432" t="str">
        <f t="shared" si="18"/>
        <v>yes</v>
      </c>
      <c r="Z432" t="str">
        <f t="shared" si="19"/>
        <v>no</v>
      </c>
      <c r="AB432" t="str">
        <f t="shared" si="20"/>
        <v>no</v>
      </c>
      <c r="AC432" t="b">
        <v>0</v>
      </c>
      <c r="AE432" t="b">
        <v>0</v>
      </c>
      <c r="AG432" t="s">
        <v>3050</v>
      </c>
      <c r="AJ432" t="s">
        <v>3051</v>
      </c>
      <c r="AK432" t="s">
        <v>3052</v>
      </c>
      <c r="AL432" t="s">
        <v>3053</v>
      </c>
      <c r="AM432" t="s">
        <v>3054</v>
      </c>
      <c r="AN432" t="s">
        <v>3055</v>
      </c>
      <c r="AO432" t="b">
        <v>1</v>
      </c>
      <c r="AP432" t="s">
        <v>3056</v>
      </c>
      <c r="AQ432" t="s">
        <v>583</v>
      </c>
      <c r="AR432" t="s">
        <v>56</v>
      </c>
    </row>
    <row r="433" spans="1:44" x14ac:dyDescent="0.3">
      <c r="A433" t="b">
        <v>1</v>
      </c>
      <c r="B433" t="b">
        <v>1</v>
      </c>
      <c r="C433">
        <v>865</v>
      </c>
      <c r="D433" t="s">
        <v>57</v>
      </c>
      <c r="E433" t="b">
        <v>0</v>
      </c>
      <c r="F433">
        <v>20</v>
      </c>
      <c r="G433" t="s">
        <v>395</v>
      </c>
      <c r="H433" t="s">
        <v>59</v>
      </c>
      <c r="J433" t="b">
        <v>0</v>
      </c>
      <c r="L433" t="s">
        <v>45</v>
      </c>
      <c r="M433" t="b">
        <v>1</v>
      </c>
      <c r="N433" t="s">
        <v>77</v>
      </c>
      <c r="O433" t="b">
        <v>1</v>
      </c>
      <c r="P433" t="s">
        <v>47</v>
      </c>
      <c r="Q433" t="s">
        <v>48</v>
      </c>
      <c r="R433" t="s">
        <v>63</v>
      </c>
      <c r="T433">
        <v>2022</v>
      </c>
      <c r="W433" t="s">
        <v>3057</v>
      </c>
      <c r="X433" t="str">
        <f t="shared" si="18"/>
        <v>yes</v>
      </c>
      <c r="Y433" t="s">
        <v>3058</v>
      </c>
      <c r="Z433" t="str">
        <f t="shared" si="19"/>
        <v>yes</v>
      </c>
      <c r="AB433" t="str">
        <f t="shared" si="20"/>
        <v>no</v>
      </c>
      <c r="AC433" t="b">
        <v>0</v>
      </c>
      <c r="AE433" t="b">
        <v>0</v>
      </c>
      <c r="AG433" t="s">
        <v>268</v>
      </c>
      <c r="AI433" t="s">
        <v>1867</v>
      </c>
      <c r="AJ433" t="s">
        <v>3059</v>
      </c>
      <c r="AK433" t="s">
        <v>3060</v>
      </c>
      <c r="AL433" t="s">
        <v>3061</v>
      </c>
      <c r="AM433" t="s">
        <v>3062</v>
      </c>
      <c r="AN433" t="s">
        <v>3063</v>
      </c>
      <c r="AO433" t="b">
        <v>1</v>
      </c>
      <c r="AP433" t="s">
        <v>717</v>
      </c>
      <c r="AQ433" t="s">
        <v>583</v>
      </c>
      <c r="AR433" t="s">
        <v>56</v>
      </c>
    </row>
    <row r="434" spans="1:44" x14ac:dyDescent="0.3">
      <c r="A434" t="b">
        <v>1</v>
      </c>
      <c r="B434" t="b">
        <v>1</v>
      </c>
      <c r="C434">
        <v>844</v>
      </c>
      <c r="D434" t="s">
        <v>57</v>
      </c>
      <c r="E434" t="b">
        <v>0</v>
      </c>
      <c r="F434">
        <v>19</v>
      </c>
      <c r="G434" t="s">
        <v>395</v>
      </c>
      <c r="H434" t="s">
        <v>59</v>
      </c>
      <c r="J434" t="b">
        <v>0</v>
      </c>
      <c r="L434" t="s">
        <v>45</v>
      </c>
      <c r="M434" t="b">
        <v>1</v>
      </c>
      <c r="N434" t="s">
        <v>941</v>
      </c>
      <c r="O434" t="b">
        <v>1</v>
      </c>
      <c r="P434" t="s">
        <v>47</v>
      </c>
      <c r="Q434" t="s">
        <v>48</v>
      </c>
      <c r="R434" t="s">
        <v>63</v>
      </c>
      <c r="T434">
        <v>2023</v>
      </c>
      <c r="X434" t="str">
        <f t="shared" si="18"/>
        <v>no</v>
      </c>
      <c r="Z434" t="str">
        <f t="shared" si="19"/>
        <v>no</v>
      </c>
      <c r="AB434" t="str">
        <f t="shared" si="20"/>
        <v>no</v>
      </c>
      <c r="AC434" t="b">
        <v>0</v>
      </c>
      <c r="AE434" t="b">
        <v>0</v>
      </c>
      <c r="AG434" t="s">
        <v>161</v>
      </c>
      <c r="AJ434" t="s">
        <v>3064</v>
      </c>
      <c r="AK434" t="s">
        <v>3065</v>
      </c>
      <c r="AL434" t="s">
        <v>3066</v>
      </c>
      <c r="AM434" t="s">
        <v>3067</v>
      </c>
      <c r="AN434" t="s">
        <v>3068</v>
      </c>
      <c r="AO434" t="b">
        <v>1</v>
      </c>
      <c r="AP434" t="s">
        <v>874</v>
      </c>
      <c r="AQ434" t="s">
        <v>583</v>
      </c>
      <c r="AR434" t="s">
        <v>56</v>
      </c>
    </row>
    <row r="435" spans="1:44" ht="280.8" x14ac:dyDescent="0.3">
      <c r="A435" t="b">
        <v>0</v>
      </c>
      <c r="B435" t="b">
        <v>0</v>
      </c>
      <c r="C435">
        <v>834</v>
      </c>
      <c r="D435" t="s">
        <v>57</v>
      </c>
      <c r="E435" t="b">
        <v>0</v>
      </c>
      <c r="F435">
        <v>21</v>
      </c>
      <c r="G435" t="s">
        <v>3069</v>
      </c>
      <c r="H435" t="s">
        <v>126</v>
      </c>
      <c r="J435" t="b">
        <v>0</v>
      </c>
      <c r="L435" t="s">
        <v>45</v>
      </c>
      <c r="M435" t="b">
        <v>1</v>
      </c>
      <c r="N435" t="s">
        <v>125</v>
      </c>
      <c r="O435" t="b">
        <v>1</v>
      </c>
      <c r="P435" t="s">
        <v>149</v>
      </c>
      <c r="Q435" t="s">
        <v>150</v>
      </c>
      <c r="R435" t="s">
        <v>49</v>
      </c>
      <c r="S435" t="s">
        <v>260</v>
      </c>
      <c r="T435">
        <v>2021</v>
      </c>
      <c r="W435" t="s">
        <v>3070</v>
      </c>
      <c r="X435" t="str">
        <f t="shared" si="18"/>
        <v>yes</v>
      </c>
      <c r="Z435" t="str">
        <f t="shared" si="19"/>
        <v>no</v>
      </c>
      <c r="AB435" t="str">
        <f t="shared" si="20"/>
        <v>no</v>
      </c>
      <c r="AC435" t="b">
        <v>0</v>
      </c>
      <c r="AE435" t="b">
        <v>0</v>
      </c>
      <c r="AG435" t="s">
        <v>1512</v>
      </c>
      <c r="AJ435" s="1" t="s">
        <v>3071</v>
      </c>
      <c r="AK435" t="s">
        <v>3072</v>
      </c>
      <c r="AL435" t="s">
        <v>3073</v>
      </c>
      <c r="AM435" t="s">
        <v>3074</v>
      </c>
      <c r="AN435" t="s">
        <v>3075</v>
      </c>
      <c r="AO435" t="b">
        <v>1</v>
      </c>
      <c r="AP435" t="s">
        <v>1087</v>
      </c>
      <c r="AQ435" t="s">
        <v>583</v>
      </c>
      <c r="AR435" t="s">
        <v>56</v>
      </c>
    </row>
    <row r="436" spans="1:44" x14ac:dyDescent="0.3">
      <c r="A436" t="b">
        <v>1</v>
      </c>
      <c r="B436" t="b">
        <v>1</v>
      </c>
      <c r="C436">
        <v>876</v>
      </c>
      <c r="D436" t="s">
        <v>57</v>
      </c>
      <c r="E436" t="b">
        <v>0</v>
      </c>
      <c r="F436">
        <v>19</v>
      </c>
      <c r="G436" t="s">
        <v>2097</v>
      </c>
      <c r="H436" t="s">
        <v>59</v>
      </c>
      <c r="J436" t="b">
        <v>0</v>
      </c>
      <c r="K436" t="s">
        <v>1135</v>
      </c>
      <c r="L436" t="s">
        <v>61</v>
      </c>
      <c r="M436" t="b">
        <v>1</v>
      </c>
      <c r="N436" t="s">
        <v>158</v>
      </c>
      <c r="O436" t="b">
        <v>1</v>
      </c>
      <c r="P436" t="s">
        <v>47</v>
      </c>
      <c r="Q436" t="s">
        <v>48</v>
      </c>
      <c r="R436" t="s">
        <v>63</v>
      </c>
      <c r="T436">
        <v>2023</v>
      </c>
      <c r="V436" t="s">
        <v>3076</v>
      </c>
      <c r="X436" t="str">
        <f t="shared" si="18"/>
        <v>no</v>
      </c>
      <c r="Z436" t="str">
        <f t="shared" si="19"/>
        <v>no</v>
      </c>
      <c r="AB436" t="str">
        <f t="shared" si="20"/>
        <v>no</v>
      </c>
      <c r="AC436" t="b">
        <v>1</v>
      </c>
      <c r="AD436">
        <v>1</v>
      </c>
      <c r="AE436" t="b">
        <v>0</v>
      </c>
      <c r="AG436" t="s">
        <v>143</v>
      </c>
      <c r="AK436" t="s">
        <v>3077</v>
      </c>
      <c r="AL436" t="s">
        <v>3078</v>
      </c>
      <c r="AM436" t="s">
        <v>3079</v>
      </c>
      <c r="AN436" t="s">
        <v>3080</v>
      </c>
      <c r="AO436" t="b">
        <v>1</v>
      </c>
      <c r="AP436" t="s">
        <v>986</v>
      </c>
      <c r="AQ436" t="s">
        <v>583</v>
      </c>
      <c r="AR436" t="s">
        <v>56</v>
      </c>
    </row>
    <row r="437" spans="1:44" ht="409.6" x14ac:dyDescent="0.3">
      <c r="A437" t="b">
        <v>1</v>
      </c>
      <c r="B437" t="b">
        <v>0</v>
      </c>
      <c r="C437">
        <v>867</v>
      </c>
      <c r="D437" t="s">
        <v>57</v>
      </c>
      <c r="E437" t="b">
        <v>0</v>
      </c>
      <c r="F437">
        <v>20</v>
      </c>
      <c r="G437" t="s">
        <v>198</v>
      </c>
      <c r="H437" t="s">
        <v>59</v>
      </c>
      <c r="J437" t="b">
        <v>1</v>
      </c>
      <c r="K437" t="s">
        <v>3081</v>
      </c>
      <c r="L437" t="s">
        <v>45</v>
      </c>
      <c r="M437" t="b">
        <v>1</v>
      </c>
      <c r="N437" t="s">
        <v>158</v>
      </c>
      <c r="O437" t="b">
        <v>1</v>
      </c>
      <c r="P437" t="s">
        <v>47</v>
      </c>
      <c r="Q437" t="s">
        <v>48</v>
      </c>
      <c r="R437" t="s">
        <v>389</v>
      </c>
      <c r="S437" t="s">
        <v>3082</v>
      </c>
      <c r="T437">
        <v>2023</v>
      </c>
      <c r="U437" t="s">
        <v>361</v>
      </c>
      <c r="V437" t="s">
        <v>665</v>
      </c>
      <c r="X437" t="str">
        <f t="shared" si="18"/>
        <v>no</v>
      </c>
      <c r="Y437" t="s">
        <v>3083</v>
      </c>
      <c r="Z437" t="str">
        <f t="shared" si="19"/>
        <v>yes</v>
      </c>
      <c r="AB437" t="str">
        <f t="shared" si="20"/>
        <v>no</v>
      </c>
      <c r="AC437" t="b">
        <v>0</v>
      </c>
      <c r="AE437" t="b">
        <v>0</v>
      </c>
      <c r="AG437" t="s">
        <v>867</v>
      </c>
      <c r="AI437" t="s">
        <v>3084</v>
      </c>
      <c r="AJ437" t="s">
        <v>3085</v>
      </c>
      <c r="AK437" t="s">
        <v>3086</v>
      </c>
      <c r="AL437" t="s">
        <v>3087</v>
      </c>
      <c r="AM437" s="1" t="s">
        <v>3088</v>
      </c>
      <c r="AN437" t="s">
        <v>3089</v>
      </c>
      <c r="AO437" t="b">
        <v>0</v>
      </c>
      <c r="AP437" t="s">
        <v>3090</v>
      </c>
      <c r="AQ437" t="s">
        <v>583</v>
      </c>
      <c r="AR437" t="s">
        <v>56</v>
      </c>
    </row>
    <row r="438" spans="1:44" x14ac:dyDescent="0.3">
      <c r="A438" t="b">
        <v>1</v>
      </c>
      <c r="B438" t="b">
        <v>0</v>
      </c>
      <c r="C438">
        <v>881</v>
      </c>
      <c r="D438" t="s">
        <v>57</v>
      </c>
      <c r="E438" t="b">
        <v>0</v>
      </c>
      <c r="F438">
        <v>25</v>
      </c>
      <c r="G438" t="s">
        <v>2146</v>
      </c>
      <c r="H438" t="s">
        <v>59</v>
      </c>
      <c r="J438" t="b">
        <v>1</v>
      </c>
      <c r="K438" t="s">
        <v>3091</v>
      </c>
      <c r="L438" t="s">
        <v>61</v>
      </c>
      <c r="M438" t="b">
        <v>1</v>
      </c>
      <c r="N438" t="s">
        <v>125</v>
      </c>
      <c r="O438" t="b">
        <v>1</v>
      </c>
      <c r="P438" t="s">
        <v>47</v>
      </c>
      <c r="Q438" t="s">
        <v>48</v>
      </c>
      <c r="R438" t="s">
        <v>63</v>
      </c>
      <c r="T438">
        <v>2022</v>
      </c>
      <c r="U438" t="s">
        <v>254</v>
      </c>
      <c r="X438" t="str">
        <f t="shared" si="18"/>
        <v>no</v>
      </c>
      <c r="Z438" t="str">
        <f t="shared" si="19"/>
        <v>no</v>
      </c>
      <c r="AB438" t="str">
        <f t="shared" si="20"/>
        <v>no</v>
      </c>
      <c r="AC438" t="b">
        <v>0</v>
      </c>
      <c r="AE438" t="b">
        <v>0</v>
      </c>
      <c r="AG438" t="s">
        <v>233</v>
      </c>
      <c r="AK438" t="s">
        <v>3092</v>
      </c>
      <c r="AL438" t="s">
        <v>3093</v>
      </c>
      <c r="AM438" t="s">
        <v>3094</v>
      </c>
      <c r="AN438" t="s">
        <v>3095</v>
      </c>
      <c r="AO438" t="b">
        <v>1</v>
      </c>
      <c r="AP438" t="s">
        <v>763</v>
      </c>
      <c r="AQ438" t="s">
        <v>583</v>
      </c>
      <c r="AR438" t="s">
        <v>56</v>
      </c>
    </row>
    <row r="439" spans="1:44" x14ac:dyDescent="0.3">
      <c r="A439" t="b">
        <v>0</v>
      </c>
      <c r="B439" t="b">
        <v>0</v>
      </c>
      <c r="C439">
        <v>880</v>
      </c>
      <c r="D439" t="s">
        <v>57</v>
      </c>
      <c r="E439" t="b">
        <v>0</v>
      </c>
      <c r="F439">
        <v>20</v>
      </c>
      <c r="G439" t="s">
        <v>508</v>
      </c>
      <c r="H439" t="s">
        <v>59</v>
      </c>
      <c r="J439" t="b">
        <v>0</v>
      </c>
      <c r="L439" t="s">
        <v>61</v>
      </c>
      <c r="M439" t="b">
        <v>1</v>
      </c>
      <c r="N439" t="s">
        <v>125</v>
      </c>
      <c r="O439" t="b">
        <v>1</v>
      </c>
      <c r="P439" t="s">
        <v>47</v>
      </c>
      <c r="Q439" t="s">
        <v>48</v>
      </c>
      <c r="R439" t="s">
        <v>200</v>
      </c>
      <c r="S439" t="s">
        <v>3096</v>
      </c>
      <c r="T439">
        <v>2021</v>
      </c>
      <c r="W439" t="s">
        <v>3097</v>
      </c>
      <c r="X439" t="str">
        <f t="shared" si="18"/>
        <v>yes</v>
      </c>
      <c r="Y439" t="s">
        <v>3098</v>
      </c>
      <c r="Z439" t="str">
        <f t="shared" si="19"/>
        <v>yes</v>
      </c>
      <c r="AA439" t="s">
        <v>3099</v>
      </c>
      <c r="AB439" t="str">
        <f t="shared" si="20"/>
        <v>yes</v>
      </c>
      <c r="AC439" t="b">
        <v>0</v>
      </c>
      <c r="AE439" t="b">
        <v>0</v>
      </c>
      <c r="AG439" t="s">
        <v>3100</v>
      </c>
      <c r="AK439" t="s">
        <v>3101</v>
      </c>
      <c r="AL439" t="s">
        <v>3102</v>
      </c>
      <c r="AM439" t="s">
        <v>3103</v>
      </c>
      <c r="AN439" t="s">
        <v>3104</v>
      </c>
      <c r="AO439" t="b">
        <v>1</v>
      </c>
      <c r="AP439" t="s">
        <v>763</v>
      </c>
      <c r="AQ439" t="s">
        <v>583</v>
      </c>
      <c r="AR439" t="s">
        <v>56</v>
      </c>
    </row>
    <row r="440" spans="1:44" x14ac:dyDescent="0.3">
      <c r="A440" t="b">
        <v>0</v>
      </c>
      <c r="B440" t="b">
        <v>0</v>
      </c>
      <c r="C440">
        <v>679</v>
      </c>
      <c r="D440" t="s">
        <v>57</v>
      </c>
      <c r="E440" t="b">
        <v>0</v>
      </c>
      <c r="F440">
        <v>22</v>
      </c>
      <c r="G440" t="s">
        <v>2646</v>
      </c>
      <c r="H440" t="s">
        <v>1407</v>
      </c>
      <c r="J440" t="b">
        <v>0</v>
      </c>
      <c r="L440" t="s">
        <v>148</v>
      </c>
      <c r="M440" t="b">
        <v>1</v>
      </c>
      <c r="N440" t="s">
        <v>46</v>
      </c>
      <c r="O440" t="b">
        <v>1</v>
      </c>
      <c r="P440" t="s">
        <v>47</v>
      </c>
      <c r="Q440" t="s">
        <v>48</v>
      </c>
      <c r="R440" t="s">
        <v>63</v>
      </c>
      <c r="S440" t="s">
        <v>3105</v>
      </c>
      <c r="T440">
        <v>2020</v>
      </c>
      <c r="U440" t="s">
        <v>119</v>
      </c>
      <c r="W440" t="s">
        <v>3106</v>
      </c>
      <c r="X440" t="str">
        <f t="shared" si="18"/>
        <v>yes</v>
      </c>
      <c r="Y440" t="s">
        <v>3107</v>
      </c>
      <c r="Z440" t="str">
        <f t="shared" si="19"/>
        <v>yes</v>
      </c>
      <c r="AB440" t="str">
        <f t="shared" si="20"/>
        <v>no</v>
      </c>
      <c r="AC440" t="b">
        <v>0</v>
      </c>
      <c r="AE440" t="b">
        <v>0</v>
      </c>
      <c r="AG440" t="s">
        <v>143</v>
      </c>
      <c r="AH440" t="s">
        <v>103</v>
      </c>
      <c r="AL440" t="s">
        <v>3108</v>
      </c>
      <c r="AM440" t="s">
        <v>3109</v>
      </c>
      <c r="AN440" t="s">
        <v>3110</v>
      </c>
      <c r="AO440" t="b">
        <v>0</v>
      </c>
      <c r="AP440" t="s">
        <v>763</v>
      </c>
      <c r="AQ440" t="s">
        <v>583</v>
      </c>
    </row>
    <row r="441" spans="1:44" ht="409.6" x14ac:dyDescent="0.3">
      <c r="A441" t="b">
        <v>0</v>
      </c>
      <c r="B441" t="b">
        <v>0</v>
      </c>
      <c r="C441">
        <v>882</v>
      </c>
      <c r="D441" t="s">
        <v>57</v>
      </c>
      <c r="E441" t="b">
        <v>0</v>
      </c>
      <c r="F441">
        <v>18</v>
      </c>
      <c r="G441" t="s">
        <v>198</v>
      </c>
      <c r="H441" t="s">
        <v>3111</v>
      </c>
      <c r="J441" t="b">
        <v>0</v>
      </c>
      <c r="L441" t="s">
        <v>148</v>
      </c>
      <c r="M441" t="b">
        <v>1</v>
      </c>
      <c r="N441" t="s">
        <v>158</v>
      </c>
      <c r="O441" t="b">
        <v>1</v>
      </c>
      <c r="P441" t="s">
        <v>47</v>
      </c>
      <c r="Q441" t="s">
        <v>48</v>
      </c>
      <c r="R441" t="s">
        <v>63</v>
      </c>
      <c r="T441">
        <v>2023</v>
      </c>
      <c r="W441" t="s">
        <v>3112</v>
      </c>
      <c r="X441" t="str">
        <f t="shared" si="18"/>
        <v>yes</v>
      </c>
      <c r="Y441" t="s">
        <v>3113</v>
      </c>
      <c r="Z441" t="str">
        <f t="shared" si="19"/>
        <v>yes</v>
      </c>
      <c r="AA441" t="s">
        <v>3114</v>
      </c>
      <c r="AB441" t="str">
        <f t="shared" si="20"/>
        <v>yes</v>
      </c>
      <c r="AC441" t="b">
        <v>0</v>
      </c>
      <c r="AE441" t="b">
        <v>0</v>
      </c>
      <c r="AG441" t="s">
        <v>510</v>
      </c>
      <c r="AJ441" t="s">
        <v>3115</v>
      </c>
      <c r="AK441" s="1" t="s">
        <v>3116</v>
      </c>
      <c r="AL441" t="s">
        <v>3117</v>
      </c>
      <c r="AM441" s="1" t="s">
        <v>3118</v>
      </c>
      <c r="AN441" t="s">
        <v>3119</v>
      </c>
      <c r="AO441" t="b">
        <v>1</v>
      </c>
      <c r="AP441" t="s">
        <v>3120</v>
      </c>
      <c r="AQ441" t="s">
        <v>583</v>
      </c>
      <c r="AR441" t="s">
        <v>115</v>
      </c>
    </row>
    <row r="442" spans="1:44" x14ac:dyDescent="0.3">
      <c r="A442" t="b">
        <v>0</v>
      </c>
      <c r="B442" t="b">
        <v>0</v>
      </c>
      <c r="C442">
        <v>872</v>
      </c>
      <c r="D442" t="s">
        <v>42</v>
      </c>
      <c r="E442" t="b">
        <v>0</v>
      </c>
      <c r="F442">
        <v>17</v>
      </c>
      <c r="G442" t="s">
        <v>3121</v>
      </c>
      <c r="H442" t="s">
        <v>160</v>
      </c>
      <c r="J442" t="b">
        <v>1</v>
      </c>
      <c r="K442" t="s">
        <v>3122</v>
      </c>
      <c r="L442" t="s">
        <v>61</v>
      </c>
      <c r="M442" t="b">
        <v>1</v>
      </c>
      <c r="N442" t="s">
        <v>941</v>
      </c>
      <c r="O442" t="b">
        <v>1</v>
      </c>
      <c r="P442" t="s">
        <v>47</v>
      </c>
      <c r="Q442" t="s">
        <v>48</v>
      </c>
      <c r="R442" t="s">
        <v>63</v>
      </c>
      <c r="T442">
        <v>2021</v>
      </c>
      <c r="U442" t="s">
        <v>119</v>
      </c>
      <c r="X442" t="str">
        <f t="shared" si="18"/>
        <v>no</v>
      </c>
      <c r="Y442" t="s">
        <v>3123</v>
      </c>
      <c r="Z442" t="str">
        <f t="shared" si="19"/>
        <v>yes</v>
      </c>
      <c r="AB442" t="str">
        <f t="shared" si="20"/>
        <v>no</v>
      </c>
      <c r="AC442" t="b">
        <v>1</v>
      </c>
      <c r="AD442">
        <v>2</v>
      </c>
      <c r="AE442" t="b">
        <v>0</v>
      </c>
      <c r="AG442" t="s">
        <v>3124</v>
      </c>
      <c r="AH442" t="s">
        <v>179</v>
      </c>
      <c r="AI442" t="s">
        <v>3125</v>
      </c>
      <c r="AK442" t="s">
        <v>3126</v>
      </c>
      <c r="AL442" t="s">
        <v>3127</v>
      </c>
      <c r="AM442" t="s">
        <v>3128</v>
      </c>
      <c r="AN442" t="s">
        <v>3129</v>
      </c>
      <c r="AO442" t="b">
        <v>0</v>
      </c>
      <c r="AP442" t="s">
        <v>874</v>
      </c>
      <c r="AQ442" t="s">
        <v>583</v>
      </c>
      <c r="AR442" t="s">
        <v>56</v>
      </c>
    </row>
    <row r="443" spans="1:44" x14ac:dyDescent="0.3">
      <c r="A443" t="b">
        <v>0</v>
      </c>
      <c r="B443" t="b">
        <v>0</v>
      </c>
      <c r="C443">
        <v>439</v>
      </c>
      <c r="D443" t="s">
        <v>57</v>
      </c>
      <c r="E443" t="b">
        <v>1</v>
      </c>
      <c r="F443">
        <v>31</v>
      </c>
      <c r="G443" t="s">
        <v>298</v>
      </c>
      <c r="H443" t="s">
        <v>140</v>
      </c>
      <c r="J443" t="b">
        <v>0</v>
      </c>
      <c r="L443" t="s">
        <v>108</v>
      </c>
      <c r="M443" t="b">
        <v>1</v>
      </c>
      <c r="N443" t="s">
        <v>125</v>
      </c>
      <c r="O443" t="b">
        <v>1</v>
      </c>
      <c r="P443" t="s">
        <v>47</v>
      </c>
      <c r="Q443" t="s">
        <v>48</v>
      </c>
      <c r="R443" t="s">
        <v>49</v>
      </c>
      <c r="T443">
        <v>2021</v>
      </c>
      <c r="W443" t="s">
        <v>3130</v>
      </c>
      <c r="X443" t="str">
        <f t="shared" si="18"/>
        <v>yes</v>
      </c>
      <c r="Z443" t="str">
        <f t="shared" si="19"/>
        <v>no</v>
      </c>
      <c r="AB443" t="str">
        <f t="shared" si="20"/>
        <v>no</v>
      </c>
      <c r="AC443" t="b">
        <v>0</v>
      </c>
      <c r="AE443" t="b">
        <v>0</v>
      </c>
      <c r="AL443" t="s">
        <v>3131</v>
      </c>
      <c r="AM443" t="s">
        <v>3132</v>
      </c>
      <c r="AN443" t="s">
        <v>3133</v>
      </c>
      <c r="AO443" t="b">
        <v>0</v>
      </c>
      <c r="AP443" t="s">
        <v>3134</v>
      </c>
      <c r="AQ443" t="s">
        <v>583</v>
      </c>
      <c r="AR443" t="s">
        <v>56</v>
      </c>
    </row>
    <row r="444" spans="1:44" x14ac:dyDescent="0.3">
      <c r="A444" t="b">
        <v>0</v>
      </c>
      <c r="B444" t="b">
        <v>0</v>
      </c>
      <c r="C444">
        <v>889</v>
      </c>
      <c r="D444" t="s">
        <v>42</v>
      </c>
      <c r="E444" t="b">
        <v>0</v>
      </c>
      <c r="F444">
        <v>18</v>
      </c>
      <c r="G444" t="s">
        <v>198</v>
      </c>
      <c r="H444" t="s">
        <v>3135</v>
      </c>
      <c r="J444" t="b">
        <v>0</v>
      </c>
      <c r="L444" t="s">
        <v>45</v>
      </c>
      <c r="M444" t="b">
        <v>1</v>
      </c>
      <c r="N444" t="s">
        <v>158</v>
      </c>
      <c r="O444" t="b">
        <v>1</v>
      </c>
      <c r="P444" t="s">
        <v>47</v>
      </c>
      <c r="Q444" t="s">
        <v>48</v>
      </c>
      <c r="R444" t="s">
        <v>673</v>
      </c>
      <c r="T444">
        <v>2023</v>
      </c>
      <c r="W444" t="s">
        <v>3136</v>
      </c>
      <c r="X444" t="str">
        <f t="shared" si="18"/>
        <v>yes</v>
      </c>
      <c r="Y444" t="s">
        <v>3137</v>
      </c>
      <c r="Z444" t="str">
        <f t="shared" si="19"/>
        <v>yes</v>
      </c>
      <c r="AB444" t="str">
        <f t="shared" si="20"/>
        <v>no</v>
      </c>
      <c r="AC444" t="b">
        <v>0</v>
      </c>
      <c r="AE444" t="b">
        <v>0</v>
      </c>
      <c r="AG444" t="s">
        <v>3124</v>
      </c>
      <c r="AL444" t="s">
        <v>3138</v>
      </c>
      <c r="AM444" t="s">
        <v>3139</v>
      </c>
      <c r="AN444" t="s">
        <v>3140</v>
      </c>
      <c r="AO444" t="b">
        <v>1</v>
      </c>
      <c r="AP444" t="s">
        <v>1398</v>
      </c>
      <c r="AQ444" t="s">
        <v>583</v>
      </c>
      <c r="AR444" t="s">
        <v>56</v>
      </c>
    </row>
    <row r="445" spans="1:44" x14ac:dyDescent="0.3">
      <c r="A445" t="b">
        <v>1</v>
      </c>
      <c r="B445" t="b">
        <v>1</v>
      </c>
      <c r="C445">
        <v>134</v>
      </c>
      <c r="D445" t="s">
        <v>57</v>
      </c>
      <c r="E445" t="b">
        <v>1</v>
      </c>
      <c r="F445">
        <v>18</v>
      </c>
      <c r="G445" t="s">
        <v>298</v>
      </c>
      <c r="H445" t="s">
        <v>3141</v>
      </c>
      <c r="J445" t="b">
        <v>0</v>
      </c>
      <c r="L445" t="s">
        <v>45</v>
      </c>
      <c r="M445" t="b">
        <v>1</v>
      </c>
      <c r="N445" t="s">
        <v>158</v>
      </c>
      <c r="O445" t="b">
        <v>1</v>
      </c>
      <c r="P445" t="s">
        <v>47</v>
      </c>
      <c r="Q445" t="s">
        <v>48</v>
      </c>
      <c r="R445" t="s">
        <v>200</v>
      </c>
      <c r="T445">
        <v>2023</v>
      </c>
      <c r="X445" t="str">
        <f t="shared" si="18"/>
        <v>no</v>
      </c>
      <c r="Y445" t="s">
        <v>3142</v>
      </c>
      <c r="Z445" t="str">
        <f t="shared" si="19"/>
        <v>yes</v>
      </c>
      <c r="AB445" t="str">
        <f t="shared" si="20"/>
        <v>no</v>
      </c>
      <c r="AC445" t="b">
        <v>1</v>
      </c>
      <c r="AD445">
        <v>1</v>
      </c>
      <c r="AE445" t="b">
        <v>0</v>
      </c>
      <c r="AG445" t="s">
        <v>3124</v>
      </c>
      <c r="AK445" t="s">
        <v>3143</v>
      </c>
      <c r="AL445" t="s">
        <v>3144</v>
      </c>
      <c r="AM445" t="s">
        <v>3145</v>
      </c>
      <c r="AN445" t="s">
        <v>3146</v>
      </c>
      <c r="AO445" t="b">
        <v>1</v>
      </c>
      <c r="AP445" t="s">
        <v>3147</v>
      </c>
      <c r="AQ445" t="s">
        <v>583</v>
      </c>
      <c r="AR445" t="s">
        <v>56</v>
      </c>
    </row>
    <row r="446" spans="1:44" x14ac:dyDescent="0.3">
      <c r="A446" t="b">
        <v>1</v>
      </c>
      <c r="B446" t="b">
        <v>1</v>
      </c>
      <c r="C446">
        <v>861</v>
      </c>
      <c r="D446" t="s">
        <v>57</v>
      </c>
      <c r="E446" t="b">
        <v>0</v>
      </c>
      <c r="F446">
        <v>19</v>
      </c>
      <c r="G446" t="s">
        <v>3069</v>
      </c>
      <c r="H446" t="s">
        <v>3148</v>
      </c>
      <c r="J446" t="b">
        <v>1</v>
      </c>
      <c r="K446" t="s">
        <v>3149</v>
      </c>
      <c r="L446" t="s">
        <v>45</v>
      </c>
      <c r="M446" t="b">
        <v>1</v>
      </c>
      <c r="N446" t="s">
        <v>125</v>
      </c>
      <c r="O446" t="b">
        <v>1</v>
      </c>
      <c r="P446" t="s">
        <v>47</v>
      </c>
      <c r="Q446" t="s">
        <v>48</v>
      </c>
      <c r="R446" t="s">
        <v>49</v>
      </c>
      <c r="S446" t="s">
        <v>3150</v>
      </c>
      <c r="T446">
        <v>2021</v>
      </c>
      <c r="U446" t="s">
        <v>2018</v>
      </c>
      <c r="V446" t="s">
        <v>3149</v>
      </c>
      <c r="W446" t="s">
        <v>3151</v>
      </c>
      <c r="X446" t="str">
        <f t="shared" si="18"/>
        <v>yes</v>
      </c>
      <c r="Z446" t="str">
        <f t="shared" si="19"/>
        <v>no</v>
      </c>
      <c r="AB446" t="str">
        <f t="shared" si="20"/>
        <v>no</v>
      </c>
      <c r="AC446" t="b">
        <v>1</v>
      </c>
      <c r="AD446">
        <v>2</v>
      </c>
      <c r="AE446" t="b">
        <v>0</v>
      </c>
      <c r="AG446" t="s">
        <v>143</v>
      </c>
      <c r="AI446" t="s">
        <v>160</v>
      </c>
      <c r="AJ446" t="s">
        <v>3152</v>
      </c>
      <c r="AK446" t="s">
        <v>3153</v>
      </c>
      <c r="AL446" t="s">
        <v>3154</v>
      </c>
      <c r="AM446" t="s">
        <v>3155</v>
      </c>
      <c r="AN446" t="s">
        <v>3156</v>
      </c>
      <c r="AO446" t="b">
        <v>1</v>
      </c>
      <c r="AP446" t="s">
        <v>906</v>
      </c>
      <c r="AQ446" t="s">
        <v>583</v>
      </c>
      <c r="AR446" t="s">
        <v>56</v>
      </c>
    </row>
    <row r="447" spans="1:44" x14ac:dyDescent="0.3">
      <c r="A447" t="b">
        <v>1</v>
      </c>
      <c r="B447" t="b">
        <v>1</v>
      </c>
      <c r="C447">
        <v>862</v>
      </c>
      <c r="D447" t="s">
        <v>57</v>
      </c>
      <c r="E447" t="b">
        <v>0</v>
      </c>
      <c r="F447">
        <v>20</v>
      </c>
      <c r="G447" t="s">
        <v>3069</v>
      </c>
      <c r="H447" t="s">
        <v>59</v>
      </c>
      <c r="J447" t="b">
        <v>0</v>
      </c>
      <c r="L447" t="s">
        <v>45</v>
      </c>
      <c r="M447" t="b">
        <v>1</v>
      </c>
      <c r="N447" t="s">
        <v>125</v>
      </c>
      <c r="O447" t="b">
        <v>1</v>
      </c>
      <c r="P447" t="s">
        <v>47</v>
      </c>
      <c r="Q447" t="s">
        <v>48</v>
      </c>
      <c r="R447" t="s">
        <v>49</v>
      </c>
      <c r="T447">
        <v>2021</v>
      </c>
      <c r="W447" t="s">
        <v>3157</v>
      </c>
      <c r="X447" t="str">
        <f t="shared" si="18"/>
        <v>yes</v>
      </c>
      <c r="Y447" t="s">
        <v>3158</v>
      </c>
      <c r="Z447" t="str">
        <f t="shared" si="19"/>
        <v>yes</v>
      </c>
      <c r="AB447" t="str">
        <f t="shared" si="20"/>
        <v>no</v>
      </c>
      <c r="AC447" t="b">
        <v>1</v>
      </c>
      <c r="AD447">
        <v>2</v>
      </c>
      <c r="AE447" t="b">
        <v>0</v>
      </c>
      <c r="AG447" t="s">
        <v>3159</v>
      </c>
      <c r="AJ447" t="s">
        <v>3160</v>
      </c>
      <c r="AK447" t="s">
        <v>3161</v>
      </c>
      <c r="AL447" t="s">
        <v>3162</v>
      </c>
      <c r="AM447" t="s">
        <v>3163</v>
      </c>
      <c r="AN447" t="s">
        <v>3164</v>
      </c>
      <c r="AO447" t="b">
        <v>1</v>
      </c>
      <c r="AP447" t="s">
        <v>1087</v>
      </c>
      <c r="AQ447" t="s">
        <v>583</v>
      </c>
      <c r="AR447" t="s">
        <v>56</v>
      </c>
    </row>
    <row r="448" spans="1:44" x14ac:dyDescent="0.3">
      <c r="A448" t="b">
        <v>1</v>
      </c>
      <c r="B448" t="b">
        <v>0</v>
      </c>
      <c r="C448">
        <v>885</v>
      </c>
      <c r="D448" t="s">
        <v>57</v>
      </c>
      <c r="E448" t="b">
        <v>0</v>
      </c>
      <c r="F448">
        <v>19</v>
      </c>
      <c r="G448" t="s">
        <v>58</v>
      </c>
      <c r="H448" t="s">
        <v>3165</v>
      </c>
      <c r="J448" t="b">
        <v>0</v>
      </c>
      <c r="L448" t="s">
        <v>45</v>
      </c>
      <c r="M448" t="b">
        <v>1</v>
      </c>
      <c r="N448" t="s">
        <v>77</v>
      </c>
      <c r="O448" t="b">
        <v>1</v>
      </c>
      <c r="P448" t="s">
        <v>47</v>
      </c>
      <c r="Q448" t="s">
        <v>48</v>
      </c>
      <c r="R448" t="s">
        <v>63</v>
      </c>
      <c r="S448" t="s">
        <v>3166</v>
      </c>
      <c r="T448">
        <v>2024</v>
      </c>
      <c r="X448" t="str">
        <f t="shared" si="18"/>
        <v>no</v>
      </c>
      <c r="Z448" t="str">
        <f t="shared" si="19"/>
        <v>no</v>
      </c>
      <c r="AB448" t="str">
        <f t="shared" si="20"/>
        <v>no</v>
      </c>
      <c r="AC448" t="b">
        <v>0</v>
      </c>
      <c r="AE448" t="b">
        <v>0</v>
      </c>
      <c r="AJ448" t="s">
        <v>3167</v>
      </c>
      <c r="AK448" t="s">
        <v>3168</v>
      </c>
      <c r="AL448" t="s">
        <v>3169</v>
      </c>
      <c r="AM448" t="s">
        <v>3170</v>
      </c>
      <c r="AN448" t="s">
        <v>3171</v>
      </c>
      <c r="AO448" t="b">
        <v>1</v>
      </c>
      <c r="AP448" t="s">
        <v>906</v>
      </c>
      <c r="AQ448" t="s">
        <v>583</v>
      </c>
      <c r="AR448" t="s">
        <v>56</v>
      </c>
    </row>
    <row r="449" spans="1:44" x14ac:dyDescent="0.3">
      <c r="A449" t="b">
        <v>1</v>
      </c>
      <c r="B449" t="b">
        <v>1</v>
      </c>
      <c r="C449">
        <v>891</v>
      </c>
      <c r="D449" t="s">
        <v>57</v>
      </c>
      <c r="E449" t="b">
        <v>0</v>
      </c>
      <c r="F449">
        <v>20</v>
      </c>
      <c r="G449" t="s">
        <v>310</v>
      </c>
      <c r="H449" t="s">
        <v>1407</v>
      </c>
      <c r="J449" t="b">
        <v>0</v>
      </c>
      <c r="L449" t="s">
        <v>45</v>
      </c>
      <c r="M449" t="b">
        <v>1</v>
      </c>
      <c r="N449" t="s">
        <v>125</v>
      </c>
      <c r="O449" t="b">
        <v>1</v>
      </c>
      <c r="P449" t="s">
        <v>47</v>
      </c>
      <c r="Q449" t="s">
        <v>48</v>
      </c>
      <c r="R449" t="s">
        <v>673</v>
      </c>
      <c r="T449">
        <v>2021</v>
      </c>
      <c r="X449" t="str">
        <f t="shared" si="18"/>
        <v>no</v>
      </c>
      <c r="Z449" t="str">
        <f t="shared" si="19"/>
        <v>no</v>
      </c>
      <c r="AB449" t="str">
        <f t="shared" si="20"/>
        <v>no</v>
      </c>
      <c r="AC449" t="b">
        <v>1</v>
      </c>
      <c r="AD449">
        <v>2</v>
      </c>
      <c r="AE449" t="b">
        <v>1</v>
      </c>
      <c r="AG449" t="s">
        <v>93</v>
      </c>
      <c r="AH449" t="s">
        <v>919</v>
      </c>
      <c r="AL449" t="s">
        <v>3172</v>
      </c>
      <c r="AM449" t="s">
        <v>3173</v>
      </c>
      <c r="AN449" t="s">
        <v>3174</v>
      </c>
      <c r="AO449" t="b">
        <v>0</v>
      </c>
      <c r="AP449" t="s">
        <v>708</v>
      </c>
      <c r="AQ449" t="s">
        <v>583</v>
      </c>
      <c r="AR449" t="s">
        <v>56</v>
      </c>
    </row>
    <row r="450" spans="1:44" x14ac:dyDescent="0.3">
      <c r="A450" t="b">
        <v>1</v>
      </c>
      <c r="B450" t="b">
        <v>1</v>
      </c>
      <c r="C450">
        <v>238</v>
      </c>
      <c r="D450" t="s">
        <v>57</v>
      </c>
      <c r="E450" t="b">
        <v>0</v>
      </c>
      <c r="F450">
        <v>21</v>
      </c>
      <c r="G450" t="s">
        <v>310</v>
      </c>
      <c r="H450" t="s">
        <v>3175</v>
      </c>
      <c r="J450" t="b">
        <v>0</v>
      </c>
      <c r="L450" t="s">
        <v>61</v>
      </c>
      <c r="M450" t="b">
        <v>1</v>
      </c>
      <c r="N450" t="s">
        <v>77</v>
      </c>
      <c r="O450" t="b">
        <v>1</v>
      </c>
      <c r="P450" t="s">
        <v>47</v>
      </c>
      <c r="Q450" t="s">
        <v>48</v>
      </c>
      <c r="R450" t="s">
        <v>151</v>
      </c>
      <c r="T450">
        <v>2022</v>
      </c>
      <c r="U450" t="s">
        <v>90</v>
      </c>
      <c r="X450" t="str">
        <f t="shared" si="18"/>
        <v>no</v>
      </c>
      <c r="Y450" t="s">
        <v>3176</v>
      </c>
      <c r="Z450" t="str">
        <f t="shared" si="19"/>
        <v>yes</v>
      </c>
      <c r="AB450" t="str">
        <f t="shared" si="20"/>
        <v>no</v>
      </c>
      <c r="AC450" t="b">
        <v>0</v>
      </c>
      <c r="AE450" t="b">
        <v>0</v>
      </c>
      <c r="AG450" t="s">
        <v>3177</v>
      </c>
      <c r="AJ450" t="s">
        <v>3178</v>
      </c>
      <c r="AK450" t="s">
        <v>3179</v>
      </c>
      <c r="AL450" t="s">
        <v>3180</v>
      </c>
      <c r="AM450" t="s">
        <v>3181</v>
      </c>
      <c r="AN450" t="s">
        <v>3182</v>
      </c>
      <c r="AO450" t="b">
        <v>0</v>
      </c>
      <c r="AP450" t="s">
        <v>708</v>
      </c>
      <c r="AQ450" t="s">
        <v>583</v>
      </c>
      <c r="AR450" t="s">
        <v>56</v>
      </c>
    </row>
    <row r="451" spans="1:44" x14ac:dyDescent="0.3">
      <c r="A451" t="b">
        <v>1</v>
      </c>
      <c r="B451" t="b">
        <v>0</v>
      </c>
      <c r="C451">
        <v>879</v>
      </c>
      <c r="D451" t="s">
        <v>57</v>
      </c>
      <c r="E451" t="b">
        <v>0</v>
      </c>
      <c r="F451">
        <v>18</v>
      </c>
      <c r="G451" t="s">
        <v>1393</v>
      </c>
      <c r="H451" t="s">
        <v>59</v>
      </c>
      <c r="J451" t="b">
        <v>1</v>
      </c>
      <c r="K451" t="s">
        <v>3183</v>
      </c>
      <c r="L451" t="s">
        <v>61</v>
      </c>
      <c r="M451" t="b">
        <v>1</v>
      </c>
      <c r="N451" t="s">
        <v>158</v>
      </c>
      <c r="O451" t="b">
        <v>1</v>
      </c>
      <c r="P451" t="s">
        <v>47</v>
      </c>
      <c r="Q451" t="s">
        <v>48</v>
      </c>
      <c r="R451" t="s">
        <v>63</v>
      </c>
      <c r="S451" t="s">
        <v>1231</v>
      </c>
      <c r="T451">
        <v>2023</v>
      </c>
      <c r="U451" t="s">
        <v>335</v>
      </c>
      <c r="V451" t="s">
        <v>3183</v>
      </c>
      <c r="W451" t="s">
        <v>3184</v>
      </c>
      <c r="X451" t="str">
        <f t="shared" ref="X451:X514" si="21">IF(W451&lt;&gt;"","yes","no")</f>
        <v>yes</v>
      </c>
      <c r="Z451" t="str">
        <f t="shared" ref="Z451:Z514" si="22">IF(Y451&lt;&gt;"","yes","no")</f>
        <v>no</v>
      </c>
      <c r="AB451" t="str">
        <f t="shared" si="20"/>
        <v>no</v>
      </c>
      <c r="AC451" t="b">
        <v>0</v>
      </c>
      <c r="AE451" t="b">
        <v>0</v>
      </c>
      <c r="AG451" t="s">
        <v>93</v>
      </c>
      <c r="AI451" t="s">
        <v>3185</v>
      </c>
      <c r="AK451" t="s">
        <v>3186</v>
      </c>
      <c r="AL451" t="s">
        <v>3187</v>
      </c>
      <c r="AM451" t="s">
        <v>3188</v>
      </c>
      <c r="AN451" t="s">
        <v>3189</v>
      </c>
      <c r="AO451" t="b">
        <v>1</v>
      </c>
      <c r="AP451" t="s">
        <v>3190</v>
      </c>
      <c r="AQ451" t="s">
        <v>583</v>
      </c>
      <c r="AR451" t="s">
        <v>56</v>
      </c>
    </row>
    <row r="452" spans="1:44" x14ac:dyDescent="0.3">
      <c r="A452" t="b">
        <v>0</v>
      </c>
      <c r="B452" t="b">
        <v>0</v>
      </c>
      <c r="C452">
        <v>895</v>
      </c>
      <c r="D452" t="s">
        <v>57</v>
      </c>
      <c r="E452" t="b">
        <v>0</v>
      </c>
      <c r="F452">
        <v>21</v>
      </c>
      <c r="G452" t="s">
        <v>198</v>
      </c>
      <c r="H452" t="s">
        <v>59</v>
      </c>
      <c r="J452" t="b">
        <v>1</v>
      </c>
      <c r="K452" t="s">
        <v>726</v>
      </c>
      <c r="L452" t="s">
        <v>45</v>
      </c>
      <c r="M452" t="b">
        <v>1</v>
      </c>
      <c r="N452" t="s">
        <v>46</v>
      </c>
      <c r="O452" t="b">
        <v>1</v>
      </c>
      <c r="P452" t="s">
        <v>47</v>
      </c>
      <c r="Q452" t="s">
        <v>48</v>
      </c>
      <c r="R452" t="s">
        <v>63</v>
      </c>
      <c r="S452" t="s">
        <v>3191</v>
      </c>
      <c r="T452">
        <v>2020</v>
      </c>
      <c r="U452" t="s">
        <v>335</v>
      </c>
      <c r="V452" t="s">
        <v>726</v>
      </c>
      <c r="W452" t="s">
        <v>3192</v>
      </c>
      <c r="X452" t="str">
        <f t="shared" si="21"/>
        <v>yes</v>
      </c>
      <c r="Y452" t="s">
        <v>3193</v>
      </c>
      <c r="Z452" t="str">
        <f t="shared" si="22"/>
        <v>yes</v>
      </c>
      <c r="AB452" t="str">
        <f t="shared" si="20"/>
        <v>no</v>
      </c>
      <c r="AC452" t="b">
        <v>1</v>
      </c>
      <c r="AD452">
        <v>1</v>
      </c>
      <c r="AE452" t="b">
        <v>0</v>
      </c>
      <c r="AG452" t="s">
        <v>631</v>
      </c>
      <c r="AH452" t="s">
        <v>52</v>
      </c>
      <c r="AK452" t="s">
        <v>3194</v>
      </c>
      <c r="AL452" t="s">
        <v>3195</v>
      </c>
      <c r="AM452" t="s">
        <v>3196</v>
      </c>
      <c r="AN452" t="s">
        <v>3197</v>
      </c>
      <c r="AO452" t="b">
        <v>0</v>
      </c>
      <c r="AP452" t="s">
        <v>286</v>
      </c>
      <c r="AQ452" t="s">
        <v>523</v>
      </c>
      <c r="AR452" t="s">
        <v>56</v>
      </c>
    </row>
    <row r="453" spans="1:44" x14ac:dyDescent="0.3">
      <c r="A453" t="b">
        <v>1</v>
      </c>
      <c r="B453" t="b">
        <v>1</v>
      </c>
      <c r="C453">
        <v>875</v>
      </c>
      <c r="D453" t="s">
        <v>57</v>
      </c>
      <c r="E453" t="b">
        <v>0</v>
      </c>
      <c r="F453">
        <v>18</v>
      </c>
      <c r="G453" t="s">
        <v>395</v>
      </c>
      <c r="H453" t="s">
        <v>124</v>
      </c>
      <c r="J453" t="b">
        <v>0</v>
      </c>
      <c r="L453" t="s">
        <v>61</v>
      </c>
      <c r="M453" t="b">
        <v>1</v>
      </c>
      <c r="N453" t="s">
        <v>158</v>
      </c>
      <c r="O453" t="b">
        <v>1</v>
      </c>
      <c r="P453" t="s">
        <v>47</v>
      </c>
      <c r="Q453" t="s">
        <v>48</v>
      </c>
      <c r="R453" t="s">
        <v>63</v>
      </c>
      <c r="T453">
        <v>2023</v>
      </c>
      <c r="X453" t="str">
        <f t="shared" si="21"/>
        <v>no</v>
      </c>
      <c r="Z453" t="str">
        <f t="shared" si="22"/>
        <v>no</v>
      </c>
      <c r="AB453" t="str">
        <f t="shared" si="20"/>
        <v>no</v>
      </c>
      <c r="AC453" t="b">
        <v>0</v>
      </c>
      <c r="AE453" t="b">
        <v>0</v>
      </c>
      <c r="AG453" t="s">
        <v>555</v>
      </c>
      <c r="AK453" t="s">
        <v>3198</v>
      </c>
      <c r="AL453" t="s">
        <v>3199</v>
      </c>
      <c r="AM453" t="s">
        <v>3200</v>
      </c>
      <c r="AN453" t="s">
        <v>3201</v>
      </c>
      <c r="AO453" t="b">
        <v>0</v>
      </c>
      <c r="AP453" t="s">
        <v>3202</v>
      </c>
      <c r="AQ453" t="s">
        <v>583</v>
      </c>
      <c r="AR453" t="s">
        <v>115</v>
      </c>
    </row>
    <row r="454" spans="1:44" x14ac:dyDescent="0.3">
      <c r="A454" t="b">
        <v>0</v>
      </c>
      <c r="B454" t="b">
        <v>0</v>
      </c>
      <c r="C454">
        <v>890</v>
      </c>
      <c r="D454" t="s">
        <v>57</v>
      </c>
      <c r="E454" t="b">
        <v>0</v>
      </c>
      <c r="F454">
        <v>23</v>
      </c>
      <c r="G454" t="s">
        <v>2146</v>
      </c>
      <c r="H454" t="s">
        <v>3203</v>
      </c>
      <c r="J454" t="b">
        <v>0</v>
      </c>
      <c r="L454" t="s">
        <v>108</v>
      </c>
      <c r="M454" t="b">
        <v>1</v>
      </c>
      <c r="N454" t="s">
        <v>62</v>
      </c>
      <c r="O454" t="b">
        <v>1</v>
      </c>
      <c r="P454" t="s">
        <v>47</v>
      </c>
      <c r="Q454" t="s">
        <v>48</v>
      </c>
      <c r="R454" t="s">
        <v>63</v>
      </c>
      <c r="T454">
        <v>2020</v>
      </c>
      <c r="U454" t="s">
        <v>64</v>
      </c>
      <c r="W454" t="s">
        <v>3204</v>
      </c>
      <c r="X454" t="str">
        <f t="shared" si="21"/>
        <v>yes</v>
      </c>
      <c r="Y454" t="s">
        <v>3205</v>
      </c>
      <c r="Z454" t="str">
        <f t="shared" si="22"/>
        <v>yes</v>
      </c>
      <c r="AB454" t="str">
        <f t="shared" si="20"/>
        <v>no</v>
      </c>
      <c r="AC454" t="b">
        <v>0</v>
      </c>
      <c r="AE454" t="b">
        <v>0</v>
      </c>
      <c r="AG454" t="s">
        <v>93</v>
      </c>
      <c r="AJ454" t="s">
        <v>3206</v>
      </c>
      <c r="AK454" t="s">
        <v>3207</v>
      </c>
      <c r="AL454" t="s">
        <v>3208</v>
      </c>
      <c r="AM454" t="s">
        <v>3209</v>
      </c>
      <c r="AN454" t="s">
        <v>3210</v>
      </c>
      <c r="AO454" t="b">
        <v>1</v>
      </c>
      <c r="AP454" t="s">
        <v>763</v>
      </c>
      <c r="AQ454" t="s">
        <v>523</v>
      </c>
      <c r="AR454" t="s">
        <v>56</v>
      </c>
    </row>
    <row r="455" spans="1:44" x14ac:dyDescent="0.3">
      <c r="A455" t="b">
        <v>1</v>
      </c>
      <c r="B455" t="b">
        <v>0</v>
      </c>
      <c r="C455">
        <v>823</v>
      </c>
      <c r="D455" t="s">
        <v>57</v>
      </c>
      <c r="E455" t="b">
        <v>1</v>
      </c>
      <c r="F455">
        <v>21</v>
      </c>
      <c r="G455" t="s">
        <v>3211</v>
      </c>
      <c r="H455" t="s">
        <v>400</v>
      </c>
      <c r="J455" t="b">
        <v>0</v>
      </c>
      <c r="L455" t="s">
        <v>61</v>
      </c>
      <c r="M455" t="b">
        <v>1</v>
      </c>
      <c r="N455" t="s">
        <v>125</v>
      </c>
      <c r="O455" t="b">
        <v>1</v>
      </c>
      <c r="P455" t="s">
        <v>47</v>
      </c>
      <c r="Q455" t="s">
        <v>48</v>
      </c>
      <c r="R455" t="s">
        <v>673</v>
      </c>
      <c r="T455">
        <v>2022</v>
      </c>
      <c r="U455" t="s">
        <v>90</v>
      </c>
      <c r="X455" t="str">
        <f t="shared" si="21"/>
        <v>no</v>
      </c>
      <c r="Z455" t="str">
        <f t="shared" si="22"/>
        <v>no</v>
      </c>
      <c r="AB455" t="str">
        <f t="shared" ref="AB455:AB518" si="23">IF(AA455&lt;&gt;"","yes","no")</f>
        <v>no</v>
      </c>
      <c r="AC455" t="b">
        <v>1</v>
      </c>
      <c r="AD455">
        <v>4</v>
      </c>
      <c r="AE455" t="b">
        <v>0</v>
      </c>
      <c r="AL455" t="s">
        <v>3212</v>
      </c>
      <c r="AM455" t="s">
        <v>3213</v>
      </c>
      <c r="AN455" t="s">
        <v>3214</v>
      </c>
      <c r="AO455" t="b">
        <v>1</v>
      </c>
      <c r="AP455" t="s">
        <v>2096</v>
      </c>
      <c r="AQ455" t="s">
        <v>583</v>
      </c>
    </row>
    <row r="456" spans="1:44" x14ac:dyDescent="0.3">
      <c r="A456" t="b">
        <v>1</v>
      </c>
      <c r="B456" t="b">
        <v>1</v>
      </c>
      <c r="C456">
        <v>899</v>
      </c>
      <c r="D456" t="s">
        <v>57</v>
      </c>
      <c r="E456" t="b">
        <v>0</v>
      </c>
      <c r="F456">
        <v>18</v>
      </c>
      <c r="G456" t="s">
        <v>310</v>
      </c>
      <c r="H456" t="s">
        <v>59</v>
      </c>
      <c r="J456" t="b">
        <v>0</v>
      </c>
      <c r="L456" t="s">
        <v>108</v>
      </c>
      <c r="M456" t="b">
        <v>1</v>
      </c>
      <c r="N456" t="s">
        <v>77</v>
      </c>
      <c r="O456" t="b">
        <v>1</v>
      </c>
      <c r="P456" t="s">
        <v>47</v>
      </c>
      <c r="Q456" t="s">
        <v>48</v>
      </c>
      <c r="R456" t="s">
        <v>63</v>
      </c>
      <c r="S456" t="s">
        <v>423</v>
      </c>
      <c r="T456">
        <v>2022</v>
      </c>
      <c r="X456" t="str">
        <f t="shared" si="21"/>
        <v>no</v>
      </c>
      <c r="Y456" t="s">
        <v>3215</v>
      </c>
      <c r="Z456" t="str">
        <f t="shared" si="22"/>
        <v>yes</v>
      </c>
      <c r="AB456" t="str">
        <f t="shared" si="23"/>
        <v>no</v>
      </c>
      <c r="AC456" t="b">
        <v>1</v>
      </c>
      <c r="AD456">
        <v>1</v>
      </c>
      <c r="AE456" t="b">
        <v>0</v>
      </c>
      <c r="AG456" t="s">
        <v>3216</v>
      </c>
      <c r="AK456" t="s">
        <v>3217</v>
      </c>
      <c r="AL456" t="s">
        <v>3218</v>
      </c>
      <c r="AM456" t="s">
        <v>3219</v>
      </c>
      <c r="AN456" t="s">
        <v>3220</v>
      </c>
      <c r="AO456" t="b">
        <v>0</v>
      </c>
      <c r="AP456" t="s">
        <v>857</v>
      </c>
      <c r="AQ456" t="s">
        <v>523</v>
      </c>
      <c r="AR456" t="s">
        <v>56</v>
      </c>
    </row>
    <row r="457" spans="1:44" x14ac:dyDescent="0.3">
      <c r="A457" t="b">
        <v>1</v>
      </c>
      <c r="B457" t="b">
        <v>1</v>
      </c>
      <c r="C457">
        <v>900</v>
      </c>
      <c r="D457" t="s">
        <v>57</v>
      </c>
      <c r="E457" t="b">
        <v>0</v>
      </c>
      <c r="F457">
        <v>19</v>
      </c>
      <c r="G457" t="s">
        <v>310</v>
      </c>
      <c r="H457" t="s">
        <v>59</v>
      </c>
      <c r="J457" t="b">
        <v>0</v>
      </c>
      <c r="L457" t="s">
        <v>61</v>
      </c>
      <c r="M457" t="b">
        <v>1</v>
      </c>
      <c r="N457" t="s">
        <v>77</v>
      </c>
      <c r="O457" t="b">
        <v>1</v>
      </c>
      <c r="P457" t="s">
        <v>47</v>
      </c>
      <c r="Q457" t="s">
        <v>48</v>
      </c>
      <c r="R457" t="s">
        <v>63</v>
      </c>
      <c r="S457" t="s">
        <v>3221</v>
      </c>
      <c r="T457">
        <v>2022</v>
      </c>
      <c r="X457" t="str">
        <f t="shared" si="21"/>
        <v>no</v>
      </c>
      <c r="Z457" t="str">
        <f t="shared" si="22"/>
        <v>no</v>
      </c>
      <c r="AB457" t="str">
        <f t="shared" si="23"/>
        <v>no</v>
      </c>
      <c r="AC457" t="b">
        <v>1</v>
      </c>
      <c r="AD457">
        <v>2</v>
      </c>
      <c r="AE457" t="b">
        <v>0</v>
      </c>
      <c r="AG457" t="s">
        <v>154</v>
      </c>
      <c r="AH457" t="s">
        <v>179</v>
      </c>
      <c r="AJ457" t="s">
        <v>3222</v>
      </c>
      <c r="AL457" t="s">
        <v>3223</v>
      </c>
      <c r="AM457" t="s">
        <v>3224</v>
      </c>
      <c r="AN457" t="s">
        <v>3225</v>
      </c>
      <c r="AO457" t="b">
        <v>0</v>
      </c>
      <c r="AP457" t="s">
        <v>3226</v>
      </c>
      <c r="AQ457" t="s">
        <v>523</v>
      </c>
      <c r="AR457" t="s">
        <v>286</v>
      </c>
    </row>
    <row r="458" spans="1:44" x14ac:dyDescent="0.3">
      <c r="A458" t="b">
        <v>1</v>
      </c>
      <c r="B458" t="b">
        <v>1</v>
      </c>
      <c r="C458">
        <v>427</v>
      </c>
      <c r="D458" t="s">
        <v>57</v>
      </c>
      <c r="E458" t="b">
        <v>0</v>
      </c>
      <c r="F458">
        <v>19</v>
      </c>
      <c r="G458" t="s">
        <v>43</v>
      </c>
      <c r="H458" t="s">
        <v>1679</v>
      </c>
      <c r="J458" t="b">
        <v>0</v>
      </c>
      <c r="L458" t="s">
        <v>45</v>
      </c>
      <c r="M458" t="b">
        <v>1</v>
      </c>
      <c r="N458" t="s">
        <v>77</v>
      </c>
      <c r="O458" t="b">
        <v>1</v>
      </c>
      <c r="P458" t="s">
        <v>47</v>
      </c>
      <c r="Q458" t="s">
        <v>48</v>
      </c>
      <c r="R458" t="s">
        <v>49</v>
      </c>
      <c r="T458">
        <v>2022</v>
      </c>
      <c r="X458" t="str">
        <f t="shared" si="21"/>
        <v>no</v>
      </c>
      <c r="Z458" t="str">
        <f t="shared" si="22"/>
        <v>no</v>
      </c>
      <c r="AB458" t="str">
        <f t="shared" si="23"/>
        <v>no</v>
      </c>
      <c r="AC458" t="b">
        <v>1</v>
      </c>
      <c r="AD458">
        <v>1</v>
      </c>
      <c r="AE458" t="b">
        <v>1</v>
      </c>
      <c r="AF458" t="s">
        <v>3227</v>
      </c>
      <c r="AG458" t="s">
        <v>282</v>
      </c>
      <c r="AL458" t="s">
        <v>3228</v>
      </c>
      <c r="AM458" t="s">
        <v>3229</v>
      </c>
      <c r="AN458" t="s">
        <v>3230</v>
      </c>
      <c r="AO458" t="b">
        <v>0</v>
      </c>
      <c r="AP458" t="s">
        <v>302</v>
      </c>
      <c r="AQ458" t="s">
        <v>583</v>
      </c>
      <c r="AR458" t="s">
        <v>56</v>
      </c>
    </row>
    <row r="459" spans="1:44" x14ac:dyDescent="0.3">
      <c r="A459" t="b">
        <v>0</v>
      </c>
      <c r="B459" t="b">
        <v>0</v>
      </c>
      <c r="C459">
        <v>901</v>
      </c>
      <c r="D459" t="s">
        <v>42</v>
      </c>
      <c r="E459" t="b">
        <v>0</v>
      </c>
      <c r="F459">
        <v>30</v>
      </c>
      <c r="G459" t="s">
        <v>2490</v>
      </c>
      <c r="H459" t="s">
        <v>59</v>
      </c>
      <c r="J459" t="b">
        <v>0</v>
      </c>
      <c r="L459" t="s">
        <v>61</v>
      </c>
      <c r="M459" t="b">
        <v>1</v>
      </c>
      <c r="N459" t="s">
        <v>374</v>
      </c>
      <c r="O459" t="b">
        <v>1</v>
      </c>
      <c r="P459" t="s">
        <v>1080</v>
      </c>
      <c r="Q459" t="s">
        <v>1081</v>
      </c>
      <c r="R459" t="s">
        <v>63</v>
      </c>
      <c r="T459">
        <v>2019</v>
      </c>
      <c r="W459" t="s">
        <v>3231</v>
      </c>
      <c r="X459" t="str">
        <f t="shared" si="21"/>
        <v>yes</v>
      </c>
      <c r="Y459" t="s">
        <v>3232</v>
      </c>
      <c r="Z459" t="str">
        <f t="shared" si="22"/>
        <v>yes</v>
      </c>
      <c r="AB459" t="str">
        <f t="shared" si="23"/>
        <v>no</v>
      </c>
      <c r="AC459" t="b">
        <v>1</v>
      </c>
      <c r="AD459">
        <v>3</v>
      </c>
      <c r="AE459" t="b">
        <v>0</v>
      </c>
      <c r="AG459" t="s">
        <v>233</v>
      </c>
      <c r="AH459" t="s">
        <v>179</v>
      </c>
      <c r="AJ459" t="s">
        <v>3233</v>
      </c>
      <c r="AL459" t="s">
        <v>3234</v>
      </c>
      <c r="AM459" t="s">
        <v>3235</v>
      </c>
      <c r="AN459" t="s">
        <v>3236</v>
      </c>
      <c r="AO459" t="b">
        <v>1</v>
      </c>
      <c r="AP459" t="s">
        <v>1087</v>
      </c>
      <c r="AQ459" t="s">
        <v>523</v>
      </c>
      <c r="AR459" t="s">
        <v>286</v>
      </c>
    </row>
    <row r="460" spans="1:44" x14ac:dyDescent="0.3">
      <c r="A460" t="b">
        <v>1</v>
      </c>
      <c r="B460" t="b">
        <v>1</v>
      </c>
      <c r="C460">
        <v>902</v>
      </c>
      <c r="D460" t="s">
        <v>57</v>
      </c>
      <c r="E460" t="b">
        <v>0</v>
      </c>
      <c r="F460">
        <v>19</v>
      </c>
      <c r="G460" t="s">
        <v>578</v>
      </c>
      <c r="H460" t="s">
        <v>59</v>
      </c>
      <c r="J460" t="b">
        <v>0</v>
      </c>
      <c r="K460" t="s">
        <v>2974</v>
      </c>
      <c r="L460" t="s">
        <v>45</v>
      </c>
      <c r="M460" t="b">
        <v>1</v>
      </c>
      <c r="N460" t="s">
        <v>77</v>
      </c>
      <c r="O460" t="b">
        <v>1</v>
      </c>
      <c r="P460" t="s">
        <v>47</v>
      </c>
      <c r="Q460" t="s">
        <v>48</v>
      </c>
      <c r="R460" t="s">
        <v>389</v>
      </c>
      <c r="T460">
        <v>2022</v>
      </c>
      <c r="U460" t="s">
        <v>64</v>
      </c>
      <c r="W460" t="s">
        <v>3237</v>
      </c>
      <c r="X460" t="str">
        <f t="shared" si="21"/>
        <v>yes</v>
      </c>
      <c r="Z460" t="str">
        <f t="shared" si="22"/>
        <v>no</v>
      </c>
      <c r="AB460" t="str">
        <f t="shared" si="23"/>
        <v>no</v>
      </c>
      <c r="AC460" t="b">
        <v>1</v>
      </c>
      <c r="AD460">
        <v>2</v>
      </c>
      <c r="AE460" t="b">
        <v>0</v>
      </c>
      <c r="AG460" t="s">
        <v>161</v>
      </c>
      <c r="AK460" t="s">
        <v>3238</v>
      </c>
      <c r="AL460" t="s">
        <v>3239</v>
      </c>
      <c r="AM460" t="s">
        <v>3240</v>
      </c>
      <c r="AN460" t="s">
        <v>3241</v>
      </c>
      <c r="AO460" t="b">
        <v>1</v>
      </c>
      <c r="AP460" t="s">
        <v>3242</v>
      </c>
      <c r="AQ460" t="s">
        <v>523</v>
      </c>
      <c r="AR460" t="s">
        <v>115</v>
      </c>
    </row>
    <row r="461" spans="1:44" x14ac:dyDescent="0.3">
      <c r="A461" t="b">
        <v>0</v>
      </c>
      <c r="B461" t="b">
        <v>0</v>
      </c>
      <c r="C461">
        <v>667</v>
      </c>
      <c r="D461" t="s">
        <v>42</v>
      </c>
      <c r="E461" t="b">
        <v>0</v>
      </c>
      <c r="F461">
        <v>18</v>
      </c>
      <c r="G461" t="s">
        <v>1393</v>
      </c>
      <c r="H461" t="s">
        <v>59</v>
      </c>
      <c r="J461" t="b">
        <v>0</v>
      </c>
      <c r="L461" t="s">
        <v>45</v>
      </c>
      <c r="M461" t="b">
        <v>1</v>
      </c>
      <c r="N461" t="s">
        <v>158</v>
      </c>
      <c r="O461" t="b">
        <v>1</v>
      </c>
      <c r="P461" t="s">
        <v>47</v>
      </c>
      <c r="Q461" t="s">
        <v>48</v>
      </c>
      <c r="R461" t="s">
        <v>63</v>
      </c>
      <c r="T461">
        <v>2023</v>
      </c>
      <c r="U461" t="s">
        <v>64</v>
      </c>
      <c r="W461" t="s">
        <v>3243</v>
      </c>
      <c r="X461" t="str">
        <f t="shared" si="21"/>
        <v>yes</v>
      </c>
      <c r="Y461" t="s">
        <v>3244</v>
      </c>
      <c r="Z461" t="str">
        <f t="shared" si="22"/>
        <v>yes</v>
      </c>
      <c r="AA461" t="s">
        <v>3245</v>
      </c>
      <c r="AB461" t="str">
        <f t="shared" si="23"/>
        <v>yes</v>
      </c>
      <c r="AC461" t="b">
        <v>1</v>
      </c>
      <c r="AD461">
        <v>3</v>
      </c>
      <c r="AE461" t="b">
        <v>0</v>
      </c>
      <c r="AG461" t="s">
        <v>3246</v>
      </c>
      <c r="AK461" t="s">
        <v>3247</v>
      </c>
      <c r="AL461" t="s">
        <v>3248</v>
      </c>
      <c r="AM461" t="s">
        <v>3249</v>
      </c>
      <c r="AN461" t="s">
        <v>2627</v>
      </c>
      <c r="AO461" t="b">
        <v>1</v>
      </c>
      <c r="AP461" t="s">
        <v>906</v>
      </c>
      <c r="AQ461" t="s">
        <v>583</v>
      </c>
      <c r="AR461" t="s">
        <v>56</v>
      </c>
    </row>
    <row r="462" spans="1:44" x14ac:dyDescent="0.3">
      <c r="A462" t="b">
        <v>0</v>
      </c>
      <c r="B462" t="b">
        <v>1</v>
      </c>
      <c r="C462">
        <v>904</v>
      </c>
      <c r="D462" t="s">
        <v>57</v>
      </c>
      <c r="E462" t="b">
        <v>0</v>
      </c>
      <c r="F462">
        <v>24</v>
      </c>
      <c r="G462" t="s">
        <v>43</v>
      </c>
      <c r="H462" t="s">
        <v>59</v>
      </c>
      <c r="J462" t="b">
        <v>0</v>
      </c>
      <c r="L462" t="s">
        <v>108</v>
      </c>
      <c r="M462" t="b">
        <v>1</v>
      </c>
      <c r="N462" t="s">
        <v>125</v>
      </c>
      <c r="O462" t="b">
        <v>1</v>
      </c>
      <c r="P462" t="s">
        <v>47</v>
      </c>
      <c r="Q462" t="s">
        <v>48</v>
      </c>
      <c r="R462" t="s">
        <v>63</v>
      </c>
      <c r="T462" t="s">
        <v>3250</v>
      </c>
      <c r="X462" t="str">
        <f t="shared" si="21"/>
        <v>no</v>
      </c>
      <c r="Z462" t="str">
        <f t="shared" si="22"/>
        <v>no</v>
      </c>
      <c r="AB462" t="str">
        <f t="shared" si="23"/>
        <v>no</v>
      </c>
      <c r="AC462" t="b">
        <v>0</v>
      </c>
      <c r="AE462" t="b">
        <v>0</v>
      </c>
      <c r="AG462" t="s">
        <v>1512</v>
      </c>
      <c r="AK462" t="s">
        <v>3251</v>
      </c>
      <c r="AL462" t="s">
        <v>3252</v>
      </c>
      <c r="AM462" t="s">
        <v>3253</v>
      </c>
      <c r="AN462" t="s">
        <v>3254</v>
      </c>
      <c r="AO462" t="b">
        <v>1</v>
      </c>
      <c r="AP462" t="s">
        <v>3255</v>
      </c>
      <c r="AQ462" t="s">
        <v>583</v>
      </c>
      <c r="AR462" t="s">
        <v>56</v>
      </c>
    </row>
    <row r="463" spans="1:44" x14ac:dyDescent="0.3">
      <c r="A463" t="b">
        <v>0</v>
      </c>
      <c r="B463" t="b">
        <v>0</v>
      </c>
      <c r="C463">
        <v>830</v>
      </c>
      <c r="D463" t="s">
        <v>57</v>
      </c>
      <c r="E463" t="b">
        <v>0</v>
      </c>
      <c r="F463">
        <v>21</v>
      </c>
      <c r="G463" t="s">
        <v>3256</v>
      </c>
      <c r="H463" t="s">
        <v>59</v>
      </c>
      <c r="J463" t="b">
        <v>0</v>
      </c>
      <c r="L463" t="s">
        <v>61</v>
      </c>
      <c r="M463" t="b">
        <v>1</v>
      </c>
      <c r="N463" t="s">
        <v>125</v>
      </c>
      <c r="O463" t="b">
        <v>1</v>
      </c>
      <c r="P463" t="s">
        <v>47</v>
      </c>
      <c r="Q463" t="s">
        <v>48</v>
      </c>
      <c r="R463" t="s">
        <v>63</v>
      </c>
      <c r="T463">
        <v>2021</v>
      </c>
      <c r="W463" t="s">
        <v>3257</v>
      </c>
      <c r="X463" t="str">
        <f t="shared" si="21"/>
        <v>yes</v>
      </c>
      <c r="Y463" t="s">
        <v>3258</v>
      </c>
      <c r="Z463" t="str">
        <f t="shared" si="22"/>
        <v>yes</v>
      </c>
      <c r="AB463" t="str">
        <f t="shared" si="23"/>
        <v>no</v>
      </c>
      <c r="AC463" t="b">
        <v>1</v>
      </c>
      <c r="AD463">
        <v>1</v>
      </c>
      <c r="AE463" t="b">
        <v>0</v>
      </c>
      <c r="AG463" t="s">
        <v>3259</v>
      </c>
      <c r="AK463" t="s">
        <v>3260</v>
      </c>
      <c r="AL463" t="s">
        <v>3261</v>
      </c>
      <c r="AM463" t="s">
        <v>3262</v>
      </c>
      <c r="AN463" t="s">
        <v>3263</v>
      </c>
      <c r="AO463" t="b">
        <v>1</v>
      </c>
      <c r="AP463" t="s">
        <v>763</v>
      </c>
      <c r="AQ463" t="s">
        <v>583</v>
      </c>
      <c r="AR463" t="s">
        <v>56</v>
      </c>
    </row>
    <row r="464" spans="1:44" ht="409.6" x14ac:dyDescent="0.3">
      <c r="A464" t="b">
        <v>1</v>
      </c>
      <c r="B464" t="b">
        <v>1</v>
      </c>
      <c r="C464">
        <v>414</v>
      </c>
      <c r="D464" t="s">
        <v>57</v>
      </c>
      <c r="E464" t="b">
        <v>0</v>
      </c>
      <c r="F464">
        <v>23</v>
      </c>
      <c r="G464" t="s">
        <v>43</v>
      </c>
      <c r="H464" t="s">
        <v>59</v>
      </c>
      <c r="J464" t="b">
        <v>0</v>
      </c>
      <c r="K464" t="s">
        <v>3264</v>
      </c>
      <c r="L464" t="s">
        <v>45</v>
      </c>
      <c r="M464" t="b">
        <v>1</v>
      </c>
      <c r="N464" t="s">
        <v>62</v>
      </c>
      <c r="O464" t="b">
        <v>1</v>
      </c>
      <c r="P464" t="s">
        <v>47</v>
      </c>
      <c r="Q464" t="s">
        <v>48</v>
      </c>
      <c r="R464" t="s">
        <v>63</v>
      </c>
      <c r="T464">
        <v>2021</v>
      </c>
      <c r="U464" t="s">
        <v>119</v>
      </c>
      <c r="W464" t="s">
        <v>3265</v>
      </c>
      <c r="X464" t="str">
        <f t="shared" si="21"/>
        <v>yes</v>
      </c>
      <c r="Y464" t="s">
        <v>3266</v>
      </c>
      <c r="Z464" t="str">
        <f t="shared" si="22"/>
        <v>yes</v>
      </c>
      <c r="AB464" t="str">
        <f t="shared" si="23"/>
        <v>no</v>
      </c>
      <c r="AC464" t="b">
        <v>0</v>
      </c>
      <c r="AE464" t="b">
        <v>0</v>
      </c>
      <c r="AG464" t="s">
        <v>867</v>
      </c>
      <c r="AL464" s="1" t="s">
        <v>3267</v>
      </c>
      <c r="AM464" t="s">
        <v>3268</v>
      </c>
      <c r="AN464" t="s">
        <v>3269</v>
      </c>
      <c r="AO464" t="b">
        <v>1</v>
      </c>
      <c r="AP464" t="s">
        <v>3270</v>
      </c>
      <c r="AQ464" t="s">
        <v>523</v>
      </c>
    </row>
    <row r="465" spans="1:44" x14ac:dyDescent="0.3">
      <c r="A465" t="b">
        <v>0</v>
      </c>
      <c r="B465" t="b">
        <v>0</v>
      </c>
      <c r="C465">
        <v>802</v>
      </c>
      <c r="D465" t="s">
        <v>57</v>
      </c>
      <c r="E465" t="b">
        <v>0</v>
      </c>
      <c r="F465">
        <v>19</v>
      </c>
      <c r="G465" t="s">
        <v>3271</v>
      </c>
      <c r="H465" t="s">
        <v>530</v>
      </c>
      <c r="J465" t="b">
        <v>1</v>
      </c>
      <c r="K465" t="s">
        <v>3272</v>
      </c>
      <c r="L465" t="s">
        <v>61</v>
      </c>
      <c r="M465" t="b">
        <v>1</v>
      </c>
      <c r="N465" t="s">
        <v>77</v>
      </c>
      <c r="O465" t="b">
        <v>1</v>
      </c>
      <c r="P465" t="s">
        <v>47</v>
      </c>
      <c r="Q465" t="s">
        <v>48</v>
      </c>
      <c r="R465" t="s">
        <v>63</v>
      </c>
      <c r="T465">
        <v>2022</v>
      </c>
      <c r="U465" t="s">
        <v>90</v>
      </c>
      <c r="V465" t="s">
        <v>3273</v>
      </c>
      <c r="W465" t="s">
        <v>3274</v>
      </c>
      <c r="X465" t="str">
        <f t="shared" si="21"/>
        <v>yes</v>
      </c>
      <c r="Z465" t="str">
        <f t="shared" si="22"/>
        <v>no</v>
      </c>
      <c r="AB465" t="str">
        <f t="shared" si="23"/>
        <v>no</v>
      </c>
      <c r="AC465" t="b">
        <v>1</v>
      </c>
      <c r="AD465">
        <v>1</v>
      </c>
      <c r="AE465" t="b">
        <v>0</v>
      </c>
      <c r="AG465" t="s">
        <v>282</v>
      </c>
      <c r="AJ465" t="s">
        <v>3275</v>
      </c>
      <c r="AK465" t="s">
        <v>3276</v>
      </c>
      <c r="AL465" t="s">
        <v>3277</v>
      </c>
      <c r="AM465" t="s">
        <v>3278</v>
      </c>
      <c r="AN465" t="s">
        <v>3279</v>
      </c>
      <c r="AO465" t="b">
        <v>1</v>
      </c>
      <c r="AP465" t="s">
        <v>1276</v>
      </c>
      <c r="AQ465" t="s">
        <v>583</v>
      </c>
      <c r="AR465" t="s">
        <v>56</v>
      </c>
    </row>
    <row r="466" spans="1:44" x14ac:dyDescent="0.3">
      <c r="A466" t="b">
        <v>1</v>
      </c>
      <c r="B466" t="b">
        <v>0</v>
      </c>
      <c r="C466">
        <v>719</v>
      </c>
      <c r="D466" t="s">
        <v>57</v>
      </c>
      <c r="E466" t="b">
        <v>0</v>
      </c>
      <c r="F466">
        <v>20</v>
      </c>
      <c r="G466" t="s">
        <v>2459</v>
      </c>
      <c r="H466" t="s">
        <v>59</v>
      </c>
      <c r="J466" t="b">
        <v>0</v>
      </c>
      <c r="L466" t="s">
        <v>108</v>
      </c>
      <c r="M466" t="b">
        <v>1</v>
      </c>
      <c r="N466" t="s">
        <v>125</v>
      </c>
      <c r="O466" t="b">
        <v>1</v>
      </c>
      <c r="P466" t="s">
        <v>47</v>
      </c>
      <c r="Q466" t="s">
        <v>48</v>
      </c>
      <c r="R466" t="s">
        <v>389</v>
      </c>
      <c r="T466">
        <v>2021</v>
      </c>
      <c r="U466" t="s">
        <v>90</v>
      </c>
      <c r="W466" t="s">
        <v>3280</v>
      </c>
      <c r="X466" t="str">
        <f t="shared" si="21"/>
        <v>yes</v>
      </c>
      <c r="Z466" t="str">
        <f t="shared" si="22"/>
        <v>no</v>
      </c>
      <c r="AB466" t="str">
        <f t="shared" si="23"/>
        <v>no</v>
      </c>
      <c r="AC466" t="b">
        <v>1</v>
      </c>
      <c r="AD466">
        <v>1</v>
      </c>
      <c r="AE466" t="b">
        <v>0</v>
      </c>
      <c r="AG466" t="s">
        <v>1908</v>
      </c>
      <c r="AH466" t="s">
        <v>162</v>
      </c>
      <c r="AJ466" t="s">
        <v>3281</v>
      </c>
      <c r="AK466" t="s">
        <v>3282</v>
      </c>
      <c r="AL466" t="s">
        <v>3283</v>
      </c>
      <c r="AM466" t="s">
        <v>3284</v>
      </c>
      <c r="AN466" t="s">
        <v>3285</v>
      </c>
      <c r="AO466" t="b">
        <v>0</v>
      </c>
      <c r="AP466" t="s">
        <v>3286</v>
      </c>
      <c r="AQ466" t="s">
        <v>583</v>
      </c>
      <c r="AR466" t="s">
        <v>56</v>
      </c>
    </row>
    <row r="467" spans="1:44" x14ac:dyDescent="0.3">
      <c r="A467" t="b">
        <v>1</v>
      </c>
      <c r="B467" t="b">
        <v>0</v>
      </c>
      <c r="C467">
        <v>906</v>
      </c>
      <c r="D467" t="s">
        <v>57</v>
      </c>
      <c r="E467" t="b">
        <v>0</v>
      </c>
      <c r="F467">
        <v>22</v>
      </c>
      <c r="G467" t="s">
        <v>310</v>
      </c>
      <c r="H467" t="s">
        <v>59</v>
      </c>
      <c r="J467" t="b">
        <v>1</v>
      </c>
      <c r="K467" t="s">
        <v>726</v>
      </c>
      <c r="L467" t="s">
        <v>45</v>
      </c>
      <c r="M467" t="b">
        <v>1</v>
      </c>
      <c r="N467" t="s">
        <v>46</v>
      </c>
      <c r="O467" t="b">
        <v>1</v>
      </c>
      <c r="P467" t="s">
        <v>47</v>
      </c>
      <c r="Q467" t="s">
        <v>48</v>
      </c>
      <c r="R467" t="s">
        <v>63</v>
      </c>
      <c r="S467" t="s">
        <v>3287</v>
      </c>
      <c r="T467">
        <v>2020</v>
      </c>
      <c r="W467" t="s">
        <v>3288</v>
      </c>
      <c r="X467" t="str">
        <f t="shared" si="21"/>
        <v>yes</v>
      </c>
      <c r="Z467" t="str">
        <f t="shared" si="22"/>
        <v>no</v>
      </c>
      <c r="AB467" t="str">
        <f t="shared" si="23"/>
        <v>no</v>
      </c>
      <c r="AC467" t="b">
        <v>1</v>
      </c>
      <c r="AD467">
        <v>2</v>
      </c>
      <c r="AE467" t="b">
        <v>0</v>
      </c>
      <c r="AG467" t="s">
        <v>444</v>
      </c>
      <c r="AH467" t="s">
        <v>1018</v>
      </c>
      <c r="AI467" t="s">
        <v>3289</v>
      </c>
      <c r="AJ467" t="s">
        <v>3290</v>
      </c>
      <c r="AL467" t="s">
        <v>3291</v>
      </c>
      <c r="AM467" t="s">
        <v>3292</v>
      </c>
      <c r="AN467" t="s">
        <v>3293</v>
      </c>
      <c r="AO467" t="b">
        <v>1</v>
      </c>
      <c r="AP467" t="s">
        <v>3294</v>
      </c>
      <c r="AQ467" t="s">
        <v>583</v>
      </c>
    </row>
    <row r="468" spans="1:44" x14ac:dyDescent="0.3">
      <c r="A468" t="b">
        <v>0</v>
      </c>
      <c r="B468" t="b">
        <v>0</v>
      </c>
      <c r="C468">
        <v>907</v>
      </c>
      <c r="D468" t="s">
        <v>57</v>
      </c>
      <c r="E468" t="b">
        <v>0</v>
      </c>
      <c r="F468">
        <v>26</v>
      </c>
      <c r="G468" t="s">
        <v>58</v>
      </c>
      <c r="H468" t="s">
        <v>530</v>
      </c>
      <c r="J468" t="b">
        <v>0</v>
      </c>
      <c r="L468" t="s">
        <v>45</v>
      </c>
      <c r="M468" t="b">
        <v>1</v>
      </c>
      <c r="N468" t="s">
        <v>62</v>
      </c>
      <c r="O468" t="b">
        <v>1</v>
      </c>
      <c r="P468" t="s">
        <v>47</v>
      </c>
      <c r="Q468" t="s">
        <v>48</v>
      </c>
      <c r="R468" t="s">
        <v>673</v>
      </c>
      <c r="T468">
        <v>2021</v>
      </c>
      <c r="U468" t="s">
        <v>548</v>
      </c>
      <c r="X468" t="str">
        <f t="shared" si="21"/>
        <v>no</v>
      </c>
      <c r="Z468" t="str">
        <f t="shared" si="22"/>
        <v>no</v>
      </c>
      <c r="AB468" t="str">
        <f t="shared" si="23"/>
        <v>no</v>
      </c>
      <c r="AC468" t="b">
        <v>0</v>
      </c>
      <c r="AE468" t="b">
        <v>0</v>
      </c>
      <c r="AG468" t="s">
        <v>867</v>
      </c>
      <c r="AL468" t="s">
        <v>3295</v>
      </c>
      <c r="AM468" t="s">
        <v>3296</v>
      </c>
      <c r="AN468" t="s">
        <v>3297</v>
      </c>
      <c r="AO468" t="b">
        <v>1</v>
      </c>
      <c r="AP468" t="s">
        <v>1087</v>
      </c>
    </row>
    <row r="469" spans="1:44" x14ac:dyDescent="0.3">
      <c r="A469" t="b">
        <v>1</v>
      </c>
      <c r="B469" t="b">
        <v>0</v>
      </c>
      <c r="C469">
        <v>896</v>
      </c>
      <c r="D469" t="s">
        <v>57</v>
      </c>
      <c r="E469" t="b">
        <v>0</v>
      </c>
      <c r="F469">
        <v>21</v>
      </c>
      <c r="G469" t="s">
        <v>508</v>
      </c>
      <c r="H469" t="s">
        <v>3000</v>
      </c>
      <c r="J469" t="b">
        <v>0</v>
      </c>
      <c r="L469" t="s">
        <v>45</v>
      </c>
      <c r="M469" t="b">
        <v>1</v>
      </c>
      <c r="N469" t="s">
        <v>77</v>
      </c>
      <c r="O469" t="b">
        <v>1</v>
      </c>
      <c r="P469" t="s">
        <v>47</v>
      </c>
      <c r="Q469" t="s">
        <v>48</v>
      </c>
      <c r="R469" t="s">
        <v>63</v>
      </c>
      <c r="T469">
        <v>2022</v>
      </c>
      <c r="W469" t="s">
        <v>3298</v>
      </c>
      <c r="X469" t="str">
        <f t="shared" si="21"/>
        <v>yes</v>
      </c>
      <c r="Z469" t="str">
        <f t="shared" si="22"/>
        <v>no</v>
      </c>
      <c r="AA469" t="s">
        <v>3299</v>
      </c>
      <c r="AB469" t="str">
        <f t="shared" si="23"/>
        <v>yes</v>
      </c>
      <c r="AC469" t="b">
        <v>0</v>
      </c>
      <c r="AE469" t="b">
        <v>0</v>
      </c>
      <c r="AG469" t="s">
        <v>294</v>
      </c>
      <c r="AI469" t="s">
        <v>1251</v>
      </c>
      <c r="AJ469" t="s">
        <v>3300</v>
      </c>
      <c r="AK469" t="s">
        <v>3301</v>
      </c>
      <c r="AL469" t="s">
        <v>3302</v>
      </c>
      <c r="AM469" t="s">
        <v>3303</v>
      </c>
      <c r="AN469" t="s">
        <v>2553</v>
      </c>
      <c r="AO469" t="b">
        <v>1</v>
      </c>
      <c r="AP469" t="s">
        <v>1276</v>
      </c>
      <c r="AQ469" t="s">
        <v>583</v>
      </c>
      <c r="AR469" t="s">
        <v>115</v>
      </c>
    </row>
    <row r="470" spans="1:44" x14ac:dyDescent="0.3">
      <c r="A470" t="b">
        <v>1</v>
      </c>
      <c r="B470" t="b">
        <v>1</v>
      </c>
      <c r="C470">
        <v>909</v>
      </c>
      <c r="D470" t="s">
        <v>57</v>
      </c>
      <c r="E470" t="b">
        <v>0</v>
      </c>
      <c r="F470">
        <v>18</v>
      </c>
      <c r="G470" t="s">
        <v>2097</v>
      </c>
      <c r="H470" t="s">
        <v>59</v>
      </c>
      <c r="J470" t="b">
        <v>0</v>
      </c>
      <c r="L470" t="s">
        <v>531</v>
      </c>
      <c r="M470" t="b">
        <v>1</v>
      </c>
      <c r="N470" t="s">
        <v>158</v>
      </c>
      <c r="O470" t="b">
        <v>1</v>
      </c>
      <c r="P470" t="s">
        <v>47</v>
      </c>
      <c r="Q470" t="s">
        <v>48</v>
      </c>
      <c r="R470" t="s">
        <v>151</v>
      </c>
      <c r="T470">
        <v>2019</v>
      </c>
      <c r="U470" t="s">
        <v>64</v>
      </c>
      <c r="X470" t="str">
        <f t="shared" si="21"/>
        <v>no</v>
      </c>
      <c r="Z470" t="str">
        <f t="shared" si="22"/>
        <v>no</v>
      </c>
      <c r="AB470" t="str">
        <f t="shared" si="23"/>
        <v>no</v>
      </c>
      <c r="AC470" t="b">
        <v>0</v>
      </c>
      <c r="AE470" t="b">
        <v>0</v>
      </c>
      <c r="AG470" t="s">
        <v>154</v>
      </c>
      <c r="AK470" t="s">
        <v>3304</v>
      </c>
      <c r="AL470" t="s">
        <v>3305</v>
      </c>
      <c r="AM470" t="s">
        <v>3306</v>
      </c>
      <c r="AN470" t="s">
        <v>3307</v>
      </c>
      <c r="AO470" t="b">
        <v>1</v>
      </c>
      <c r="AP470" t="s">
        <v>3308</v>
      </c>
      <c r="AQ470" t="s">
        <v>583</v>
      </c>
      <c r="AR470" t="s">
        <v>56</v>
      </c>
    </row>
    <row r="471" spans="1:44" x14ac:dyDescent="0.3">
      <c r="A471" t="b">
        <v>1</v>
      </c>
      <c r="B471" t="b">
        <v>1</v>
      </c>
      <c r="C471">
        <v>825</v>
      </c>
      <c r="D471" t="s">
        <v>57</v>
      </c>
      <c r="E471" t="b">
        <v>0</v>
      </c>
      <c r="F471">
        <v>20</v>
      </c>
      <c r="G471" t="s">
        <v>971</v>
      </c>
      <c r="H471" t="s">
        <v>1202</v>
      </c>
      <c r="J471" t="b">
        <v>0</v>
      </c>
      <c r="L471" t="s">
        <v>45</v>
      </c>
      <c r="M471" t="b">
        <v>1</v>
      </c>
      <c r="N471" t="s">
        <v>125</v>
      </c>
      <c r="O471" t="b">
        <v>1</v>
      </c>
      <c r="P471" t="s">
        <v>47</v>
      </c>
      <c r="Q471" t="s">
        <v>48</v>
      </c>
      <c r="R471" t="s">
        <v>63</v>
      </c>
      <c r="T471">
        <v>2020</v>
      </c>
      <c r="U471" t="s">
        <v>64</v>
      </c>
      <c r="X471" t="str">
        <f t="shared" si="21"/>
        <v>no</v>
      </c>
      <c r="Z471" t="str">
        <f t="shared" si="22"/>
        <v>no</v>
      </c>
      <c r="AB471" t="str">
        <f t="shared" si="23"/>
        <v>no</v>
      </c>
      <c r="AC471" t="b">
        <v>1</v>
      </c>
      <c r="AD471">
        <v>1</v>
      </c>
      <c r="AE471" t="b">
        <v>1</v>
      </c>
      <c r="AF471" t="s">
        <v>3309</v>
      </c>
      <c r="AK471" t="s">
        <v>3310</v>
      </c>
      <c r="AL471" t="s">
        <v>3311</v>
      </c>
      <c r="AM471" t="s">
        <v>3312</v>
      </c>
      <c r="AN471" t="s">
        <v>3313</v>
      </c>
      <c r="AO471" t="b">
        <v>0</v>
      </c>
      <c r="AP471" t="s">
        <v>3314</v>
      </c>
      <c r="AQ471" t="s">
        <v>583</v>
      </c>
      <c r="AR471" t="s">
        <v>56</v>
      </c>
    </row>
    <row r="472" spans="1:44" x14ac:dyDescent="0.3">
      <c r="A472" t="b">
        <v>1</v>
      </c>
      <c r="B472" t="b">
        <v>0</v>
      </c>
      <c r="C472">
        <v>911</v>
      </c>
      <c r="D472" t="s">
        <v>57</v>
      </c>
      <c r="E472" t="b">
        <v>0</v>
      </c>
      <c r="F472">
        <v>20</v>
      </c>
      <c r="G472" t="s">
        <v>43</v>
      </c>
      <c r="H472" t="s">
        <v>252</v>
      </c>
      <c r="J472" t="b">
        <v>0</v>
      </c>
      <c r="L472" t="s">
        <v>45</v>
      </c>
      <c r="M472" t="b">
        <v>1</v>
      </c>
      <c r="N472" t="s">
        <v>125</v>
      </c>
      <c r="O472" t="b">
        <v>1</v>
      </c>
      <c r="P472" t="s">
        <v>47</v>
      </c>
      <c r="Q472" t="s">
        <v>48</v>
      </c>
      <c r="R472" t="s">
        <v>63</v>
      </c>
      <c r="T472">
        <v>2021</v>
      </c>
      <c r="X472" t="str">
        <f t="shared" si="21"/>
        <v>no</v>
      </c>
      <c r="Z472" t="str">
        <f t="shared" si="22"/>
        <v>no</v>
      </c>
      <c r="AB472" t="str">
        <f t="shared" si="23"/>
        <v>no</v>
      </c>
      <c r="AC472" t="b">
        <v>1</v>
      </c>
      <c r="AD472">
        <v>2</v>
      </c>
      <c r="AE472" t="b">
        <v>0</v>
      </c>
      <c r="AG472" t="s">
        <v>111</v>
      </c>
      <c r="AH472" t="s">
        <v>228</v>
      </c>
      <c r="AL472" t="s">
        <v>3315</v>
      </c>
      <c r="AM472" t="s">
        <v>3316</v>
      </c>
      <c r="AN472" t="s">
        <v>3317</v>
      </c>
      <c r="AO472" t="b">
        <v>0</v>
      </c>
      <c r="AP472" t="s">
        <v>302</v>
      </c>
    </row>
    <row r="473" spans="1:44" x14ac:dyDescent="0.3">
      <c r="A473" t="b">
        <v>1</v>
      </c>
      <c r="B473" t="b">
        <v>1</v>
      </c>
      <c r="C473">
        <v>157</v>
      </c>
      <c r="D473" t="s">
        <v>57</v>
      </c>
      <c r="E473" t="b">
        <v>0</v>
      </c>
      <c r="F473">
        <v>23</v>
      </c>
      <c r="G473" t="s">
        <v>43</v>
      </c>
      <c r="H473" t="s">
        <v>59</v>
      </c>
      <c r="J473" t="b">
        <v>0</v>
      </c>
      <c r="L473" t="s">
        <v>148</v>
      </c>
      <c r="M473" t="b">
        <v>1</v>
      </c>
      <c r="N473" t="s">
        <v>62</v>
      </c>
      <c r="O473" t="b">
        <v>1</v>
      </c>
      <c r="P473" t="s">
        <v>47</v>
      </c>
      <c r="Q473" t="s">
        <v>48</v>
      </c>
      <c r="R473" t="s">
        <v>63</v>
      </c>
      <c r="T473">
        <v>2021</v>
      </c>
      <c r="U473" t="s">
        <v>361</v>
      </c>
      <c r="W473" t="s">
        <v>3318</v>
      </c>
      <c r="X473" t="str">
        <f t="shared" si="21"/>
        <v>yes</v>
      </c>
      <c r="Z473" t="str">
        <f t="shared" si="22"/>
        <v>no</v>
      </c>
      <c r="AB473" t="str">
        <f t="shared" si="23"/>
        <v>no</v>
      </c>
      <c r="AC473" t="b">
        <v>0</v>
      </c>
      <c r="AE473" t="b">
        <v>0</v>
      </c>
      <c r="AG473" t="s">
        <v>867</v>
      </c>
      <c r="AI473" t="s">
        <v>3319</v>
      </c>
      <c r="AJ473" t="s">
        <v>3320</v>
      </c>
      <c r="AK473" t="s">
        <v>3321</v>
      </c>
      <c r="AL473" t="s">
        <v>3322</v>
      </c>
      <c r="AM473" t="s">
        <v>3323</v>
      </c>
      <c r="AN473" t="s">
        <v>3324</v>
      </c>
      <c r="AO473" t="b">
        <v>0</v>
      </c>
      <c r="AP473" t="s">
        <v>3325</v>
      </c>
      <c r="AR473" t="s">
        <v>56</v>
      </c>
    </row>
    <row r="474" spans="1:44" x14ac:dyDescent="0.3">
      <c r="A474" t="b">
        <v>0</v>
      </c>
      <c r="B474" t="b">
        <v>0</v>
      </c>
      <c r="C474">
        <v>760</v>
      </c>
      <c r="D474" t="s">
        <v>42</v>
      </c>
      <c r="E474" t="b">
        <v>0</v>
      </c>
      <c r="F474">
        <v>18</v>
      </c>
      <c r="G474" t="s">
        <v>2146</v>
      </c>
      <c r="H474" t="s">
        <v>59</v>
      </c>
      <c r="J474" t="b">
        <v>0</v>
      </c>
      <c r="L474" t="s">
        <v>61</v>
      </c>
      <c r="M474" t="b">
        <v>1</v>
      </c>
      <c r="N474" t="s">
        <v>158</v>
      </c>
      <c r="O474" t="b">
        <v>1</v>
      </c>
      <c r="P474" t="s">
        <v>47</v>
      </c>
      <c r="Q474" t="s">
        <v>48</v>
      </c>
      <c r="R474" t="s">
        <v>673</v>
      </c>
      <c r="T474">
        <v>2023</v>
      </c>
      <c r="W474" t="s">
        <v>3326</v>
      </c>
      <c r="X474" t="str">
        <f t="shared" si="21"/>
        <v>yes</v>
      </c>
      <c r="Z474" t="str">
        <f t="shared" si="22"/>
        <v>no</v>
      </c>
      <c r="AB474" t="str">
        <f t="shared" si="23"/>
        <v>no</v>
      </c>
      <c r="AC474" t="b">
        <v>1</v>
      </c>
      <c r="AD474">
        <v>2</v>
      </c>
      <c r="AE474" t="b">
        <v>0</v>
      </c>
      <c r="AG474" t="s">
        <v>154</v>
      </c>
      <c r="AH474" t="s">
        <v>52</v>
      </c>
      <c r="AI474" t="s">
        <v>3327</v>
      </c>
      <c r="AK474" t="s">
        <v>3328</v>
      </c>
      <c r="AL474" t="s">
        <v>3329</v>
      </c>
      <c r="AM474" t="s">
        <v>3330</v>
      </c>
      <c r="AN474" t="s">
        <v>3331</v>
      </c>
      <c r="AO474" t="b">
        <v>1</v>
      </c>
      <c r="AP474" t="s">
        <v>763</v>
      </c>
      <c r="AQ474" t="s">
        <v>523</v>
      </c>
      <c r="AR474" t="s">
        <v>56</v>
      </c>
    </row>
    <row r="475" spans="1:44" x14ac:dyDescent="0.3">
      <c r="A475" t="b">
        <v>1</v>
      </c>
      <c r="B475" t="b">
        <v>1</v>
      </c>
      <c r="C475">
        <v>843</v>
      </c>
      <c r="D475" t="s">
        <v>57</v>
      </c>
      <c r="E475" t="b">
        <v>0</v>
      </c>
      <c r="F475">
        <v>19</v>
      </c>
      <c r="G475" t="s">
        <v>3332</v>
      </c>
      <c r="H475" t="s">
        <v>59</v>
      </c>
      <c r="J475" t="b">
        <v>1</v>
      </c>
      <c r="K475" t="s">
        <v>3333</v>
      </c>
      <c r="L475" t="s">
        <v>531</v>
      </c>
      <c r="M475" t="b">
        <v>1</v>
      </c>
      <c r="N475" t="s">
        <v>158</v>
      </c>
      <c r="O475" t="b">
        <v>1</v>
      </c>
      <c r="P475" t="s">
        <v>47</v>
      </c>
      <c r="Q475" t="s">
        <v>48</v>
      </c>
      <c r="R475" t="s">
        <v>63</v>
      </c>
      <c r="T475">
        <v>2023</v>
      </c>
      <c r="U475" t="s">
        <v>790</v>
      </c>
      <c r="W475" t="s">
        <v>3334</v>
      </c>
      <c r="X475" t="str">
        <f t="shared" si="21"/>
        <v>yes</v>
      </c>
      <c r="Z475" t="str">
        <f t="shared" si="22"/>
        <v>no</v>
      </c>
      <c r="AB475" t="str">
        <f t="shared" si="23"/>
        <v>no</v>
      </c>
      <c r="AC475" t="b">
        <v>0</v>
      </c>
      <c r="AE475" t="b">
        <v>0</v>
      </c>
      <c r="AG475" t="s">
        <v>240</v>
      </c>
      <c r="AH475" t="s">
        <v>179</v>
      </c>
      <c r="AJ475" t="s">
        <v>3335</v>
      </c>
      <c r="AK475" t="s">
        <v>3336</v>
      </c>
      <c r="AL475" t="s">
        <v>3337</v>
      </c>
      <c r="AM475" t="s">
        <v>3338</v>
      </c>
      <c r="AN475" t="s">
        <v>3339</v>
      </c>
      <c r="AO475" t="b">
        <v>1</v>
      </c>
      <c r="AP475" t="s">
        <v>1169</v>
      </c>
      <c r="AQ475" t="s">
        <v>583</v>
      </c>
      <c r="AR475" t="s">
        <v>56</v>
      </c>
    </row>
    <row r="476" spans="1:44" x14ac:dyDescent="0.3">
      <c r="A476" t="b">
        <v>0</v>
      </c>
      <c r="B476" t="b">
        <v>0</v>
      </c>
      <c r="C476">
        <v>693</v>
      </c>
      <c r="D476" t="s">
        <v>42</v>
      </c>
      <c r="E476" t="b">
        <v>0</v>
      </c>
      <c r="F476">
        <v>22</v>
      </c>
      <c r="G476" t="s">
        <v>1278</v>
      </c>
      <c r="H476" t="s">
        <v>59</v>
      </c>
      <c r="J476" t="b">
        <v>0</v>
      </c>
      <c r="L476" t="s">
        <v>45</v>
      </c>
      <c r="M476" t="b">
        <v>1</v>
      </c>
      <c r="N476" t="s">
        <v>46</v>
      </c>
      <c r="O476" t="b">
        <v>1</v>
      </c>
      <c r="P476" t="s">
        <v>47</v>
      </c>
      <c r="Q476" t="s">
        <v>48</v>
      </c>
      <c r="R476" t="s">
        <v>63</v>
      </c>
      <c r="S476" t="s">
        <v>696</v>
      </c>
      <c r="T476">
        <v>2020</v>
      </c>
      <c r="W476" t="s">
        <v>3340</v>
      </c>
      <c r="X476" t="str">
        <f t="shared" si="21"/>
        <v>yes</v>
      </c>
      <c r="Y476" t="s">
        <v>3341</v>
      </c>
      <c r="Z476" t="str">
        <f t="shared" si="22"/>
        <v>yes</v>
      </c>
      <c r="AB476" t="str">
        <f t="shared" si="23"/>
        <v>no</v>
      </c>
      <c r="AC476" t="b">
        <v>1</v>
      </c>
      <c r="AD476">
        <v>4</v>
      </c>
      <c r="AE476" t="b">
        <v>0</v>
      </c>
      <c r="AG476" t="s">
        <v>590</v>
      </c>
      <c r="AJ476" t="s">
        <v>3342</v>
      </c>
      <c r="AK476" t="s">
        <v>3343</v>
      </c>
      <c r="AL476" t="s">
        <v>3344</v>
      </c>
      <c r="AM476" t="s">
        <v>3345</v>
      </c>
      <c r="AN476" t="s">
        <v>3346</v>
      </c>
      <c r="AO476" t="b">
        <v>1</v>
      </c>
      <c r="AP476" t="s">
        <v>1276</v>
      </c>
      <c r="AQ476" t="s">
        <v>523</v>
      </c>
      <c r="AR476" t="s">
        <v>56</v>
      </c>
    </row>
    <row r="477" spans="1:44" x14ac:dyDescent="0.3">
      <c r="A477" t="b">
        <v>0</v>
      </c>
      <c r="B477" t="b">
        <v>0</v>
      </c>
      <c r="C477">
        <v>918</v>
      </c>
      <c r="D477" t="s">
        <v>42</v>
      </c>
      <c r="E477" t="b">
        <v>0</v>
      </c>
      <c r="F477">
        <v>22</v>
      </c>
      <c r="G477" t="s">
        <v>3347</v>
      </c>
      <c r="H477" t="s">
        <v>59</v>
      </c>
      <c r="J477" t="b">
        <v>0</v>
      </c>
      <c r="L477" t="s">
        <v>61</v>
      </c>
      <c r="M477" t="b">
        <v>1</v>
      </c>
      <c r="N477" t="s">
        <v>125</v>
      </c>
      <c r="O477" t="b">
        <v>1</v>
      </c>
      <c r="P477" t="s">
        <v>47</v>
      </c>
      <c r="Q477" t="s">
        <v>48</v>
      </c>
      <c r="R477" t="s">
        <v>63</v>
      </c>
      <c r="T477">
        <v>2021</v>
      </c>
      <c r="U477" t="s">
        <v>2217</v>
      </c>
      <c r="X477" t="str">
        <f t="shared" si="21"/>
        <v>no</v>
      </c>
      <c r="Z477" t="str">
        <f t="shared" si="22"/>
        <v>no</v>
      </c>
      <c r="AB477" t="str">
        <f t="shared" si="23"/>
        <v>no</v>
      </c>
      <c r="AC477" t="b">
        <v>1</v>
      </c>
      <c r="AD477">
        <v>1</v>
      </c>
      <c r="AE477" t="b">
        <v>0</v>
      </c>
      <c r="AG477" t="s">
        <v>1138</v>
      </c>
      <c r="AH477" t="s">
        <v>544</v>
      </c>
      <c r="AK477" t="s">
        <v>2362</v>
      </c>
      <c r="AL477" t="s">
        <v>3348</v>
      </c>
      <c r="AM477" t="s">
        <v>3349</v>
      </c>
      <c r="AN477" t="s">
        <v>3350</v>
      </c>
      <c r="AO477" t="b">
        <v>1</v>
      </c>
      <c r="AP477" t="s">
        <v>763</v>
      </c>
      <c r="AQ477" t="s">
        <v>583</v>
      </c>
      <c r="AR477" t="s">
        <v>56</v>
      </c>
    </row>
    <row r="478" spans="1:44" x14ac:dyDescent="0.3">
      <c r="A478" t="b">
        <v>1</v>
      </c>
      <c r="B478" t="b">
        <v>0</v>
      </c>
      <c r="C478">
        <v>922</v>
      </c>
      <c r="D478" t="s">
        <v>57</v>
      </c>
      <c r="E478" t="b">
        <v>0</v>
      </c>
      <c r="F478">
        <v>23</v>
      </c>
      <c r="G478" t="s">
        <v>1250</v>
      </c>
      <c r="H478" t="s">
        <v>59</v>
      </c>
      <c r="J478" t="b">
        <v>0</v>
      </c>
      <c r="L478" t="s">
        <v>61</v>
      </c>
      <c r="M478" t="b">
        <v>1</v>
      </c>
      <c r="N478" t="s">
        <v>46</v>
      </c>
      <c r="O478" t="b">
        <v>1</v>
      </c>
      <c r="P478" t="s">
        <v>47</v>
      </c>
      <c r="Q478" t="s">
        <v>48</v>
      </c>
      <c r="R478" t="s">
        <v>673</v>
      </c>
      <c r="S478" t="s">
        <v>3351</v>
      </c>
      <c r="T478">
        <v>2020</v>
      </c>
      <c r="W478" t="s">
        <v>3352</v>
      </c>
      <c r="X478" t="str">
        <f t="shared" si="21"/>
        <v>yes</v>
      </c>
      <c r="Z478" t="str">
        <f t="shared" si="22"/>
        <v>no</v>
      </c>
      <c r="AB478" t="str">
        <f t="shared" si="23"/>
        <v>no</v>
      </c>
      <c r="AC478" t="b">
        <v>1</v>
      </c>
      <c r="AE478" t="b">
        <v>0</v>
      </c>
      <c r="AG478" t="s">
        <v>448</v>
      </c>
      <c r="AL478" t="s">
        <v>3353</v>
      </c>
      <c r="AM478" t="s">
        <v>3354</v>
      </c>
      <c r="AN478" t="s">
        <v>3355</v>
      </c>
      <c r="AO478" t="b">
        <v>1</v>
      </c>
      <c r="AP478" t="s">
        <v>763</v>
      </c>
      <c r="AQ478" t="s">
        <v>583</v>
      </c>
      <c r="AR478" t="s">
        <v>56</v>
      </c>
    </row>
    <row r="479" spans="1:44" x14ac:dyDescent="0.3">
      <c r="A479" t="b">
        <v>0</v>
      </c>
      <c r="B479" t="b">
        <v>0</v>
      </c>
      <c r="C479">
        <v>927</v>
      </c>
      <c r="D479" t="s">
        <v>57</v>
      </c>
      <c r="E479" t="b">
        <v>0</v>
      </c>
      <c r="F479">
        <v>21</v>
      </c>
      <c r="G479" t="s">
        <v>43</v>
      </c>
      <c r="H479" t="s">
        <v>107</v>
      </c>
      <c r="J479" t="b">
        <v>0</v>
      </c>
      <c r="L479" t="s">
        <v>108</v>
      </c>
      <c r="M479" t="b">
        <v>1</v>
      </c>
      <c r="N479" t="s">
        <v>46</v>
      </c>
      <c r="O479" t="b">
        <v>1</v>
      </c>
      <c r="P479" t="s">
        <v>47</v>
      </c>
      <c r="Q479" t="s">
        <v>48</v>
      </c>
      <c r="R479" t="s">
        <v>49</v>
      </c>
      <c r="T479">
        <v>2020</v>
      </c>
      <c r="X479" t="str">
        <f t="shared" si="21"/>
        <v>no</v>
      </c>
      <c r="Z479" t="str">
        <f t="shared" si="22"/>
        <v>no</v>
      </c>
      <c r="AB479" t="str">
        <f t="shared" si="23"/>
        <v>no</v>
      </c>
      <c r="AC479" t="b">
        <v>1</v>
      </c>
      <c r="AD479">
        <v>3</v>
      </c>
      <c r="AE479" t="b">
        <v>0</v>
      </c>
      <c r="AG479" t="s">
        <v>3356</v>
      </c>
      <c r="AL479" t="s">
        <v>3357</v>
      </c>
      <c r="AM479" t="s">
        <v>3358</v>
      </c>
      <c r="AN479" t="s">
        <v>3359</v>
      </c>
      <c r="AO479" t="b">
        <v>0</v>
      </c>
      <c r="AP479" t="s">
        <v>3360</v>
      </c>
      <c r="AQ479" t="s">
        <v>583</v>
      </c>
      <c r="AR479" t="s">
        <v>56</v>
      </c>
    </row>
    <row r="480" spans="1:44" ht="358.8" x14ac:dyDescent="0.3">
      <c r="A480" t="b">
        <v>0</v>
      </c>
      <c r="B480" t="b">
        <v>0</v>
      </c>
      <c r="C480">
        <v>727</v>
      </c>
      <c r="D480" t="s">
        <v>42</v>
      </c>
      <c r="E480" t="b">
        <v>0</v>
      </c>
      <c r="F480">
        <v>28</v>
      </c>
      <c r="G480" t="s">
        <v>43</v>
      </c>
      <c r="H480" t="s">
        <v>59</v>
      </c>
      <c r="J480" t="b">
        <v>0</v>
      </c>
      <c r="L480" t="s">
        <v>45</v>
      </c>
      <c r="M480" t="b">
        <v>1</v>
      </c>
      <c r="N480" t="s">
        <v>62</v>
      </c>
      <c r="O480" t="b">
        <v>1</v>
      </c>
      <c r="P480" t="s">
        <v>1080</v>
      </c>
      <c r="Q480" t="s">
        <v>1081</v>
      </c>
      <c r="R480" t="s">
        <v>63</v>
      </c>
      <c r="T480">
        <v>2021</v>
      </c>
      <c r="U480" t="s">
        <v>548</v>
      </c>
      <c r="W480" t="s">
        <v>3361</v>
      </c>
      <c r="X480" t="str">
        <f t="shared" si="21"/>
        <v>yes</v>
      </c>
      <c r="Y480" t="s">
        <v>3362</v>
      </c>
      <c r="Z480" t="str">
        <f t="shared" si="22"/>
        <v>yes</v>
      </c>
      <c r="AB480" t="str">
        <f t="shared" si="23"/>
        <v>no</v>
      </c>
      <c r="AC480" t="b">
        <v>0</v>
      </c>
      <c r="AE480" t="b">
        <v>0</v>
      </c>
      <c r="AG480" t="s">
        <v>233</v>
      </c>
      <c r="AJ480" t="s">
        <v>3363</v>
      </c>
      <c r="AK480" t="s">
        <v>3364</v>
      </c>
      <c r="AL480" t="s">
        <v>3365</v>
      </c>
      <c r="AM480" s="1" t="s">
        <v>3366</v>
      </c>
      <c r="AN480" t="s">
        <v>3367</v>
      </c>
      <c r="AO480" t="b">
        <v>1</v>
      </c>
      <c r="AP480" t="s">
        <v>720</v>
      </c>
      <c r="AQ480" t="s">
        <v>523</v>
      </c>
      <c r="AR480" t="s">
        <v>286</v>
      </c>
    </row>
    <row r="481" spans="1:44" x14ac:dyDescent="0.3">
      <c r="A481" t="b">
        <v>1</v>
      </c>
      <c r="B481" t="b">
        <v>1</v>
      </c>
      <c r="C481">
        <v>928</v>
      </c>
      <c r="D481" t="s">
        <v>57</v>
      </c>
      <c r="E481" t="b">
        <v>0</v>
      </c>
      <c r="F481">
        <v>24</v>
      </c>
      <c r="G481" t="s">
        <v>58</v>
      </c>
      <c r="H481" t="s">
        <v>59</v>
      </c>
      <c r="J481" t="b">
        <v>0</v>
      </c>
      <c r="L481" t="s">
        <v>45</v>
      </c>
      <c r="M481" t="b">
        <v>1</v>
      </c>
      <c r="N481" t="s">
        <v>62</v>
      </c>
      <c r="O481" t="b">
        <v>1</v>
      </c>
      <c r="P481" t="s">
        <v>47</v>
      </c>
      <c r="Q481" t="s">
        <v>48</v>
      </c>
      <c r="R481" t="s">
        <v>63</v>
      </c>
      <c r="T481">
        <v>2022</v>
      </c>
      <c r="U481" t="s">
        <v>266</v>
      </c>
      <c r="W481" t="s">
        <v>3368</v>
      </c>
      <c r="X481" t="str">
        <f t="shared" si="21"/>
        <v>yes</v>
      </c>
      <c r="Y481" t="s">
        <v>3369</v>
      </c>
      <c r="Z481" t="str">
        <f t="shared" si="22"/>
        <v>yes</v>
      </c>
      <c r="AB481" t="str">
        <f t="shared" si="23"/>
        <v>no</v>
      </c>
      <c r="AC481" t="b">
        <v>0</v>
      </c>
      <c r="AE481" t="b">
        <v>0</v>
      </c>
      <c r="AG481" t="s">
        <v>3370</v>
      </c>
      <c r="AK481" t="s">
        <v>3371</v>
      </c>
      <c r="AL481" t="s">
        <v>3372</v>
      </c>
      <c r="AM481" t="s">
        <v>3373</v>
      </c>
      <c r="AN481" t="s">
        <v>3374</v>
      </c>
      <c r="AO481" t="b">
        <v>0</v>
      </c>
      <c r="AP481" t="s">
        <v>3375</v>
      </c>
      <c r="AQ481" t="s">
        <v>523</v>
      </c>
      <c r="AR481" t="s">
        <v>56</v>
      </c>
    </row>
    <row r="482" spans="1:44" x14ac:dyDescent="0.3">
      <c r="A482" t="b">
        <v>1</v>
      </c>
      <c r="B482" t="b">
        <v>1</v>
      </c>
      <c r="C482">
        <v>728</v>
      </c>
      <c r="D482" t="s">
        <v>57</v>
      </c>
      <c r="E482" t="b">
        <v>0</v>
      </c>
      <c r="F482">
        <v>20</v>
      </c>
      <c r="G482" t="s">
        <v>3376</v>
      </c>
      <c r="H482" t="s">
        <v>3377</v>
      </c>
      <c r="J482" t="b">
        <v>0</v>
      </c>
      <c r="L482" t="s">
        <v>61</v>
      </c>
      <c r="M482" t="b">
        <v>1</v>
      </c>
      <c r="N482" t="s">
        <v>77</v>
      </c>
      <c r="O482" t="b">
        <v>1</v>
      </c>
      <c r="P482" t="s">
        <v>47</v>
      </c>
      <c r="Q482" t="s">
        <v>48</v>
      </c>
      <c r="R482" t="s">
        <v>49</v>
      </c>
      <c r="T482">
        <v>2022</v>
      </c>
      <c r="X482" t="str">
        <f t="shared" si="21"/>
        <v>no</v>
      </c>
      <c r="Z482" t="str">
        <f t="shared" si="22"/>
        <v>no</v>
      </c>
      <c r="AB482" t="str">
        <f t="shared" si="23"/>
        <v>no</v>
      </c>
      <c r="AC482" t="b">
        <v>0</v>
      </c>
      <c r="AE482" t="b">
        <v>0</v>
      </c>
      <c r="AG482" t="s">
        <v>161</v>
      </c>
      <c r="AL482" t="s">
        <v>3378</v>
      </c>
      <c r="AM482" t="s">
        <v>3379</v>
      </c>
      <c r="AN482" t="s">
        <v>3380</v>
      </c>
      <c r="AO482" t="b">
        <v>1</v>
      </c>
      <c r="AP482" t="s">
        <v>763</v>
      </c>
      <c r="AQ482" t="s">
        <v>583</v>
      </c>
      <c r="AR482" t="s">
        <v>115</v>
      </c>
    </row>
    <row r="483" spans="1:44" x14ac:dyDescent="0.3">
      <c r="A483" t="b">
        <v>1</v>
      </c>
      <c r="B483" t="b">
        <v>0</v>
      </c>
      <c r="C483">
        <v>929</v>
      </c>
      <c r="D483" t="s">
        <v>57</v>
      </c>
      <c r="E483" t="b">
        <v>0</v>
      </c>
      <c r="F483">
        <v>18</v>
      </c>
      <c r="G483" t="s">
        <v>2691</v>
      </c>
      <c r="H483" t="s">
        <v>3381</v>
      </c>
      <c r="J483" t="b">
        <v>0</v>
      </c>
      <c r="L483" t="s">
        <v>61</v>
      </c>
      <c r="M483" t="b">
        <v>1</v>
      </c>
      <c r="N483" t="s">
        <v>158</v>
      </c>
      <c r="O483" t="b">
        <v>1</v>
      </c>
      <c r="P483" t="s">
        <v>47</v>
      </c>
      <c r="Q483" t="s">
        <v>48</v>
      </c>
      <c r="R483" t="s">
        <v>63</v>
      </c>
      <c r="T483">
        <v>2023</v>
      </c>
      <c r="W483" t="s">
        <v>3382</v>
      </c>
      <c r="X483" t="str">
        <f t="shared" si="21"/>
        <v>yes</v>
      </c>
      <c r="Z483" t="str">
        <f t="shared" si="22"/>
        <v>no</v>
      </c>
      <c r="AB483" t="str">
        <f t="shared" si="23"/>
        <v>no</v>
      </c>
      <c r="AC483" t="b">
        <v>1</v>
      </c>
      <c r="AD483">
        <v>1</v>
      </c>
      <c r="AE483" t="b">
        <v>0</v>
      </c>
      <c r="AG483" t="s">
        <v>294</v>
      </c>
      <c r="AI483" t="s">
        <v>3383</v>
      </c>
      <c r="AK483" t="s">
        <v>3384</v>
      </c>
      <c r="AL483" t="s">
        <v>3385</v>
      </c>
      <c r="AM483" t="s">
        <v>3386</v>
      </c>
      <c r="AN483" t="s">
        <v>3387</v>
      </c>
      <c r="AO483" t="b">
        <v>1</v>
      </c>
      <c r="AP483" t="s">
        <v>763</v>
      </c>
      <c r="AQ483" t="s">
        <v>583</v>
      </c>
      <c r="AR483" t="s">
        <v>56</v>
      </c>
    </row>
    <row r="484" spans="1:44" ht="409.6" x14ac:dyDescent="0.3">
      <c r="A484" t="b">
        <v>1</v>
      </c>
      <c r="B484" t="b">
        <v>1</v>
      </c>
      <c r="C484">
        <v>697</v>
      </c>
      <c r="D484" t="s">
        <v>57</v>
      </c>
      <c r="E484" t="b">
        <v>0</v>
      </c>
      <c r="F484">
        <v>19</v>
      </c>
      <c r="G484" t="s">
        <v>3388</v>
      </c>
      <c r="H484" t="s">
        <v>3389</v>
      </c>
      <c r="J484" t="b">
        <v>1</v>
      </c>
      <c r="K484" t="s">
        <v>325</v>
      </c>
      <c r="L484" t="s">
        <v>148</v>
      </c>
      <c r="M484" t="b">
        <v>1</v>
      </c>
      <c r="N484" t="s">
        <v>125</v>
      </c>
      <c r="O484" t="b">
        <v>1</v>
      </c>
      <c r="P484" t="s">
        <v>47</v>
      </c>
      <c r="Q484" t="s">
        <v>48</v>
      </c>
      <c r="R484" t="s">
        <v>49</v>
      </c>
      <c r="T484">
        <v>2021</v>
      </c>
      <c r="U484" t="s">
        <v>119</v>
      </c>
      <c r="W484" t="s">
        <v>3390</v>
      </c>
      <c r="X484" t="str">
        <f t="shared" si="21"/>
        <v>yes</v>
      </c>
      <c r="Z484" t="str">
        <f t="shared" si="22"/>
        <v>no</v>
      </c>
      <c r="AB484" t="str">
        <f t="shared" si="23"/>
        <v>no</v>
      </c>
      <c r="AC484" t="b">
        <v>0</v>
      </c>
      <c r="AE484" t="b">
        <v>0</v>
      </c>
      <c r="AG484" t="s">
        <v>143</v>
      </c>
      <c r="AH484" t="s">
        <v>745</v>
      </c>
      <c r="AI484" s="1" t="s">
        <v>3391</v>
      </c>
      <c r="AJ484" s="1" t="s">
        <v>3392</v>
      </c>
      <c r="AK484" s="1" t="s">
        <v>3393</v>
      </c>
      <c r="AL484" t="s">
        <v>3394</v>
      </c>
      <c r="AM484" s="1" t="s">
        <v>3395</v>
      </c>
      <c r="AN484" t="s">
        <v>3396</v>
      </c>
      <c r="AO484" t="b">
        <v>1</v>
      </c>
      <c r="AP484" t="s">
        <v>763</v>
      </c>
      <c r="AQ484" t="s">
        <v>583</v>
      </c>
      <c r="AR484" t="s">
        <v>56</v>
      </c>
    </row>
    <row r="485" spans="1:44" x14ac:dyDescent="0.3">
      <c r="A485" t="b">
        <v>1</v>
      </c>
      <c r="B485" t="b">
        <v>1</v>
      </c>
      <c r="C485">
        <v>549</v>
      </c>
      <c r="D485" t="s">
        <v>57</v>
      </c>
      <c r="E485" t="b">
        <v>0</v>
      </c>
      <c r="F485">
        <v>21</v>
      </c>
      <c r="G485" t="s">
        <v>43</v>
      </c>
      <c r="H485" t="s">
        <v>59</v>
      </c>
      <c r="J485" t="b">
        <v>0</v>
      </c>
      <c r="L485" t="s">
        <v>45</v>
      </c>
      <c r="M485" t="b">
        <v>1</v>
      </c>
      <c r="N485" t="s">
        <v>125</v>
      </c>
      <c r="O485" t="b">
        <v>1</v>
      </c>
      <c r="P485" t="s">
        <v>47</v>
      </c>
      <c r="Q485" t="s">
        <v>48</v>
      </c>
      <c r="R485" t="s">
        <v>49</v>
      </c>
      <c r="T485">
        <v>2021</v>
      </c>
      <c r="U485" t="s">
        <v>64</v>
      </c>
      <c r="W485" t="s">
        <v>3397</v>
      </c>
      <c r="X485" t="str">
        <f t="shared" si="21"/>
        <v>yes</v>
      </c>
      <c r="Y485" t="s">
        <v>3398</v>
      </c>
      <c r="Z485" t="str">
        <f t="shared" si="22"/>
        <v>yes</v>
      </c>
      <c r="AB485" t="str">
        <f t="shared" si="23"/>
        <v>no</v>
      </c>
      <c r="AC485" t="b">
        <v>0</v>
      </c>
      <c r="AE485" t="b">
        <v>0</v>
      </c>
      <c r="AG485" t="s">
        <v>2930</v>
      </c>
      <c r="AK485" t="s">
        <v>3399</v>
      </c>
      <c r="AL485" t="s">
        <v>3400</v>
      </c>
      <c r="AM485" t="s">
        <v>3401</v>
      </c>
      <c r="AN485" t="s">
        <v>3402</v>
      </c>
      <c r="AO485" t="b">
        <v>0</v>
      </c>
      <c r="AP485" t="s">
        <v>3403</v>
      </c>
      <c r="AQ485" t="s">
        <v>583</v>
      </c>
      <c r="AR485" t="s">
        <v>56</v>
      </c>
    </row>
    <row r="486" spans="1:44" x14ac:dyDescent="0.3">
      <c r="A486" t="b">
        <v>1</v>
      </c>
      <c r="B486" t="b">
        <v>1</v>
      </c>
      <c r="C486">
        <v>933</v>
      </c>
      <c r="D486" t="s">
        <v>57</v>
      </c>
      <c r="E486" t="b">
        <v>0</v>
      </c>
      <c r="F486">
        <v>20</v>
      </c>
      <c r="G486" t="s">
        <v>43</v>
      </c>
      <c r="H486" t="s">
        <v>59</v>
      </c>
      <c r="J486" t="b">
        <v>0</v>
      </c>
      <c r="K486" t="s">
        <v>3404</v>
      </c>
      <c r="L486" t="s">
        <v>61</v>
      </c>
      <c r="M486" t="b">
        <v>1</v>
      </c>
      <c r="N486" t="s">
        <v>125</v>
      </c>
      <c r="O486" t="b">
        <v>1</v>
      </c>
      <c r="P486" t="s">
        <v>47</v>
      </c>
      <c r="Q486" t="s">
        <v>48</v>
      </c>
      <c r="R486" t="s">
        <v>63</v>
      </c>
      <c r="T486">
        <v>2021</v>
      </c>
      <c r="U486" t="s">
        <v>119</v>
      </c>
      <c r="W486" t="s">
        <v>3405</v>
      </c>
      <c r="X486" t="str">
        <f t="shared" si="21"/>
        <v>yes</v>
      </c>
      <c r="Z486" t="str">
        <f t="shared" si="22"/>
        <v>no</v>
      </c>
      <c r="AB486" t="str">
        <f t="shared" si="23"/>
        <v>no</v>
      </c>
      <c r="AC486" t="b">
        <v>1</v>
      </c>
      <c r="AD486">
        <v>1</v>
      </c>
      <c r="AE486" t="b">
        <v>1</v>
      </c>
      <c r="AF486" t="s">
        <v>3406</v>
      </c>
      <c r="AG486" t="s">
        <v>1126</v>
      </c>
      <c r="AK486" t="s">
        <v>3407</v>
      </c>
      <c r="AL486" t="s">
        <v>3408</v>
      </c>
      <c r="AM486" t="s">
        <v>3409</v>
      </c>
      <c r="AN486" t="s">
        <v>3410</v>
      </c>
      <c r="AO486" t="b">
        <v>0</v>
      </c>
      <c r="AP486" t="s">
        <v>3411</v>
      </c>
      <c r="AQ486" t="s">
        <v>523</v>
      </c>
      <c r="AR486" t="s">
        <v>56</v>
      </c>
    </row>
    <row r="487" spans="1:44" x14ac:dyDescent="0.3">
      <c r="A487" t="b">
        <v>1</v>
      </c>
      <c r="B487" t="b">
        <v>1</v>
      </c>
      <c r="C487">
        <v>695</v>
      </c>
      <c r="D487" t="s">
        <v>57</v>
      </c>
      <c r="E487" t="b">
        <v>0</v>
      </c>
      <c r="F487">
        <v>20</v>
      </c>
      <c r="G487" t="s">
        <v>3412</v>
      </c>
      <c r="H487" t="s">
        <v>59</v>
      </c>
      <c r="J487" t="b">
        <v>0</v>
      </c>
      <c r="L487" t="s">
        <v>45</v>
      </c>
      <c r="M487" t="b">
        <v>1</v>
      </c>
      <c r="N487" t="s">
        <v>77</v>
      </c>
      <c r="O487" t="b">
        <v>1</v>
      </c>
      <c r="P487" t="s">
        <v>47</v>
      </c>
      <c r="Q487" t="s">
        <v>48</v>
      </c>
      <c r="R487" t="s">
        <v>63</v>
      </c>
      <c r="T487">
        <v>2022</v>
      </c>
      <c r="U487" t="s">
        <v>3413</v>
      </c>
      <c r="W487" t="s">
        <v>3414</v>
      </c>
      <c r="X487" t="str">
        <f t="shared" si="21"/>
        <v>yes</v>
      </c>
      <c r="Y487" t="s">
        <v>3415</v>
      </c>
      <c r="Z487" t="str">
        <f t="shared" si="22"/>
        <v>yes</v>
      </c>
      <c r="AB487" t="str">
        <f t="shared" si="23"/>
        <v>no</v>
      </c>
      <c r="AC487" t="b">
        <v>1</v>
      </c>
      <c r="AD487">
        <v>4</v>
      </c>
      <c r="AE487" t="b">
        <v>0</v>
      </c>
      <c r="AG487" t="s">
        <v>2650</v>
      </c>
      <c r="AH487" t="s">
        <v>376</v>
      </c>
      <c r="AI487" t="s">
        <v>1408</v>
      </c>
      <c r="AJ487" t="s">
        <v>3416</v>
      </c>
      <c r="AK487" t="s">
        <v>3417</v>
      </c>
      <c r="AL487" t="s">
        <v>3418</v>
      </c>
      <c r="AM487" t="s">
        <v>3419</v>
      </c>
      <c r="AN487" t="s">
        <v>3420</v>
      </c>
      <c r="AO487" t="b">
        <v>0</v>
      </c>
      <c r="AP487" t="s">
        <v>3421</v>
      </c>
      <c r="AQ487" t="s">
        <v>523</v>
      </c>
      <c r="AR487" t="s">
        <v>56</v>
      </c>
    </row>
    <row r="488" spans="1:44" x14ac:dyDescent="0.3">
      <c r="A488" t="b">
        <v>1</v>
      </c>
      <c r="B488" t="b">
        <v>1</v>
      </c>
      <c r="C488">
        <v>935</v>
      </c>
      <c r="D488" t="s">
        <v>57</v>
      </c>
      <c r="E488" t="b">
        <v>0</v>
      </c>
      <c r="F488">
        <v>20</v>
      </c>
      <c r="G488" t="s">
        <v>508</v>
      </c>
      <c r="H488" t="s">
        <v>59</v>
      </c>
      <c r="J488" t="b">
        <v>0</v>
      </c>
      <c r="L488" t="s">
        <v>45</v>
      </c>
      <c r="M488" t="b">
        <v>1</v>
      </c>
      <c r="N488" t="s">
        <v>77</v>
      </c>
      <c r="O488" t="b">
        <v>1</v>
      </c>
      <c r="P488" t="s">
        <v>47</v>
      </c>
      <c r="Q488" t="s">
        <v>48</v>
      </c>
      <c r="R488" t="s">
        <v>63</v>
      </c>
      <c r="S488" t="s">
        <v>696</v>
      </c>
      <c r="T488">
        <v>2022</v>
      </c>
      <c r="U488" t="s">
        <v>64</v>
      </c>
      <c r="V488" t="s">
        <v>665</v>
      </c>
      <c r="X488" t="str">
        <f t="shared" si="21"/>
        <v>no</v>
      </c>
      <c r="Y488" t="s">
        <v>3422</v>
      </c>
      <c r="Z488" t="str">
        <f t="shared" si="22"/>
        <v>yes</v>
      </c>
      <c r="AB488" t="str">
        <f t="shared" si="23"/>
        <v>no</v>
      </c>
      <c r="AC488" t="b">
        <v>0</v>
      </c>
      <c r="AE488" t="b">
        <v>0</v>
      </c>
      <c r="AG488" t="s">
        <v>143</v>
      </c>
      <c r="AK488" t="s">
        <v>3423</v>
      </c>
      <c r="AL488" t="s">
        <v>3424</v>
      </c>
      <c r="AM488" t="s">
        <v>3425</v>
      </c>
      <c r="AN488" t="s">
        <v>3426</v>
      </c>
      <c r="AO488" t="b">
        <v>1</v>
      </c>
      <c r="AP488" t="s">
        <v>3427</v>
      </c>
      <c r="AQ488" t="s">
        <v>583</v>
      </c>
      <c r="AR488" t="s">
        <v>286</v>
      </c>
    </row>
    <row r="489" spans="1:44" x14ac:dyDescent="0.3">
      <c r="A489" t="b">
        <v>1</v>
      </c>
      <c r="B489" t="b">
        <v>0</v>
      </c>
      <c r="C489">
        <v>936</v>
      </c>
      <c r="D489" t="s">
        <v>57</v>
      </c>
      <c r="E489" t="b">
        <v>0</v>
      </c>
      <c r="F489">
        <v>21</v>
      </c>
      <c r="G489" t="s">
        <v>310</v>
      </c>
      <c r="H489" t="s">
        <v>59</v>
      </c>
      <c r="J489" t="b">
        <v>0</v>
      </c>
      <c r="L489" t="s">
        <v>45</v>
      </c>
      <c r="M489" t="b">
        <v>1</v>
      </c>
      <c r="N489" t="s">
        <v>46</v>
      </c>
      <c r="O489" t="b">
        <v>1</v>
      </c>
      <c r="P489" t="s">
        <v>149</v>
      </c>
      <c r="Q489" t="s">
        <v>150</v>
      </c>
      <c r="R489" t="s">
        <v>200</v>
      </c>
      <c r="S489" t="s">
        <v>3428</v>
      </c>
      <c r="T489">
        <v>2020</v>
      </c>
      <c r="X489" t="str">
        <f t="shared" si="21"/>
        <v>no</v>
      </c>
      <c r="Z489" t="str">
        <f t="shared" si="22"/>
        <v>no</v>
      </c>
      <c r="AB489" t="str">
        <f t="shared" si="23"/>
        <v>no</v>
      </c>
      <c r="AC489" t="b">
        <v>1</v>
      </c>
      <c r="AD489">
        <v>4</v>
      </c>
      <c r="AE489" t="b">
        <v>0</v>
      </c>
      <c r="AG489" t="s">
        <v>867</v>
      </c>
      <c r="AK489" t="s">
        <v>3429</v>
      </c>
      <c r="AL489" t="s">
        <v>3430</v>
      </c>
      <c r="AM489" t="s">
        <v>3431</v>
      </c>
      <c r="AN489" t="s">
        <v>3432</v>
      </c>
      <c r="AO489" t="b">
        <v>1</v>
      </c>
      <c r="AP489" t="s">
        <v>857</v>
      </c>
      <c r="AQ489" t="s">
        <v>583</v>
      </c>
      <c r="AR489" t="s">
        <v>56</v>
      </c>
    </row>
    <row r="490" spans="1:44" x14ac:dyDescent="0.3">
      <c r="A490" t="b">
        <v>1</v>
      </c>
      <c r="B490" t="b">
        <v>1</v>
      </c>
      <c r="C490">
        <v>937</v>
      </c>
      <c r="D490" t="s">
        <v>57</v>
      </c>
      <c r="E490" t="b">
        <v>0</v>
      </c>
      <c r="F490">
        <v>26</v>
      </c>
      <c r="G490" t="s">
        <v>43</v>
      </c>
      <c r="H490" t="s">
        <v>59</v>
      </c>
      <c r="J490" t="b">
        <v>0</v>
      </c>
      <c r="L490" t="s">
        <v>45</v>
      </c>
      <c r="M490" t="b">
        <v>1</v>
      </c>
      <c r="N490" t="s">
        <v>62</v>
      </c>
      <c r="O490" t="b">
        <v>1</v>
      </c>
      <c r="P490" t="s">
        <v>47</v>
      </c>
      <c r="Q490" t="s">
        <v>48</v>
      </c>
      <c r="R490" t="s">
        <v>63</v>
      </c>
      <c r="T490">
        <v>2021</v>
      </c>
      <c r="U490" t="s">
        <v>90</v>
      </c>
      <c r="X490" t="str">
        <f t="shared" si="21"/>
        <v>no</v>
      </c>
      <c r="Z490" t="str">
        <f t="shared" si="22"/>
        <v>no</v>
      </c>
      <c r="AB490" t="str">
        <f t="shared" si="23"/>
        <v>no</v>
      </c>
      <c r="AC490" t="b">
        <v>1</v>
      </c>
      <c r="AD490">
        <v>2</v>
      </c>
      <c r="AE490" t="b">
        <v>0</v>
      </c>
      <c r="AG490" t="s">
        <v>93</v>
      </c>
      <c r="AL490" t="s">
        <v>3433</v>
      </c>
      <c r="AM490" t="s">
        <v>3434</v>
      </c>
      <c r="AN490" t="s">
        <v>3435</v>
      </c>
      <c r="AO490" t="b">
        <v>0</v>
      </c>
      <c r="AP490" t="s">
        <v>827</v>
      </c>
      <c r="AQ490" t="s">
        <v>523</v>
      </c>
      <c r="AR490" t="s">
        <v>56</v>
      </c>
    </row>
    <row r="491" spans="1:44" x14ac:dyDescent="0.3">
      <c r="A491" t="b">
        <v>1</v>
      </c>
      <c r="B491" t="b">
        <v>0</v>
      </c>
      <c r="C491">
        <v>939</v>
      </c>
      <c r="D491" t="s">
        <v>57</v>
      </c>
      <c r="E491" t="b">
        <v>0</v>
      </c>
      <c r="F491">
        <v>25</v>
      </c>
      <c r="G491" t="s">
        <v>508</v>
      </c>
      <c r="H491" t="s">
        <v>530</v>
      </c>
      <c r="J491" t="b">
        <v>0</v>
      </c>
      <c r="L491" t="s">
        <v>108</v>
      </c>
      <c r="M491" t="b">
        <v>1</v>
      </c>
      <c r="N491" t="s">
        <v>62</v>
      </c>
      <c r="O491" t="b">
        <v>1</v>
      </c>
      <c r="P491" t="s">
        <v>47</v>
      </c>
      <c r="Q491" t="s">
        <v>48</v>
      </c>
      <c r="R491" t="s">
        <v>63</v>
      </c>
      <c r="T491">
        <v>2021</v>
      </c>
      <c r="U491" t="s">
        <v>119</v>
      </c>
      <c r="V491" t="s">
        <v>2301</v>
      </c>
      <c r="W491" t="s">
        <v>3436</v>
      </c>
      <c r="X491" t="str">
        <f t="shared" si="21"/>
        <v>yes</v>
      </c>
      <c r="Z491" t="str">
        <f t="shared" si="22"/>
        <v>no</v>
      </c>
      <c r="AB491" t="str">
        <f t="shared" si="23"/>
        <v>no</v>
      </c>
      <c r="AC491" t="b">
        <v>1</v>
      </c>
      <c r="AD491">
        <v>3</v>
      </c>
      <c r="AE491" t="b">
        <v>0</v>
      </c>
      <c r="AG491" t="s">
        <v>2463</v>
      </c>
      <c r="AH491" t="s">
        <v>52</v>
      </c>
      <c r="AL491" t="s">
        <v>3437</v>
      </c>
      <c r="AM491" t="s">
        <v>3438</v>
      </c>
      <c r="AN491" t="s">
        <v>3439</v>
      </c>
      <c r="AO491" t="b">
        <v>1</v>
      </c>
      <c r="AP491" t="s">
        <v>3440</v>
      </c>
    </row>
    <row r="492" spans="1:44" ht="409.6" x14ac:dyDescent="0.3">
      <c r="A492" t="b">
        <v>0</v>
      </c>
      <c r="B492" t="b">
        <v>0</v>
      </c>
      <c r="C492">
        <v>874</v>
      </c>
      <c r="D492" t="s">
        <v>42</v>
      </c>
      <c r="E492" t="b">
        <v>0</v>
      </c>
      <c r="F492">
        <v>17</v>
      </c>
      <c r="G492" t="s">
        <v>3121</v>
      </c>
      <c r="H492" t="s">
        <v>59</v>
      </c>
      <c r="J492" t="b">
        <v>1</v>
      </c>
      <c r="K492" t="s">
        <v>325</v>
      </c>
      <c r="L492" t="s">
        <v>61</v>
      </c>
      <c r="M492" t="b">
        <v>1</v>
      </c>
      <c r="N492" t="s">
        <v>941</v>
      </c>
      <c r="O492" t="b">
        <v>1</v>
      </c>
      <c r="P492" t="s">
        <v>47</v>
      </c>
      <c r="Q492" t="s">
        <v>48</v>
      </c>
      <c r="R492" t="s">
        <v>63</v>
      </c>
      <c r="T492">
        <v>2020</v>
      </c>
      <c r="U492" t="s">
        <v>119</v>
      </c>
      <c r="X492" t="str">
        <f t="shared" si="21"/>
        <v>no</v>
      </c>
      <c r="Z492" t="str">
        <f t="shared" si="22"/>
        <v>no</v>
      </c>
      <c r="AB492" t="str">
        <f t="shared" si="23"/>
        <v>no</v>
      </c>
      <c r="AC492" t="b">
        <v>0</v>
      </c>
      <c r="AE492" t="b">
        <v>0</v>
      </c>
      <c r="AG492" t="s">
        <v>154</v>
      </c>
      <c r="AI492" t="s">
        <v>3441</v>
      </c>
      <c r="AJ492" s="1" t="s">
        <v>3442</v>
      </c>
      <c r="AK492" t="s">
        <v>3443</v>
      </c>
      <c r="AL492" t="s">
        <v>3444</v>
      </c>
      <c r="AM492" t="s">
        <v>3445</v>
      </c>
      <c r="AN492" t="s">
        <v>3446</v>
      </c>
      <c r="AO492" t="b">
        <v>0</v>
      </c>
      <c r="AP492" t="s">
        <v>3447</v>
      </c>
      <c r="AQ492" t="s">
        <v>583</v>
      </c>
      <c r="AR492" t="s">
        <v>56</v>
      </c>
    </row>
    <row r="493" spans="1:44" x14ac:dyDescent="0.3">
      <c r="A493" t="b">
        <v>1</v>
      </c>
      <c r="B493" t="b">
        <v>1</v>
      </c>
      <c r="C493">
        <v>938</v>
      </c>
      <c r="D493" t="s">
        <v>57</v>
      </c>
      <c r="E493" t="b">
        <v>0</v>
      </c>
      <c r="F493">
        <v>19</v>
      </c>
      <c r="G493" t="s">
        <v>395</v>
      </c>
      <c r="H493" t="s">
        <v>59</v>
      </c>
      <c r="J493" t="b">
        <v>0</v>
      </c>
      <c r="L493" t="s">
        <v>45</v>
      </c>
      <c r="M493" t="b">
        <v>1</v>
      </c>
      <c r="N493" t="s">
        <v>77</v>
      </c>
      <c r="O493" t="b">
        <v>1</v>
      </c>
      <c r="P493" t="s">
        <v>47</v>
      </c>
      <c r="Q493" t="s">
        <v>48</v>
      </c>
      <c r="R493" t="s">
        <v>63</v>
      </c>
      <c r="S493" t="s">
        <v>423</v>
      </c>
      <c r="T493">
        <v>2022</v>
      </c>
      <c r="W493" t="s">
        <v>3448</v>
      </c>
      <c r="X493" t="str">
        <f t="shared" si="21"/>
        <v>yes</v>
      </c>
      <c r="Z493" t="str">
        <f t="shared" si="22"/>
        <v>no</v>
      </c>
      <c r="AB493" t="str">
        <f t="shared" si="23"/>
        <v>no</v>
      </c>
      <c r="AC493" t="b">
        <v>0</v>
      </c>
      <c r="AE493" t="b">
        <v>0</v>
      </c>
      <c r="AG493" t="s">
        <v>161</v>
      </c>
      <c r="AI493" t="s">
        <v>3449</v>
      </c>
      <c r="AJ493" t="s">
        <v>3450</v>
      </c>
      <c r="AK493" t="s">
        <v>3451</v>
      </c>
      <c r="AL493" t="s">
        <v>3452</v>
      </c>
      <c r="AM493" t="s">
        <v>3453</v>
      </c>
      <c r="AN493" t="s">
        <v>2871</v>
      </c>
      <c r="AO493" t="b">
        <v>0</v>
      </c>
      <c r="AP493" t="s">
        <v>3454</v>
      </c>
      <c r="AQ493" t="s">
        <v>583</v>
      </c>
      <c r="AR493" t="s">
        <v>56</v>
      </c>
    </row>
    <row r="494" spans="1:44" x14ac:dyDescent="0.3">
      <c r="A494" t="b">
        <v>1</v>
      </c>
      <c r="B494" t="b">
        <v>0</v>
      </c>
      <c r="C494">
        <v>892</v>
      </c>
      <c r="D494" t="s">
        <v>57</v>
      </c>
      <c r="E494" t="b">
        <v>0</v>
      </c>
      <c r="F494">
        <v>20</v>
      </c>
      <c r="G494" t="s">
        <v>3455</v>
      </c>
      <c r="H494" t="s">
        <v>59</v>
      </c>
      <c r="J494" t="b">
        <v>0</v>
      </c>
      <c r="L494" t="s">
        <v>45</v>
      </c>
      <c r="M494" t="b">
        <v>1</v>
      </c>
      <c r="N494" t="s">
        <v>77</v>
      </c>
      <c r="O494" t="b">
        <v>1</v>
      </c>
      <c r="P494" t="s">
        <v>47</v>
      </c>
      <c r="Q494" t="s">
        <v>48</v>
      </c>
      <c r="R494" t="s">
        <v>200</v>
      </c>
      <c r="T494">
        <v>2022</v>
      </c>
      <c r="X494" t="str">
        <f t="shared" si="21"/>
        <v>no</v>
      </c>
      <c r="Z494" t="str">
        <f t="shared" si="22"/>
        <v>no</v>
      </c>
      <c r="AB494" t="str">
        <f t="shared" si="23"/>
        <v>no</v>
      </c>
      <c r="AC494" t="b">
        <v>0</v>
      </c>
      <c r="AE494" t="b">
        <v>0</v>
      </c>
      <c r="AG494" t="s">
        <v>306</v>
      </c>
      <c r="AJ494" t="s">
        <v>3456</v>
      </c>
      <c r="AK494" t="s">
        <v>3457</v>
      </c>
      <c r="AL494" t="s">
        <v>3458</v>
      </c>
      <c r="AM494" t="s">
        <v>3459</v>
      </c>
      <c r="AN494" t="s">
        <v>3460</v>
      </c>
      <c r="AO494" t="b">
        <v>1</v>
      </c>
      <c r="AP494" t="s">
        <v>3461</v>
      </c>
      <c r="AQ494" t="s">
        <v>583</v>
      </c>
      <c r="AR494" t="s">
        <v>56</v>
      </c>
    </row>
    <row r="495" spans="1:44" x14ac:dyDescent="0.3">
      <c r="A495" t="b">
        <v>1</v>
      </c>
      <c r="B495" t="b">
        <v>1</v>
      </c>
      <c r="C495">
        <v>926</v>
      </c>
      <c r="D495" t="s">
        <v>57</v>
      </c>
      <c r="E495" t="b">
        <v>0</v>
      </c>
      <c r="F495">
        <v>22</v>
      </c>
      <c r="G495" t="s">
        <v>578</v>
      </c>
      <c r="H495" t="s">
        <v>59</v>
      </c>
      <c r="J495" t="b">
        <v>0</v>
      </c>
      <c r="L495" t="s">
        <v>61</v>
      </c>
      <c r="M495" t="b">
        <v>1</v>
      </c>
      <c r="N495" t="s">
        <v>125</v>
      </c>
      <c r="O495" t="b">
        <v>1</v>
      </c>
      <c r="P495" t="s">
        <v>47</v>
      </c>
      <c r="Q495" t="s">
        <v>48</v>
      </c>
      <c r="R495" t="s">
        <v>63</v>
      </c>
      <c r="S495" t="s">
        <v>126</v>
      </c>
      <c r="T495">
        <v>2021</v>
      </c>
      <c r="U495" t="s">
        <v>119</v>
      </c>
      <c r="W495" t="s">
        <v>3462</v>
      </c>
      <c r="X495" t="str">
        <f t="shared" si="21"/>
        <v>yes</v>
      </c>
      <c r="Z495" t="str">
        <f t="shared" si="22"/>
        <v>no</v>
      </c>
      <c r="AB495" t="str">
        <f t="shared" si="23"/>
        <v>no</v>
      </c>
      <c r="AC495" t="b">
        <v>1</v>
      </c>
      <c r="AD495">
        <v>1</v>
      </c>
      <c r="AE495" t="b">
        <v>0</v>
      </c>
      <c r="AG495" t="s">
        <v>2555</v>
      </c>
      <c r="AL495" t="s">
        <v>3463</v>
      </c>
      <c r="AM495" t="s">
        <v>3464</v>
      </c>
      <c r="AN495" t="s">
        <v>3465</v>
      </c>
      <c r="AO495" t="b">
        <v>1</v>
      </c>
      <c r="AP495" t="s">
        <v>3466</v>
      </c>
    </row>
    <row r="496" spans="1:44" x14ac:dyDescent="0.3">
      <c r="A496" t="b">
        <v>1</v>
      </c>
      <c r="B496" t="b">
        <v>1</v>
      </c>
      <c r="C496">
        <v>943</v>
      </c>
      <c r="D496" t="s">
        <v>57</v>
      </c>
      <c r="E496" t="b">
        <v>0</v>
      </c>
      <c r="F496">
        <v>18</v>
      </c>
      <c r="G496" t="s">
        <v>310</v>
      </c>
      <c r="H496" t="s">
        <v>59</v>
      </c>
      <c r="J496" t="b">
        <v>1</v>
      </c>
      <c r="K496" t="s">
        <v>325</v>
      </c>
      <c r="L496" t="s">
        <v>61</v>
      </c>
      <c r="M496" t="b">
        <v>1</v>
      </c>
      <c r="N496" t="s">
        <v>158</v>
      </c>
      <c r="O496" t="b">
        <v>1</v>
      </c>
      <c r="P496" t="s">
        <v>47</v>
      </c>
      <c r="Q496" t="s">
        <v>48</v>
      </c>
      <c r="R496" t="s">
        <v>49</v>
      </c>
      <c r="T496">
        <v>2023</v>
      </c>
      <c r="U496" t="s">
        <v>119</v>
      </c>
      <c r="W496" t="s">
        <v>3467</v>
      </c>
      <c r="X496" t="str">
        <f t="shared" si="21"/>
        <v>yes</v>
      </c>
      <c r="Z496" t="str">
        <f t="shared" si="22"/>
        <v>no</v>
      </c>
      <c r="AB496" t="str">
        <f t="shared" si="23"/>
        <v>no</v>
      </c>
      <c r="AC496" t="b">
        <v>1</v>
      </c>
      <c r="AD496">
        <v>1</v>
      </c>
      <c r="AE496" t="b">
        <v>0</v>
      </c>
      <c r="AG496" t="s">
        <v>154</v>
      </c>
      <c r="AJ496" t="s">
        <v>3468</v>
      </c>
      <c r="AK496" t="s">
        <v>3469</v>
      </c>
      <c r="AL496" t="s">
        <v>3470</v>
      </c>
      <c r="AM496" t="s">
        <v>3471</v>
      </c>
      <c r="AN496" t="s">
        <v>3472</v>
      </c>
      <c r="AO496" t="b">
        <v>1</v>
      </c>
      <c r="AP496" t="s">
        <v>2911</v>
      </c>
      <c r="AQ496" t="s">
        <v>583</v>
      </c>
      <c r="AR496" t="s">
        <v>56</v>
      </c>
    </row>
    <row r="497" spans="1:44" x14ac:dyDescent="0.3">
      <c r="A497" t="b">
        <v>0</v>
      </c>
      <c r="B497" t="b">
        <v>0</v>
      </c>
      <c r="C497">
        <v>568</v>
      </c>
      <c r="D497" t="s">
        <v>57</v>
      </c>
      <c r="E497" t="b">
        <v>0</v>
      </c>
      <c r="F497">
        <v>25</v>
      </c>
      <c r="G497" t="s">
        <v>3473</v>
      </c>
      <c r="H497" t="s">
        <v>3474</v>
      </c>
      <c r="J497" t="b">
        <v>0</v>
      </c>
      <c r="L497" t="s">
        <v>61</v>
      </c>
      <c r="M497" t="b">
        <v>1</v>
      </c>
      <c r="N497" t="s">
        <v>388</v>
      </c>
      <c r="O497" t="b">
        <v>1</v>
      </c>
      <c r="P497" t="s">
        <v>149</v>
      </c>
      <c r="Q497" t="s">
        <v>150</v>
      </c>
      <c r="R497" t="s">
        <v>389</v>
      </c>
      <c r="T497">
        <v>2022</v>
      </c>
      <c r="U497" t="s">
        <v>254</v>
      </c>
      <c r="W497" t="s">
        <v>3475</v>
      </c>
      <c r="X497" t="str">
        <f t="shared" si="21"/>
        <v>yes</v>
      </c>
      <c r="Z497" t="str">
        <f t="shared" si="22"/>
        <v>no</v>
      </c>
      <c r="AB497" t="str">
        <f t="shared" si="23"/>
        <v>no</v>
      </c>
      <c r="AC497" t="b">
        <v>0</v>
      </c>
      <c r="AE497" t="b">
        <v>0</v>
      </c>
      <c r="AG497" t="s">
        <v>93</v>
      </c>
      <c r="AI497" t="s">
        <v>3476</v>
      </c>
      <c r="AJ497" t="s">
        <v>3477</v>
      </c>
      <c r="AK497" t="s">
        <v>3478</v>
      </c>
      <c r="AL497" t="s">
        <v>3479</v>
      </c>
      <c r="AM497" t="s">
        <v>3480</v>
      </c>
      <c r="AN497" t="s">
        <v>3481</v>
      </c>
      <c r="AO497" t="b">
        <v>1</v>
      </c>
      <c r="AP497" t="s">
        <v>3482</v>
      </c>
      <c r="AQ497" t="s">
        <v>583</v>
      </c>
      <c r="AR497" t="s">
        <v>56</v>
      </c>
    </row>
    <row r="498" spans="1:44" x14ac:dyDescent="0.3">
      <c r="A498" t="b">
        <v>0</v>
      </c>
      <c r="B498" t="b">
        <v>0</v>
      </c>
      <c r="C498">
        <v>463</v>
      </c>
      <c r="D498" t="s">
        <v>57</v>
      </c>
      <c r="E498" t="b">
        <v>0</v>
      </c>
      <c r="F498">
        <v>19</v>
      </c>
      <c r="G498" t="s">
        <v>43</v>
      </c>
      <c r="H498" t="s">
        <v>59</v>
      </c>
      <c r="J498" t="b">
        <v>1</v>
      </c>
      <c r="K498" t="s">
        <v>3483</v>
      </c>
      <c r="L498" t="s">
        <v>108</v>
      </c>
      <c r="M498" t="b">
        <v>1</v>
      </c>
      <c r="N498" t="s">
        <v>158</v>
      </c>
      <c r="O498" t="b">
        <v>1</v>
      </c>
      <c r="P498" t="s">
        <v>47</v>
      </c>
      <c r="Q498" t="s">
        <v>48</v>
      </c>
      <c r="R498" t="s">
        <v>200</v>
      </c>
      <c r="T498">
        <v>2023</v>
      </c>
      <c r="X498" t="str">
        <f t="shared" si="21"/>
        <v>no</v>
      </c>
      <c r="Z498" t="str">
        <f t="shared" si="22"/>
        <v>no</v>
      </c>
      <c r="AB498" t="str">
        <f t="shared" si="23"/>
        <v>no</v>
      </c>
      <c r="AC498" t="b">
        <v>0</v>
      </c>
      <c r="AE498" t="b">
        <v>0</v>
      </c>
      <c r="AG498" t="s">
        <v>161</v>
      </c>
      <c r="AL498" t="s">
        <v>3484</v>
      </c>
      <c r="AM498" t="s">
        <v>3485</v>
      </c>
      <c r="AN498" t="s">
        <v>3486</v>
      </c>
      <c r="AO498" t="b">
        <v>1</v>
      </c>
      <c r="AP498" t="s">
        <v>720</v>
      </c>
    </row>
    <row r="499" spans="1:44" x14ac:dyDescent="0.3">
      <c r="A499" t="b">
        <v>1</v>
      </c>
      <c r="B499" t="b">
        <v>1</v>
      </c>
      <c r="C499">
        <v>923</v>
      </c>
      <c r="D499" t="s">
        <v>57</v>
      </c>
      <c r="E499" t="b">
        <v>0</v>
      </c>
      <c r="F499">
        <v>19</v>
      </c>
      <c r="G499" t="s">
        <v>3487</v>
      </c>
      <c r="H499" t="s">
        <v>3488</v>
      </c>
      <c r="J499" t="b">
        <v>0</v>
      </c>
      <c r="L499" t="s">
        <v>148</v>
      </c>
      <c r="M499" t="b">
        <v>1</v>
      </c>
      <c r="N499" t="s">
        <v>77</v>
      </c>
      <c r="O499" t="b">
        <v>1</v>
      </c>
      <c r="P499" t="s">
        <v>47</v>
      </c>
      <c r="Q499" t="s">
        <v>48</v>
      </c>
      <c r="R499" t="s">
        <v>63</v>
      </c>
      <c r="T499">
        <v>2022</v>
      </c>
      <c r="W499" t="s">
        <v>3489</v>
      </c>
      <c r="X499" t="str">
        <f t="shared" si="21"/>
        <v>yes</v>
      </c>
      <c r="Z499" t="str">
        <f t="shared" si="22"/>
        <v>no</v>
      </c>
      <c r="AB499" t="str">
        <f t="shared" si="23"/>
        <v>no</v>
      </c>
      <c r="AC499" t="b">
        <v>0</v>
      </c>
      <c r="AE499" t="b">
        <v>0</v>
      </c>
      <c r="AG499" t="s">
        <v>127</v>
      </c>
      <c r="AH499" t="s">
        <v>544</v>
      </c>
      <c r="AK499" t="s">
        <v>3490</v>
      </c>
      <c r="AL499" t="s">
        <v>3491</v>
      </c>
      <c r="AM499" t="s">
        <v>3492</v>
      </c>
      <c r="AN499" t="s">
        <v>3493</v>
      </c>
      <c r="AO499" t="b">
        <v>0</v>
      </c>
      <c r="AP499" t="s">
        <v>3494</v>
      </c>
      <c r="AQ499" t="s">
        <v>583</v>
      </c>
      <c r="AR499" t="s">
        <v>56</v>
      </c>
    </row>
    <row r="500" spans="1:44" x14ac:dyDescent="0.3">
      <c r="A500" t="b">
        <v>1</v>
      </c>
      <c r="B500" t="b">
        <v>0</v>
      </c>
      <c r="C500">
        <v>947</v>
      </c>
      <c r="D500" t="s">
        <v>57</v>
      </c>
      <c r="E500" t="b">
        <v>0</v>
      </c>
      <c r="F500">
        <v>20</v>
      </c>
      <c r="G500" t="s">
        <v>508</v>
      </c>
      <c r="H500" t="s">
        <v>59</v>
      </c>
      <c r="J500" t="b">
        <v>0</v>
      </c>
      <c r="L500" t="s">
        <v>45</v>
      </c>
      <c r="M500" t="b">
        <v>1</v>
      </c>
      <c r="N500" t="s">
        <v>125</v>
      </c>
      <c r="O500" t="b">
        <v>1</v>
      </c>
      <c r="P500" t="s">
        <v>47</v>
      </c>
      <c r="Q500" t="s">
        <v>48</v>
      </c>
      <c r="R500" t="s">
        <v>63</v>
      </c>
      <c r="S500" t="s">
        <v>124</v>
      </c>
      <c r="T500">
        <v>2021</v>
      </c>
      <c r="W500" t="s">
        <v>3495</v>
      </c>
      <c r="X500" t="str">
        <f t="shared" si="21"/>
        <v>yes</v>
      </c>
      <c r="Y500" t="s">
        <v>3496</v>
      </c>
      <c r="Z500" t="str">
        <f t="shared" si="22"/>
        <v>yes</v>
      </c>
      <c r="AA500" t="s">
        <v>3497</v>
      </c>
      <c r="AB500" t="str">
        <f t="shared" si="23"/>
        <v>yes</v>
      </c>
      <c r="AC500" t="b">
        <v>1</v>
      </c>
      <c r="AD500" t="s">
        <v>72</v>
      </c>
      <c r="AE500" t="b">
        <v>0</v>
      </c>
      <c r="AG500" t="s">
        <v>2650</v>
      </c>
      <c r="AH500" t="s">
        <v>745</v>
      </c>
      <c r="AI500" t="s">
        <v>3498</v>
      </c>
      <c r="AJ500" t="s">
        <v>3499</v>
      </c>
      <c r="AK500" t="s">
        <v>3500</v>
      </c>
      <c r="AL500" t="s">
        <v>3501</v>
      </c>
      <c r="AM500" t="s">
        <v>3502</v>
      </c>
      <c r="AN500" t="s">
        <v>3503</v>
      </c>
      <c r="AO500" t="b">
        <v>1</v>
      </c>
      <c r="AP500" t="s">
        <v>2096</v>
      </c>
      <c r="AQ500" t="s">
        <v>583</v>
      </c>
      <c r="AR500" t="s">
        <v>56</v>
      </c>
    </row>
    <row r="501" spans="1:44" x14ac:dyDescent="0.3">
      <c r="A501" t="b">
        <v>1</v>
      </c>
      <c r="B501" t="b">
        <v>0</v>
      </c>
      <c r="C501">
        <v>948</v>
      </c>
      <c r="D501" t="s">
        <v>57</v>
      </c>
      <c r="E501" t="b">
        <v>0</v>
      </c>
      <c r="F501">
        <v>24</v>
      </c>
      <c r="G501" t="s">
        <v>58</v>
      </c>
      <c r="H501" t="s">
        <v>59</v>
      </c>
      <c r="J501" t="b">
        <v>1</v>
      </c>
      <c r="K501" t="s">
        <v>3504</v>
      </c>
      <c r="L501" t="s">
        <v>45</v>
      </c>
      <c r="M501" t="b">
        <v>1</v>
      </c>
      <c r="N501" t="s">
        <v>62</v>
      </c>
      <c r="O501" t="b">
        <v>1</v>
      </c>
      <c r="P501" t="s">
        <v>47</v>
      </c>
      <c r="Q501" t="s">
        <v>48</v>
      </c>
      <c r="R501" t="s">
        <v>63</v>
      </c>
      <c r="T501">
        <v>2020</v>
      </c>
      <c r="U501" t="s">
        <v>361</v>
      </c>
      <c r="W501" t="s">
        <v>3505</v>
      </c>
      <c r="X501" t="str">
        <f t="shared" si="21"/>
        <v>yes</v>
      </c>
      <c r="Y501" t="s">
        <v>3506</v>
      </c>
      <c r="Z501" t="str">
        <f t="shared" si="22"/>
        <v>yes</v>
      </c>
      <c r="AB501" t="str">
        <f t="shared" si="23"/>
        <v>no</v>
      </c>
      <c r="AC501" t="b">
        <v>1</v>
      </c>
      <c r="AD501">
        <v>2</v>
      </c>
      <c r="AE501" t="b">
        <v>0</v>
      </c>
      <c r="AG501" t="s">
        <v>3507</v>
      </c>
      <c r="AL501" t="s">
        <v>3508</v>
      </c>
      <c r="AM501" t="s">
        <v>3509</v>
      </c>
      <c r="AN501" t="s">
        <v>2604</v>
      </c>
      <c r="AO501" t="b">
        <v>1</v>
      </c>
      <c r="AP501" t="s">
        <v>1087</v>
      </c>
      <c r="AQ501" t="s">
        <v>523</v>
      </c>
      <c r="AR501" t="s">
        <v>56</v>
      </c>
    </row>
    <row r="502" spans="1:44" x14ac:dyDescent="0.3">
      <c r="A502" t="b">
        <v>1</v>
      </c>
      <c r="B502" t="b">
        <v>0</v>
      </c>
      <c r="C502">
        <v>944</v>
      </c>
      <c r="D502" t="s">
        <v>57</v>
      </c>
      <c r="E502" t="b">
        <v>0</v>
      </c>
      <c r="F502">
        <v>21</v>
      </c>
      <c r="G502" t="s">
        <v>168</v>
      </c>
      <c r="H502" t="s">
        <v>59</v>
      </c>
      <c r="J502" t="b">
        <v>0</v>
      </c>
      <c r="L502" t="s">
        <v>148</v>
      </c>
      <c r="M502" t="b">
        <v>1</v>
      </c>
      <c r="N502" t="s">
        <v>125</v>
      </c>
      <c r="O502" t="b">
        <v>1</v>
      </c>
      <c r="P502" t="s">
        <v>47</v>
      </c>
      <c r="Q502" t="s">
        <v>48</v>
      </c>
      <c r="R502" t="s">
        <v>63</v>
      </c>
      <c r="S502" t="s">
        <v>124</v>
      </c>
      <c r="T502">
        <v>2020</v>
      </c>
      <c r="X502" t="str">
        <f t="shared" si="21"/>
        <v>no</v>
      </c>
      <c r="Z502" t="str">
        <f t="shared" si="22"/>
        <v>no</v>
      </c>
      <c r="AB502" t="str">
        <f t="shared" si="23"/>
        <v>no</v>
      </c>
      <c r="AC502" t="b">
        <v>1</v>
      </c>
      <c r="AD502">
        <v>1</v>
      </c>
      <c r="AE502" t="b">
        <v>0</v>
      </c>
      <c r="AG502" t="s">
        <v>268</v>
      </c>
      <c r="AL502" t="s">
        <v>3510</v>
      </c>
      <c r="AM502" t="s">
        <v>3511</v>
      </c>
      <c r="AN502" t="s">
        <v>3512</v>
      </c>
      <c r="AO502" t="b">
        <v>0</v>
      </c>
      <c r="AP502" t="s">
        <v>3513</v>
      </c>
    </row>
    <row r="503" spans="1:44" x14ac:dyDescent="0.3">
      <c r="A503" t="b">
        <v>1</v>
      </c>
      <c r="B503" t="b">
        <v>1</v>
      </c>
      <c r="C503">
        <v>950</v>
      </c>
      <c r="D503" t="s">
        <v>57</v>
      </c>
      <c r="E503" t="b">
        <v>0</v>
      </c>
      <c r="F503">
        <v>19</v>
      </c>
      <c r="G503" t="s">
        <v>43</v>
      </c>
      <c r="H503" t="s">
        <v>353</v>
      </c>
      <c r="J503" t="b">
        <v>0</v>
      </c>
      <c r="L503" t="s">
        <v>61</v>
      </c>
      <c r="M503" t="b">
        <v>1</v>
      </c>
      <c r="N503" t="s">
        <v>77</v>
      </c>
      <c r="O503" t="b">
        <v>1</v>
      </c>
      <c r="P503" t="s">
        <v>47</v>
      </c>
      <c r="Q503" t="s">
        <v>48</v>
      </c>
      <c r="R503" t="s">
        <v>49</v>
      </c>
      <c r="S503" t="s">
        <v>423</v>
      </c>
      <c r="T503">
        <v>2022</v>
      </c>
      <c r="W503" t="s">
        <v>3514</v>
      </c>
      <c r="X503" t="str">
        <f t="shared" si="21"/>
        <v>yes</v>
      </c>
      <c r="Z503" t="str">
        <f t="shared" si="22"/>
        <v>no</v>
      </c>
      <c r="AB503" t="str">
        <f t="shared" si="23"/>
        <v>no</v>
      </c>
      <c r="AC503" t="b">
        <v>0</v>
      </c>
      <c r="AE503" t="b">
        <v>0</v>
      </c>
      <c r="AG503" t="s">
        <v>80</v>
      </c>
      <c r="AH503" t="s">
        <v>228</v>
      </c>
      <c r="AK503" t="s">
        <v>3515</v>
      </c>
      <c r="AL503" t="s">
        <v>3516</v>
      </c>
      <c r="AM503" t="s">
        <v>3517</v>
      </c>
      <c r="AN503" t="s">
        <v>3518</v>
      </c>
      <c r="AO503" t="b">
        <v>0</v>
      </c>
      <c r="AP503" t="s">
        <v>720</v>
      </c>
      <c r="AQ503" t="s">
        <v>583</v>
      </c>
      <c r="AR503" t="s">
        <v>56</v>
      </c>
    </row>
    <row r="504" spans="1:44" x14ac:dyDescent="0.3">
      <c r="A504" t="b">
        <v>0</v>
      </c>
      <c r="B504" t="b">
        <v>0</v>
      </c>
      <c r="C504">
        <v>951</v>
      </c>
      <c r="D504" t="s">
        <v>42</v>
      </c>
      <c r="E504" t="b">
        <v>0</v>
      </c>
      <c r="F504">
        <v>23</v>
      </c>
      <c r="G504" t="s">
        <v>2146</v>
      </c>
      <c r="H504" t="s">
        <v>59</v>
      </c>
      <c r="J504" t="b">
        <v>0</v>
      </c>
      <c r="L504" t="s">
        <v>61</v>
      </c>
      <c r="M504" t="b">
        <v>1</v>
      </c>
      <c r="N504" t="s">
        <v>77</v>
      </c>
      <c r="O504" t="b">
        <v>1</v>
      </c>
      <c r="P504" t="s">
        <v>1080</v>
      </c>
      <c r="Q504" t="s">
        <v>1081</v>
      </c>
      <c r="R504" t="s">
        <v>49</v>
      </c>
      <c r="T504">
        <v>2022</v>
      </c>
      <c r="W504" t="s">
        <v>3519</v>
      </c>
      <c r="X504" t="str">
        <f t="shared" si="21"/>
        <v>yes</v>
      </c>
      <c r="Z504" t="str">
        <f t="shared" si="22"/>
        <v>no</v>
      </c>
      <c r="AA504" t="s">
        <v>3520</v>
      </c>
      <c r="AB504" t="str">
        <f t="shared" si="23"/>
        <v>yes</v>
      </c>
      <c r="AC504" t="b">
        <v>1</v>
      </c>
      <c r="AD504">
        <v>1</v>
      </c>
      <c r="AE504" t="b">
        <v>0</v>
      </c>
      <c r="AG504" t="s">
        <v>3521</v>
      </c>
      <c r="AK504" t="s">
        <v>3522</v>
      </c>
      <c r="AL504" t="s">
        <v>3523</v>
      </c>
      <c r="AM504" t="s">
        <v>3524</v>
      </c>
      <c r="AN504" t="s">
        <v>3525</v>
      </c>
      <c r="AO504" t="b">
        <v>0</v>
      </c>
      <c r="AP504" t="s">
        <v>3526</v>
      </c>
      <c r="AR504" t="s">
        <v>115</v>
      </c>
    </row>
    <row r="505" spans="1:44" ht="343.2" x14ac:dyDescent="0.3">
      <c r="A505" t="b">
        <v>0</v>
      </c>
      <c r="B505" t="b">
        <v>0</v>
      </c>
      <c r="C505">
        <v>955</v>
      </c>
      <c r="D505" t="s">
        <v>57</v>
      </c>
      <c r="E505" t="b">
        <v>0</v>
      </c>
      <c r="F505">
        <v>27</v>
      </c>
      <c r="G505" t="s">
        <v>3527</v>
      </c>
      <c r="H505" t="s">
        <v>59</v>
      </c>
      <c r="J505" t="b">
        <v>0</v>
      </c>
      <c r="L505" t="s">
        <v>45</v>
      </c>
      <c r="M505" t="b">
        <v>1</v>
      </c>
      <c r="N505" t="s">
        <v>62</v>
      </c>
      <c r="O505" t="b">
        <v>1</v>
      </c>
      <c r="P505" t="s">
        <v>47</v>
      </c>
      <c r="Q505" t="s">
        <v>48</v>
      </c>
      <c r="R505" t="s">
        <v>63</v>
      </c>
      <c r="T505">
        <v>2019</v>
      </c>
      <c r="W505" t="s">
        <v>3528</v>
      </c>
      <c r="X505" t="str">
        <f t="shared" si="21"/>
        <v>yes</v>
      </c>
      <c r="Y505" t="s">
        <v>3529</v>
      </c>
      <c r="Z505" t="str">
        <f t="shared" si="22"/>
        <v>yes</v>
      </c>
      <c r="AB505" t="str">
        <f t="shared" si="23"/>
        <v>no</v>
      </c>
      <c r="AC505" t="b">
        <v>1</v>
      </c>
      <c r="AD505">
        <v>2</v>
      </c>
      <c r="AE505" t="b">
        <v>0</v>
      </c>
      <c r="AG505" t="s">
        <v>3530</v>
      </c>
      <c r="AL505" t="s">
        <v>3531</v>
      </c>
      <c r="AM505" s="1" t="s">
        <v>3532</v>
      </c>
      <c r="AN505" t="s">
        <v>2015</v>
      </c>
      <c r="AO505" t="b">
        <v>1</v>
      </c>
      <c r="AP505" t="s">
        <v>3533</v>
      </c>
      <c r="AQ505" t="s">
        <v>523</v>
      </c>
      <c r="AR505" t="s">
        <v>56</v>
      </c>
    </row>
    <row r="506" spans="1:44" x14ac:dyDescent="0.3">
      <c r="A506" t="b">
        <v>1</v>
      </c>
      <c r="B506" t="b">
        <v>0</v>
      </c>
      <c r="C506">
        <v>956</v>
      </c>
      <c r="D506" t="s">
        <v>57</v>
      </c>
      <c r="E506" t="b">
        <v>0</v>
      </c>
      <c r="F506">
        <v>26</v>
      </c>
      <c r="G506" t="s">
        <v>2146</v>
      </c>
      <c r="H506" t="s">
        <v>59</v>
      </c>
      <c r="J506" t="b">
        <v>0</v>
      </c>
      <c r="L506" t="s">
        <v>61</v>
      </c>
      <c r="M506" t="b">
        <v>1</v>
      </c>
      <c r="N506" t="s">
        <v>62</v>
      </c>
      <c r="O506" t="b">
        <v>1</v>
      </c>
      <c r="P506" t="s">
        <v>47</v>
      </c>
      <c r="Q506" t="s">
        <v>48</v>
      </c>
      <c r="R506" t="s">
        <v>63</v>
      </c>
      <c r="T506">
        <v>2020</v>
      </c>
      <c r="W506" t="s">
        <v>3534</v>
      </c>
      <c r="X506" t="str">
        <f t="shared" si="21"/>
        <v>yes</v>
      </c>
      <c r="Y506" t="s">
        <v>3535</v>
      </c>
      <c r="Z506" t="str">
        <f t="shared" si="22"/>
        <v>yes</v>
      </c>
      <c r="AB506" t="str">
        <f t="shared" si="23"/>
        <v>no</v>
      </c>
      <c r="AC506" t="b">
        <v>0</v>
      </c>
      <c r="AE506" t="b">
        <v>0</v>
      </c>
      <c r="AG506" t="s">
        <v>1512</v>
      </c>
      <c r="AL506" t="s">
        <v>3536</v>
      </c>
      <c r="AM506" t="s">
        <v>3537</v>
      </c>
      <c r="AN506" t="s">
        <v>3538</v>
      </c>
      <c r="AO506" t="b">
        <v>1</v>
      </c>
      <c r="AP506" t="s">
        <v>1276</v>
      </c>
      <c r="AQ506" t="s">
        <v>523</v>
      </c>
      <c r="AR506" t="s">
        <v>56</v>
      </c>
    </row>
    <row r="507" spans="1:44" ht="409.6" x14ac:dyDescent="0.3">
      <c r="A507" t="b">
        <v>0</v>
      </c>
      <c r="B507" t="b">
        <v>0</v>
      </c>
      <c r="C507">
        <v>954</v>
      </c>
      <c r="D507" t="s">
        <v>57</v>
      </c>
      <c r="E507" t="b">
        <v>0</v>
      </c>
      <c r="F507">
        <v>25</v>
      </c>
      <c r="G507" t="s">
        <v>2146</v>
      </c>
      <c r="H507" t="s">
        <v>59</v>
      </c>
      <c r="J507" t="b">
        <v>1</v>
      </c>
      <c r="K507" t="s">
        <v>3539</v>
      </c>
      <c r="L507" t="s">
        <v>148</v>
      </c>
      <c r="M507" t="b">
        <v>1</v>
      </c>
      <c r="N507" t="s">
        <v>62</v>
      </c>
      <c r="O507" t="b">
        <v>1</v>
      </c>
      <c r="P507" t="s">
        <v>47</v>
      </c>
      <c r="Q507" t="s">
        <v>48</v>
      </c>
      <c r="R507" t="s">
        <v>63</v>
      </c>
      <c r="T507">
        <v>2020</v>
      </c>
      <c r="U507" t="s">
        <v>90</v>
      </c>
      <c r="W507" t="s">
        <v>3540</v>
      </c>
      <c r="X507" t="str">
        <f t="shared" si="21"/>
        <v>yes</v>
      </c>
      <c r="Y507" t="s">
        <v>3541</v>
      </c>
      <c r="Z507" t="str">
        <f t="shared" si="22"/>
        <v>yes</v>
      </c>
      <c r="AB507" t="str">
        <f t="shared" si="23"/>
        <v>no</v>
      </c>
      <c r="AC507" t="b">
        <v>1</v>
      </c>
      <c r="AD507">
        <v>1</v>
      </c>
      <c r="AE507" t="b">
        <v>0</v>
      </c>
      <c r="AG507" t="s">
        <v>2650</v>
      </c>
      <c r="AH507" t="s">
        <v>632</v>
      </c>
      <c r="AI507" s="1" t="s">
        <v>3542</v>
      </c>
      <c r="AJ507" t="s">
        <v>3543</v>
      </c>
      <c r="AK507" t="s">
        <v>1103</v>
      </c>
      <c r="AL507" s="1" t="s">
        <v>3544</v>
      </c>
      <c r="AM507" t="s">
        <v>3545</v>
      </c>
      <c r="AN507" t="s">
        <v>3546</v>
      </c>
      <c r="AO507" t="b">
        <v>1</v>
      </c>
      <c r="AP507" t="s">
        <v>1276</v>
      </c>
      <c r="AQ507" t="s">
        <v>523</v>
      </c>
    </row>
    <row r="508" spans="1:44" x14ac:dyDescent="0.3">
      <c r="A508" t="b">
        <v>0</v>
      </c>
      <c r="B508" t="b">
        <v>0</v>
      </c>
      <c r="C508">
        <v>957</v>
      </c>
      <c r="D508" t="s">
        <v>42</v>
      </c>
      <c r="E508" t="b">
        <v>0</v>
      </c>
      <c r="F508">
        <v>20</v>
      </c>
      <c r="G508" t="s">
        <v>2087</v>
      </c>
      <c r="H508" t="s">
        <v>59</v>
      </c>
      <c r="J508" t="b">
        <v>0</v>
      </c>
      <c r="L508" t="s">
        <v>61</v>
      </c>
      <c r="M508" t="b">
        <v>1</v>
      </c>
      <c r="N508" t="s">
        <v>125</v>
      </c>
      <c r="O508" t="b">
        <v>1</v>
      </c>
      <c r="P508" t="s">
        <v>47</v>
      </c>
      <c r="Q508" t="s">
        <v>48</v>
      </c>
      <c r="R508" t="s">
        <v>200</v>
      </c>
      <c r="T508">
        <v>2021</v>
      </c>
      <c r="W508" t="s">
        <v>3547</v>
      </c>
      <c r="X508" t="str">
        <f t="shared" si="21"/>
        <v>yes</v>
      </c>
      <c r="Z508" t="str">
        <f t="shared" si="22"/>
        <v>no</v>
      </c>
      <c r="AB508" t="str">
        <f t="shared" si="23"/>
        <v>no</v>
      </c>
      <c r="AC508" t="b">
        <v>0</v>
      </c>
      <c r="AE508" t="b">
        <v>0</v>
      </c>
      <c r="AG508" t="s">
        <v>1091</v>
      </c>
      <c r="AJ508" t="s">
        <v>3548</v>
      </c>
      <c r="AK508" t="s">
        <v>3549</v>
      </c>
      <c r="AL508" t="s">
        <v>3550</v>
      </c>
      <c r="AM508" t="s">
        <v>3551</v>
      </c>
      <c r="AN508" t="s">
        <v>3552</v>
      </c>
      <c r="AO508" t="b">
        <v>1</v>
      </c>
      <c r="AP508" t="s">
        <v>3553</v>
      </c>
      <c r="AQ508" t="s">
        <v>583</v>
      </c>
      <c r="AR508" t="s">
        <v>56</v>
      </c>
    </row>
    <row r="509" spans="1:44" x14ac:dyDescent="0.3">
      <c r="A509" t="b">
        <v>0</v>
      </c>
      <c r="B509" t="b">
        <v>0</v>
      </c>
      <c r="C509">
        <v>961</v>
      </c>
      <c r="D509" t="s">
        <v>42</v>
      </c>
      <c r="E509" t="b">
        <v>1</v>
      </c>
      <c r="F509">
        <v>16</v>
      </c>
      <c r="G509" t="s">
        <v>2230</v>
      </c>
      <c r="H509" t="s">
        <v>3554</v>
      </c>
      <c r="J509" t="b">
        <v>0</v>
      </c>
      <c r="L509" t="s">
        <v>108</v>
      </c>
      <c r="M509" t="b">
        <v>1</v>
      </c>
      <c r="N509" t="s">
        <v>158</v>
      </c>
      <c r="O509" t="b">
        <v>1</v>
      </c>
      <c r="P509" t="s">
        <v>149</v>
      </c>
      <c r="Q509" t="s">
        <v>150</v>
      </c>
      <c r="R509" t="s">
        <v>49</v>
      </c>
      <c r="T509">
        <v>2021</v>
      </c>
      <c r="U509" t="s">
        <v>64</v>
      </c>
      <c r="X509" t="str">
        <f t="shared" si="21"/>
        <v>no</v>
      </c>
      <c r="Z509" t="str">
        <f t="shared" si="22"/>
        <v>no</v>
      </c>
      <c r="AA509" t="s">
        <v>3555</v>
      </c>
      <c r="AB509" t="str">
        <f t="shared" si="23"/>
        <v>yes</v>
      </c>
      <c r="AC509" t="b">
        <v>0</v>
      </c>
      <c r="AE509" t="b">
        <v>0</v>
      </c>
      <c r="AL509" t="s">
        <v>3556</v>
      </c>
      <c r="AM509" t="s">
        <v>3557</v>
      </c>
      <c r="AN509" t="s">
        <v>3558</v>
      </c>
      <c r="AO509" t="b">
        <v>0</v>
      </c>
      <c r="AP509" t="s">
        <v>3559</v>
      </c>
      <c r="AQ509" t="s">
        <v>583</v>
      </c>
      <c r="AR509" t="s">
        <v>286</v>
      </c>
    </row>
    <row r="510" spans="1:44" ht="409.6" x14ac:dyDescent="0.3">
      <c r="A510" t="b">
        <v>0</v>
      </c>
      <c r="B510" t="b">
        <v>0</v>
      </c>
      <c r="C510">
        <v>643</v>
      </c>
      <c r="D510" t="s">
        <v>57</v>
      </c>
      <c r="E510" t="b">
        <v>0</v>
      </c>
      <c r="F510">
        <v>31</v>
      </c>
      <c r="G510" t="s">
        <v>43</v>
      </c>
      <c r="H510" t="s">
        <v>252</v>
      </c>
      <c r="J510" t="b">
        <v>0</v>
      </c>
      <c r="L510" t="s">
        <v>61</v>
      </c>
      <c r="M510" t="b">
        <v>1</v>
      </c>
      <c r="N510" t="s">
        <v>62</v>
      </c>
      <c r="O510" t="b">
        <v>1</v>
      </c>
      <c r="P510" t="s">
        <v>47</v>
      </c>
      <c r="Q510" t="s">
        <v>48</v>
      </c>
      <c r="R510" t="s">
        <v>200</v>
      </c>
      <c r="T510">
        <v>2021</v>
      </c>
      <c r="U510" t="s">
        <v>119</v>
      </c>
      <c r="X510" t="str">
        <f t="shared" si="21"/>
        <v>no</v>
      </c>
      <c r="Z510" t="str">
        <f t="shared" si="22"/>
        <v>no</v>
      </c>
      <c r="AB510" t="str">
        <f t="shared" si="23"/>
        <v>no</v>
      </c>
      <c r="AC510" t="b">
        <v>1</v>
      </c>
      <c r="AD510">
        <v>4</v>
      </c>
      <c r="AE510" t="b">
        <v>0</v>
      </c>
      <c r="AG510" t="s">
        <v>3560</v>
      </c>
      <c r="AH510" t="s">
        <v>376</v>
      </c>
      <c r="AI510" t="s">
        <v>3561</v>
      </c>
      <c r="AK510" t="s">
        <v>3562</v>
      </c>
      <c r="AL510" t="s">
        <v>3563</v>
      </c>
      <c r="AM510" s="1" t="s">
        <v>3564</v>
      </c>
      <c r="AN510" t="s">
        <v>3565</v>
      </c>
      <c r="AO510" t="b">
        <v>0</v>
      </c>
      <c r="AP510" t="s">
        <v>3566</v>
      </c>
      <c r="AQ510" t="s">
        <v>523</v>
      </c>
      <c r="AR510" t="s">
        <v>56</v>
      </c>
    </row>
    <row r="511" spans="1:44" x14ac:dyDescent="0.3">
      <c r="A511" t="b">
        <v>1</v>
      </c>
      <c r="B511" t="b">
        <v>0</v>
      </c>
      <c r="C511">
        <v>964</v>
      </c>
      <c r="D511" t="s">
        <v>57</v>
      </c>
      <c r="E511" t="b">
        <v>0</v>
      </c>
      <c r="F511">
        <v>21</v>
      </c>
      <c r="G511" t="s">
        <v>3567</v>
      </c>
      <c r="H511" t="s">
        <v>3568</v>
      </c>
      <c r="J511" t="b">
        <v>0</v>
      </c>
      <c r="L511" t="s">
        <v>531</v>
      </c>
      <c r="M511" t="b">
        <v>1</v>
      </c>
      <c r="N511" t="s">
        <v>46</v>
      </c>
      <c r="O511" t="b">
        <v>1</v>
      </c>
      <c r="P511" t="s">
        <v>47</v>
      </c>
      <c r="Q511" t="s">
        <v>48</v>
      </c>
      <c r="R511" t="s">
        <v>200</v>
      </c>
      <c r="S511" t="s">
        <v>59</v>
      </c>
      <c r="T511">
        <v>2020</v>
      </c>
      <c r="U511" t="s">
        <v>119</v>
      </c>
      <c r="W511" t="s">
        <v>3569</v>
      </c>
      <c r="X511" t="str">
        <f t="shared" si="21"/>
        <v>yes</v>
      </c>
      <c r="Z511" t="str">
        <f t="shared" si="22"/>
        <v>no</v>
      </c>
      <c r="AB511" t="str">
        <f t="shared" si="23"/>
        <v>no</v>
      </c>
      <c r="AC511" t="b">
        <v>0</v>
      </c>
      <c r="AE511" t="b">
        <v>0</v>
      </c>
      <c r="AG511" t="s">
        <v>111</v>
      </c>
      <c r="AI511" t="s">
        <v>1055</v>
      </c>
      <c r="AK511" t="s">
        <v>3570</v>
      </c>
      <c r="AL511" t="s">
        <v>3571</v>
      </c>
      <c r="AM511" t="s">
        <v>3572</v>
      </c>
      <c r="AN511" t="s">
        <v>3573</v>
      </c>
      <c r="AO511" t="b">
        <v>1</v>
      </c>
      <c r="AP511" t="s">
        <v>3574</v>
      </c>
      <c r="AQ511" t="s">
        <v>583</v>
      </c>
      <c r="AR511" t="s">
        <v>56</v>
      </c>
    </row>
    <row r="512" spans="1:44" x14ac:dyDescent="0.3">
      <c r="A512" t="b">
        <v>1</v>
      </c>
      <c r="B512" t="b">
        <v>0</v>
      </c>
      <c r="C512">
        <v>966</v>
      </c>
      <c r="D512" t="s">
        <v>57</v>
      </c>
      <c r="E512" t="b">
        <v>0</v>
      </c>
      <c r="F512">
        <v>21</v>
      </c>
      <c r="G512" t="s">
        <v>2490</v>
      </c>
      <c r="H512" t="s">
        <v>59</v>
      </c>
      <c r="J512" t="b">
        <v>0</v>
      </c>
      <c r="L512" t="s">
        <v>61</v>
      </c>
      <c r="M512" t="b">
        <v>1</v>
      </c>
      <c r="N512" t="s">
        <v>62</v>
      </c>
      <c r="O512" t="b">
        <v>1</v>
      </c>
      <c r="P512" t="s">
        <v>47</v>
      </c>
      <c r="Q512" t="s">
        <v>48</v>
      </c>
      <c r="R512" t="s">
        <v>63</v>
      </c>
      <c r="T512">
        <v>2021</v>
      </c>
      <c r="U512" t="s">
        <v>64</v>
      </c>
      <c r="W512" t="s">
        <v>3575</v>
      </c>
      <c r="X512" t="str">
        <f t="shared" si="21"/>
        <v>yes</v>
      </c>
      <c r="Y512" t="s">
        <v>3576</v>
      </c>
      <c r="Z512" t="str">
        <f t="shared" si="22"/>
        <v>yes</v>
      </c>
      <c r="AA512" t="s">
        <v>3577</v>
      </c>
      <c r="AB512" t="str">
        <f t="shared" si="23"/>
        <v>yes</v>
      </c>
      <c r="AC512" t="b">
        <v>1</v>
      </c>
      <c r="AD512">
        <v>2</v>
      </c>
      <c r="AE512" t="b">
        <v>0</v>
      </c>
      <c r="AG512" t="s">
        <v>3578</v>
      </c>
      <c r="AH512" t="s">
        <v>544</v>
      </c>
      <c r="AL512" t="s">
        <v>3579</v>
      </c>
      <c r="AM512" t="s">
        <v>3580</v>
      </c>
      <c r="AN512" t="s">
        <v>3581</v>
      </c>
      <c r="AO512" t="b">
        <v>1</v>
      </c>
      <c r="AP512" t="s">
        <v>1398</v>
      </c>
      <c r="AR512" t="s">
        <v>56</v>
      </c>
    </row>
    <row r="513" spans="1:44" x14ac:dyDescent="0.3">
      <c r="A513" t="b">
        <v>0</v>
      </c>
      <c r="B513" t="b">
        <v>0</v>
      </c>
      <c r="C513">
        <v>968</v>
      </c>
      <c r="D513" t="s">
        <v>57</v>
      </c>
      <c r="E513" t="b">
        <v>0</v>
      </c>
      <c r="F513">
        <v>24</v>
      </c>
      <c r="G513" t="s">
        <v>324</v>
      </c>
      <c r="H513" t="s">
        <v>59</v>
      </c>
      <c r="J513" t="b">
        <v>1</v>
      </c>
      <c r="K513" t="s">
        <v>3582</v>
      </c>
      <c r="L513" t="s">
        <v>61</v>
      </c>
      <c r="M513" t="b">
        <v>1</v>
      </c>
      <c r="N513" t="s">
        <v>62</v>
      </c>
      <c r="O513" t="b">
        <v>1</v>
      </c>
      <c r="P513" t="s">
        <v>47</v>
      </c>
      <c r="Q513" t="s">
        <v>48</v>
      </c>
      <c r="R513" t="s">
        <v>63</v>
      </c>
      <c r="T513">
        <v>2020</v>
      </c>
      <c r="U513" t="s">
        <v>361</v>
      </c>
      <c r="W513" t="s">
        <v>3583</v>
      </c>
      <c r="X513" t="str">
        <f t="shared" si="21"/>
        <v>yes</v>
      </c>
      <c r="Y513" t="s">
        <v>3584</v>
      </c>
      <c r="Z513" t="str">
        <f t="shared" si="22"/>
        <v>yes</v>
      </c>
      <c r="AB513" t="str">
        <f t="shared" si="23"/>
        <v>no</v>
      </c>
      <c r="AC513" t="b">
        <v>1</v>
      </c>
      <c r="AD513">
        <v>1</v>
      </c>
      <c r="AE513" t="b">
        <v>0</v>
      </c>
      <c r="AG513" t="s">
        <v>1826</v>
      </c>
      <c r="AI513" t="s">
        <v>261</v>
      </c>
      <c r="AJ513" t="s">
        <v>261</v>
      </c>
      <c r="AK513" t="s">
        <v>3585</v>
      </c>
      <c r="AL513" t="s">
        <v>3586</v>
      </c>
      <c r="AM513" t="s">
        <v>3587</v>
      </c>
      <c r="AN513" t="s">
        <v>648</v>
      </c>
      <c r="AO513" t="b">
        <v>1</v>
      </c>
      <c r="AP513" t="s">
        <v>3588</v>
      </c>
      <c r="AQ513" t="s">
        <v>523</v>
      </c>
      <c r="AR513" t="s">
        <v>56</v>
      </c>
    </row>
    <row r="514" spans="1:44" ht="249.6" x14ac:dyDescent="0.3">
      <c r="A514" t="b">
        <v>1</v>
      </c>
      <c r="B514" t="b">
        <v>1</v>
      </c>
      <c r="C514">
        <v>962</v>
      </c>
      <c r="D514" t="s">
        <v>57</v>
      </c>
      <c r="E514" t="b">
        <v>0</v>
      </c>
      <c r="F514">
        <v>23</v>
      </c>
      <c r="G514" t="s">
        <v>3567</v>
      </c>
      <c r="H514" t="s">
        <v>59</v>
      </c>
      <c r="J514" t="b">
        <v>0</v>
      </c>
      <c r="L514" t="s">
        <v>61</v>
      </c>
      <c r="M514" t="b">
        <v>1</v>
      </c>
      <c r="N514" t="s">
        <v>62</v>
      </c>
      <c r="O514" t="b">
        <v>1</v>
      </c>
      <c r="P514" t="s">
        <v>47</v>
      </c>
      <c r="Q514" t="s">
        <v>48</v>
      </c>
      <c r="R514" t="s">
        <v>63</v>
      </c>
      <c r="T514">
        <v>2021</v>
      </c>
      <c r="U514" t="s">
        <v>1707</v>
      </c>
      <c r="W514" t="s">
        <v>3589</v>
      </c>
      <c r="X514" t="str">
        <f t="shared" si="21"/>
        <v>yes</v>
      </c>
      <c r="Y514" t="s">
        <v>3590</v>
      </c>
      <c r="Z514" t="str">
        <f t="shared" si="22"/>
        <v>yes</v>
      </c>
      <c r="AB514" t="str">
        <f t="shared" si="23"/>
        <v>no</v>
      </c>
      <c r="AC514" t="b">
        <v>0</v>
      </c>
      <c r="AE514" t="b">
        <v>0</v>
      </c>
      <c r="AG514" t="s">
        <v>3591</v>
      </c>
      <c r="AH514" t="s">
        <v>1321</v>
      </c>
      <c r="AI514" t="s">
        <v>3592</v>
      </c>
      <c r="AJ514" s="1" t="s">
        <v>3593</v>
      </c>
      <c r="AK514" s="1" t="s">
        <v>3594</v>
      </c>
      <c r="AL514" t="s">
        <v>3595</v>
      </c>
      <c r="AM514" t="s">
        <v>3596</v>
      </c>
      <c r="AN514" t="s">
        <v>3597</v>
      </c>
      <c r="AO514" t="b">
        <v>1</v>
      </c>
      <c r="AP514" t="s">
        <v>3598</v>
      </c>
      <c r="AQ514" t="s">
        <v>523</v>
      </c>
      <c r="AR514" t="s">
        <v>56</v>
      </c>
    </row>
    <row r="515" spans="1:44" x14ac:dyDescent="0.3">
      <c r="A515" t="b">
        <v>1</v>
      </c>
      <c r="B515" t="b">
        <v>0</v>
      </c>
      <c r="C515">
        <v>940</v>
      </c>
      <c r="D515" t="s">
        <v>57</v>
      </c>
      <c r="E515" t="b">
        <v>0</v>
      </c>
      <c r="F515">
        <v>18</v>
      </c>
      <c r="G515" t="s">
        <v>3599</v>
      </c>
      <c r="H515" t="s">
        <v>160</v>
      </c>
      <c r="J515" t="b">
        <v>0</v>
      </c>
      <c r="L515" t="s">
        <v>531</v>
      </c>
      <c r="M515" t="b">
        <v>1</v>
      </c>
      <c r="N515" t="s">
        <v>941</v>
      </c>
      <c r="O515" t="b">
        <v>1</v>
      </c>
      <c r="P515" t="s">
        <v>47</v>
      </c>
      <c r="Q515" t="s">
        <v>48</v>
      </c>
      <c r="R515" t="s">
        <v>49</v>
      </c>
      <c r="T515">
        <v>2020</v>
      </c>
      <c r="X515" t="str">
        <f t="shared" ref="X515:X578" si="24">IF(W515&lt;&gt;"","yes","no")</f>
        <v>no</v>
      </c>
      <c r="Z515" t="str">
        <f t="shared" ref="Z515:Z578" si="25">IF(Y515&lt;&gt;"","yes","no")</f>
        <v>no</v>
      </c>
      <c r="AB515" t="str">
        <f t="shared" si="23"/>
        <v>no</v>
      </c>
      <c r="AC515" t="b">
        <v>1</v>
      </c>
      <c r="AD515">
        <v>1</v>
      </c>
      <c r="AE515" t="b">
        <v>0</v>
      </c>
      <c r="AG515" t="s">
        <v>1148</v>
      </c>
      <c r="AH515" t="s">
        <v>179</v>
      </c>
      <c r="AL515" t="s">
        <v>3600</v>
      </c>
      <c r="AM515" t="s">
        <v>3601</v>
      </c>
      <c r="AN515" t="s">
        <v>1161</v>
      </c>
      <c r="AO515" t="b">
        <v>1</v>
      </c>
      <c r="AP515" t="s">
        <v>3602</v>
      </c>
      <c r="AQ515" t="s">
        <v>583</v>
      </c>
      <c r="AR515" t="s">
        <v>56</v>
      </c>
    </row>
    <row r="516" spans="1:44" x14ac:dyDescent="0.3">
      <c r="A516" t="b">
        <v>1</v>
      </c>
      <c r="B516" t="b">
        <v>1</v>
      </c>
      <c r="C516">
        <v>969</v>
      </c>
      <c r="D516" t="s">
        <v>57</v>
      </c>
      <c r="E516" t="b">
        <v>0</v>
      </c>
      <c r="F516">
        <v>32</v>
      </c>
      <c r="G516" t="s">
        <v>43</v>
      </c>
      <c r="H516" t="s">
        <v>3175</v>
      </c>
      <c r="J516" t="b">
        <v>0</v>
      </c>
      <c r="L516" t="s">
        <v>531</v>
      </c>
      <c r="M516" t="b">
        <v>1</v>
      </c>
      <c r="N516" t="s">
        <v>62</v>
      </c>
      <c r="O516" t="b">
        <v>1</v>
      </c>
      <c r="P516" t="s">
        <v>47</v>
      </c>
      <c r="Q516" t="s">
        <v>48</v>
      </c>
      <c r="R516" t="s">
        <v>49</v>
      </c>
      <c r="T516">
        <v>2021</v>
      </c>
      <c r="W516" t="s">
        <v>3603</v>
      </c>
      <c r="X516" t="str">
        <f t="shared" si="24"/>
        <v>yes</v>
      </c>
      <c r="Z516" t="str">
        <f t="shared" si="25"/>
        <v>no</v>
      </c>
      <c r="AB516" t="str">
        <f t="shared" si="23"/>
        <v>no</v>
      </c>
      <c r="AC516" t="b">
        <v>0</v>
      </c>
      <c r="AE516" t="b">
        <v>0</v>
      </c>
      <c r="AG516" t="s">
        <v>294</v>
      </c>
      <c r="AK516" t="s">
        <v>3604</v>
      </c>
      <c r="AL516" t="s">
        <v>3605</v>
      </c>
      <c r="AM516" t="s">
        <v>3606</v>
      </c>
      <c r="AN516" t="s">
        <v>3607</v>
      </c>
      <c r="AO516" t="b">
        <v>0</v>
      </c>
      <c r="AP516" t="s">
        <v>2690</v>
      </c>
      <c r="AQ516" t="s">
        <v>583</v>
      </c>
      <c r="AR516" t="s">
        <v>56</v>
      </c>
    </row>
    <row r="517" spans="1:44" x14ac:dyDescent="0.3">
      <c r="A517" t="b">
        <v>1</v>
      </c>
      <c r="B517" t="b">
        <v>1</v>
      </c>
      <c r="C517">
        <v>970</v>
      </c>
      <c r="D517" t="s">
        <v>57</v>
      </c>
      <c r="E517" t="b">
        <v>0</v>
      </c>
      <c r="F517">
        <v>20</v>
      </c>
      <c r="G517" t="s">
        <v>310</v>
      </c>
      <c r="H517" t="s">
        <v>59</v>
      </c>
      <c r="J517" t="b">
        <v>0</v>
      </c>
      <c r="L517" t="s">
        <v>61</v>
      </c>
      <c r="M517" t="b">
        <v>1</v>
      </c>
      <c r="N517" t="s">
        <v>125</v>
      </c>
      <c r="O517" t="b">
        <v>1</v>
      </c>
      <c r="P517" t="s">
        <v>47</v>
      </c>
      <c r="Q517" t="s">
        <v>48</v>
      </c>
      <c r="R517" t="s">
        <v>200</v>
      </c>
      <c r="T517">
        <v>2021</v>
      </c>
      <c r="U517" t="s">
        <v>119</v>
      </c>
      <c r="X517" t="str">
        <f t="shared" si="24"/>
        <v>no</v>
      </c>
      <c r="Z517" t="str">
        <f t="shared" si="25"/>
        <v>no</v>
      </c>
      <c r="AB517" t="str">
        <f t="shared" si="23"/>
        <v>no</v>
      </c>
      <c r="AC517" t="b">
        <v>1</v>
      </c>
      <c r="AD517">
        <v>3</v>
      </c>
      <c r="AE517" t="b">
        <v>0</v>
      </c>
      <c r="AG517" t="s">
        <v>3608</v>
      </c>
      <c r="AJ517" t="s">
        <v>3609</v>
      </c>
      <c r="AL517" t="s">
        <v>3610</v>
      </c>
      <c r="AM517" t="s">
        <v>3611</v>
      </c>
      <c r="AN517" t="s">
        <v>3612</v>
      </c>
      <c r="AO517" t="b">
        <v>0</v>
      </c>
      <c r="AP517" t="s">
        <v>857</v>
      </c>
      <c r="AQ517" t="s">
        <v>523</v>
      </c>
      <c r="AR517" t="s">
        <v>56</v>
      </c>
    </row>
    <row r="518" spans="1:44" x14ac:dyDescent="0.3">
      <c r="A518" t="b">
        <v>0</v>
      </c>
      <c r="B518" t="b">
        <v>0</v>
      </c>
      <c r="C518">
        <v>971</v>
      </c>
      <c r="D518" t="s">
        <v>42</v>
      </c>
      <c r="E518" t="b">
        <v>0</v>
      </c>
      <c r="F518">
        <v>27</v>
      </c>
      <c r="G518" t="s">
        <v>1278</v>
      </c>
      <c r="H518" t="s">
        <v>59</v>
      </c>
      <c r="J518" t="b">
        <v>1</v>
      </c>
      <c r="K518" t="s">
        <v>3613</v>
      </c>
      <c r="L518" t="s">
        <v>61</v>
      </c>
      <c r="M518" t="b">
        <v>1</v>
      </c>
      <c r="N518" t="s">
        <v>125</v>
      </c>
      <c r="O518" t="b">
        <v>1</v>
      </c>
      <c r="P518" t="s">
        <v>47</v>
      </c>
      <c r="Q518" t="s">
        <v>48</v>
      </c>
      <c r="R518" t="s">
        <v>49</v>
      </c>
      <c r="S518" t="s">
        <v>124</v>
      </c>
      <c r="T518">
        <v>2022</v>
      </c>
      <c r="U518" t="s">
        <v>119</v>
      </c>
      <c r="W518" t="s">
        <v>3614</v>
      </c>
      <c r="X518" t="str">
        <f t="shared" si="24"/>
        <v>yes</v>
      </c>
      <c r="Y518" t="s">
        <v>3615</v>
      </c>
      <c r="Z518" t="str">
        <f t="shared" si="25"/>
        <v>yes</v>
      </c>
      <c r="AB518" t="str">
        <f t="shared" si="23"/>
        <v>no</v>
      </c>
      <c r="AC518" t="b">
        <v>1</v>
      </c>
      <c r="AD518">
        <v>1</v>
      </c>
      <c r="AE518" t="b">
        <v>0</v>
      </c>
      <c r="AG518" t="s">
        <v>543</v>
      </c>
      <c r="AJ518" t="s">
        <v>3616</v>
      </c>
      <c r="AK518" t="s">
        <v>3617</v>
      </c>
      <c r="AL518" t="s">
        <v>3618</v>
      </c>
      <c r="AM518" t="s">
        <v>3619</v>
      </c>
      <c r="AN518" t="s">
        <v>3620</v>
      </c>
      <c r="AO518" t="b">
        <v>1</v>
      </c>
      <c r="AP518" t="s">
        <v>763</v>
      </c>
      <c r="AQ518" t="s">
        <v>583</v>
      </c>
    </row>
    <row r="519" spans="1:44" x14ac:dyDescent="0.3">
      <c r="A519" t="b">
        <v>0</v>
      </c>
      <c r="B519" t="b">
        <v>0</v>
      </c>
      <c r="C519">
        <v>884</v>
      </c>
      <c r="D519" t="s">
        <v>57</v>
      </c>
      <c r="E519" t="b">
        <v>0</v>
      </c>
      <c r="F519">
        <v>20</v>
      </c>
      <c r="G519" t="s">
        <v>3069</v>
      </c>
      <c r="H519" t="s">
        <v>59</v>
      </c>
      <c r="J519" t="b">
        <v>0</v>
      </c>
      <c r="K519" t="s">
        <v>3621</v>
      </c>
      <c r="L519" t="s">
        <v>61</v>
      </c>
      <c r="M519" t="b">
        <v>1</v>
      </c>
      <c r="N519" t="s">
        <v>77</v>
      </c>
      <c r="O519" t="b">
        <v>1</v>
      </c>
      <c r="P519" t="s">
        <v>149</v>
      </c>
      <c r="Q519" t="s">
        <v>150</v>
      </c>
      <c r="R519" t="s">
        <v>49</v>
      </c>
      <c r="T519">
        <v>2022</v>
      </c>
      <c r="U519" t="s">
        <v>119</v>
      </c>
      <c r="W519" t="s">
        <v>3622</v>
      </c>
      <c r="X519" t="str">
        <f t="shared" si="24"/>
        <v>yes</v>
      </c>
      <c r="Z519" t="str">
        <f t="shared" si="25"/>
        <v>no</v>
      </c>
      <c r="AB519" t="str">
        <f t="shared" ref="AB519:AB582" si="26">IF(AA519&lt;&gt;"","yes","no")</f>
        <v>no</v>
      </c>
      <c r="AC519" t="b">
        <v>0</v>
      </c>
      <c r="AE519" t="b">
        <v>0</v>
      </c>
      <c r="AG519" t="s">
        <v>3623</v>
      </c>
      <c r="AJ519" t="s">
        <v>3624</v>
      </c>
      <c r="AK519" t="s">
        <v>3625</v>
      </c>
      <c r="AL519" t="s">
        <v>3626</v>
      </c>
      <c r="AM519" t="s">
        <v>3627</v>
      </c>
      <c r="AN519" t="s">
        <v>3628</v>
      </c>
      <c r="AO519" t="b">
        <v>1</v>
      </c>
      <c r="AP519" t="s">
        <v>906</v>
      </c>
      <c r="AQ519" t="s">
        <v>583</v>
      </c>
      <c r="AR519" t="s">
        <v>56</v>
      </c>
    </row>
    <row r="520" spans="1:44" x14ac:dyDescent="0.3">
      <c r="A520" t="b">
        <v>1</v>
      </c>
      <c r="B520" t="b">
        <v>1</v>
      </c>
      <c r="C520">
        <v>972</v>
      </c>
      <c r="D520" t="s">
        <v>57</v>
      </c>
      <c r="E520" t="b">
        <v>0</v>
      </c>
      <c r="F520">
        <v>21</v>
      </c>
      <c r="G520" t="s">
        <v>578</v>
      </c>
      <c r="H520" t="s">
        <v>59</v>
      </c>
      <c r="J520" t="b">
        <v>0</v>
      </c>
      <c r="K520" t="s">
        <v>325</v>
      </c>
      <c r="L520" t="s">
        <v>108</v>
      </c>
      <c r="M520" t="b">
        <v>1</v>
      </c>
      <c r="N520" t="s">
        <v>46</v>
      </c>
      <c r="O520" t="b">
        <v>1</v>
      </c>
      <c r="P520" t="s">
        <v>47</v>
      </c>
      <c r="Q520" t="s">
        <v>48</v>
      </c>
      <c r="R520" t="s">
        <v>200</v>
      </c>
      <c r="T520">
        <v>2020</v>
      </c>
      <c r="U520" t="s">
        <v>119</v>
      </c>
      <c r="X520" t="str">
        <f t="shared" si="24"/>
        <v>no</v>
      </c>
      <c r="Z520" t="str">
        <f t="shared" si="25"/>
        <v>no</v>
      </c>
      <c r="AB520" t="str">
        <f t="shared" si="26"/>
        <v>no</v>
      </c>
      <c r="AC520" t="b">
        <v>1</v>
      </c>
      <c r="AD520">
        <v>2</v>
      </c>
      <c r="AE520" t="b">
        <v>1</v>
      </c>
      <c r="AG520" t="s">
        <v>2410</v>
      </c>
      <c r="AL520" t="s">
        <v>3629</v>
      </c>
      <c r="AM520" t="s">
        <v>3630</v>
      </c>
      <c r="AN520" t="s">
        <v>3631</v>
      </c>
      <c r="AO520" t="b">
        <v>1</v>
      </c>
      <c r="AP520" t="s">
        <v>986</v>
      </c>
      <c r="AQ520" t="s">
        <v>583</v>
      </c>
      <c r="AR520" t="s">
        <v>115</v>
      </c>
    </row>
    <row r="521" spans="1:44" x14ac:dyDescent="0.3">
      <c r="A521" t="b">
        <v>0</v>
      </c>
      <c r="B521" t="b">
        <v>0</v>
      </c>
      <c r="C521">
        <v>973</v>
      </c>
      <c r="D521" t="s">
        <v>57</v>
      </c>
      <c r="E521" t="b">
        <v>0</v>
      </c>
      <c r="F521">
        <v>21</v>
      </c>
      <c r="G521" t="s">
        <v>3632</v>
      </c>
      <c r="H521" t="s">
        <v>59</v>
      </c>
      <c r="J521" t="b">
        <v>0</v>
      </c>
      <c r="L521" t="s">
        <v>45</v>
      </c>
      <c r="M521" t="b">
        <v>1</v>
      </c>
      <c r="N521" t="s">
        <v>46</v>
      </c>
      <c r="O521" t="b">
        <v>1</v>
      </c>
      <c r="P521" t="s">
        <v>47</v>
      </c>
      <c r="Q521" t="s">
        <v>48</v>
      </c>
      <c r="R521" t="s">
        <v>49</v>
      </c>
      <c r="T521">
        <v>2020</v>
      </c>
      <c r="W521" t="s">
        <v>3633</v>
      </c>
      <c r="X521" t="str">
        <f t="shared" si="24"/>
        <v>yes</v>
      </c>
      <c r="Y521" t="s">
        <v>3634</v>
      </c>
      <c r="Z521" t="str">
        <f t="shared" si="25"/>
        <v>yes</v>
      </c>
      <c r="AA521" t="s">
        <v>3635</v>
      </c>
      <c r="AB521" t="str">
        <f t="shared" si="26"/>
        <v>yes</v>
      </c>
      <c r="AC521" t="b">
        <v>0</v>
      </c>
      <c r="AE521" t="b">
        <v>0</v>
      </c>
      <c r="AG521" t="s">
        <v>240</v>
      </c>
      <c r="AJ521" t="s">
        <v>3636</v>
      </c>
      <c r="AK521" t="s">
        <v>3637</v>
      </c>
      <c r="AL521" t="s">
        <v>3638</v>
      </c>
      <c r="AM521" t="s">
        <v>3639</v>
      </c>
      <c r="AN521" t="s">
        <v>3640</v>
      </c>
      <c r="AO521" t="b">
        <v>1</v>
      </c>
      <c r="AP521" t="s">
        <v>3641</v>
      </c>
      <c r="AQ521" t="s">
        <v>583</v>
      </c>
      <c r="AR521" t="s">
        <v>56</v>
      </c>
    </row>
    <row r="522" spans="1:44" x14ac:dyDescent="0.3">
      <c r="A522" t="b">
        <v>1</v>
      </c>
      <c r="B522" t="b">
        <v>1</v>
      </c>
      <c r="C522">
        <v>655</v>
      </c>
      <c r="D522" t="s">
        <v>57</v>
      </c>
      <c r="E522" t="b">
        <v>0</v>
      </c>
      <c r="F522">
        <v>26</v>
      </c>
      <c r="G522" t="s">
        <v>43</v>
      </c>
      <c r="H522" t="s">
        <v>59</v>
      </c>
      <c r="J522" t="b">
        <v>1</v>
      </c>
      <c r="K522" t="s">
        <v>325</v>
      </c>
      <c r="L522" t="s">
        <v>61</v>
      </c>
      <c r="M522" t="b">
        <v>1</v>
      </c>
      <c r="N522" t="s">
        <v>62</v>
      </c>
      <c r="O522" t="b">
        <v>1</v>
      </c>
      <c r="P522" t="s">
        <v>47</v>
      </c>
      <c r="Q522" t="s">
        <v>48</v>
      </c>
      <c r="R522" t="s">
        <v>63</v>
      </c>
      <c r="T522">
        <v>2020</v>
      </c>
      <c r="U522" t="s">
        <v>119</v>
      </c>
      <c r="W522" t="s">
        <v>3642</v>
      </c>
      <c r="X522" t="str">
        <f t="shared" si="24"/>
        <v>yes</v>
      </c>
      <c r="Z522" t="str">
        <f t="shared" si="25"/>
        <v>no</v>
      </c>
      <c r="AB522" t="str">
        <f t="shared" si="26"/>
        <v>no</v>
      </c>
      <c r="AC522" t="b">
        <v>1</v>
      </c>
      <c r="AD522">
        <v>3</v>
      </c>
      <c r="AE522" t="b">
        <v>0</v>
      </c>
      <c r="AG522" t="s">
        <v>3643</v>
      </c>
      <c r="AL522" t="s">
        <v>3644</v>
      </c>
      <c r="AM522" t="s">
        <v>3645</v>
      </c>
      <c r="AN522" t="s">
        <v>3646</v>
      </c>
      <c r="AO522" t="b">
        <v>0</v>
      </c>
      <c r="AP522" t="s">
        <v>1002</v>
      </c>
      <c r="AQ522" t="s">
        <v>523</v>
      </c>
      <c r="AR522" t="s">
        <v>286</v>
      </c>
    </row>
    <row r="523" spans="1:44" x14ac:dyDescent="0.3">
      <c r="A523" t="b">
        <v>1</v>
      </c>
      <c r="B523" t="b">
        <v>1</v>
      </c>
      <c r="C523">
        <v>613</v>
      </c>
      <c r="D523" t="s">
        <v>57</v>
      </c>
      <c r="E523" t="b">
        <v>0</v>
      </c>
      <c r="F523">
        <v>22</v>
      </c>
      <c r="G523" t="s">
        <v>43</v>
      </c>
      <c r="H523" t="s">
        <v>530</v>
      </c>
      <c r="J523" t="b">
        <v>1</v>
      </c>
      <c r="K523" t="s">
        <v>3582</v>
      </c>
      <c r="L523" t="s">
        <v>61</v>
      </c>
      <c r="M523" t="b">
        <v>1</v>
      </c>
      <c r="N523" t="s">
        <v>62</v>
      </c>
      <c r="O523" t="b">
        <v>1</v>
      </c>
      <c r="P523" t="s">
        <v>47</v>
      </c>
      <c r="Q523" t="s">
        <v>48</v>
      </c>
      <c r="R523" t="s">
        <v>63</v>
      </c>
      <c r="T523">
        <v>2021</v>
      </c>
      <c r="U523" t="s">
        <v>254</v>
      </c>
      <c r="W523" t="s">
        <v>3647</v>
      </c>
      <c r="X523" t="str">
        <f t="shared" si="24"/>
        <v>yes</v>
      </c>
      <c r="Z523" t="str">
        <f t="shared" si="25"/>
        <v>no</v>
      </c>
      <c r="AB523" t="str">
        <f t="shared" si="26"/>
        <v>no</v>
      </c>
      <c r="AC523" t="b">
        <v>1</v>
      </c>
      <c r="AD523">
        <v>4</v>
      </c>
      <c r="AE523" t="b">
        <v>0</v>
      </c>
      <c r="AG523" t="s">
        <v>502</v>
      </c>
      <c r="AH523" t="s">
        <v>52</v>
      </c>
      <c r="AJ523" t="s">
        <v>3648</v>
      </c>
      <c r="AK523" t="s">
        <v>3649</v>
      </c>
      <c r="AL523" t="s">
        <v>3650</v>
      </c>
      <c r="AM523" t="s">
        <v>3651</v>
      </c>
      <c r="AN523" t="s">
        <v>3652</v>
      </c>
      <c r="AO523" t="b">
        <v>1</v>
      </c>
      <c r="AP523" t="s">
        <v>720</v>
      </c>
      <c r="AQ523" t="s">
        <v>523</v>
      </c>
      <c r="AR523" t="s">
        <v>56</v>
      </c>
    </row>
    <row r="524" spans="1:44" ht="409.6" x14ac:dyDescent="0.3">
      <c r="A524" t="b">
        <v>0</v>
      </c>
      <c r="B524" t="b">
        <v>0</v>
      </c>
      <c r="C524">
        <v>700</v>
      </c>
      <c r="D524" t="s">
        <v>42</v>
      </c>
      <c r="E524" t="b">
        <v>0</v>
      </c>
      <c r="F524">
        <v>22</v>
      </c>
      <c r="G524" t="s">
        <v>3567</v>
      </c>
      <c r="H524" t="s">
        <v>59</v>
      </c>
      <c r="J524" t="b">
        <v>0</v>
      </c>
      <c r="L524" t="s">
        <v>61</v>
      </c>
      <c r="M524" t="b">
        <v>1</v>
      </c>
      <c r="N524" t="s">
        <v>46</v>
      </c>
      <c r="O524" t="b">
        <v>1</v>
      </c>
      <c r="P524" t="s">
        <v>47</v>
      </c>
      <c r="Q524" t="s">
        <v>48</v>
      </c>
      <c r="R524" t="s">
        <v>63</v>
      </c>
      <c r="S524" t="s">
        <v>602</v>
      </c>
      <c r="T524">
        <v>2020</v>
      </c>
      <c r="V524" t="s">
        <v>160</v>
      </c>
      <c r="W524" t="s">
        <v>3653</v>
      </c>
      <c r="X524" t="str">
        <f t="shared" si="24"/>
        <v>yes</v>
      </c>
      <c r="Y524" t="s">
        <v>3654</v>
      </c>
      <c r="Z524" t="str">
        <f t="shared" si="25"/>
        <v>yes</v>
      </c>
      <c r="AB524" t="str">
        <f t="shared" si="26"/>
        <v>no</v>
      </c>
      <c r="AC524" t="b">
        <v>0</v>
      </c>
      <c r="AE524" t="b">
        <v>0</v>
      </c>
      <c r="AG524" t="s">
        <v>143</v>
      </c>
      <c r="AI524" t="s">
        <v>3655</v>
      </c>
      <c r="AJ524" t="s">
        <v>3656</v>
      </c>
      <c r="AK524" t="s">
        <v>3657</v>
      </c>
      <c r="AL524" t="s">
        <v>3658</v>
      </c>
      <c r="AM524" s="1" t="s">
        <v>3659</v>
      </c>
      <c r="AN524" t="s">
        <v>3660</v>
      </c>
      <c r="AO524" t="b">
        <v>1</v>
      </c>
      <c r="AP524" t="s">
        <v>3661</v>
      </c>
      <c r="AQ524" t="s">
        <v>583</v>
      </c>
      <c r="AR524" t="s">
        <v>56</v>
      </c>
    </row>
    <row r="525" spans="1:44" ht="265.2" x14ac:dyDescent="0.3">
      <c r="A525" t="b">
        <v>1</v>
      </c>
      <c r="B525" t="b">
        <v>0</v>
      </c>
      <c r="C525">
        <v>635</v>
      </c>
      <c r="D525" t="s">
        <v>57</v>
      </c>
      <c r="E525" t="b">
        <v>0</v>
      </c>
      <c r="F525">
        <v>29</v>
      </c>
      <c r="G525" t="s">
        <v>971</v>
      </c>
      <c r="H525" t="s">
        <v>59</v>
      </c>
      <c r="J525" t="b">
        <v>0</v>
      </c>
      <c r="L525" t="s">
        <v>45</v>
      </c>
      <c r="M525" t="b">
        <v>1</v>
      </c>
      <c r="N525" t="s">
        <v>62</v>
      </c>
      <c r="O525" t="b">
        <v>1</v>
      </c>
      <c r="P525" t="s">
        <v>47</v>
      </c>
      <c r="Q525" t="s">
        <v>48</v>
      </c>
      <c r="R525" t="s">
        <v>63</v>
      </c>
      <c r="T525">
        <v>2020</v>
      </c>
      <c r="W525" t="s">
        <v>3662</v>
      </c>
      <c r="X525" t="str">
        <f t="shared" si="24"/>
        <v>yes</v>
      </c>
      <c r="Y525" t="s">
        <v>3663</v>
      </c>
      <c r="Z525" t="str">
        <f t="shared" si="25"/>
        <v>yes</v>
      </c>
      <c r="AB525" t="str">
        <f t="shared" si="26"/>
        <v>no</v>
      </c>
      <c r="AC525" t="b">
        <v>1</v>
      </c>
      <c r="AD525">
        <v>3</v>
      </c>
      <c r="AE525" t="b">
        <v>0</v>
      </c>
      <c r="AG525" t="s">
        <v>3664</v>
      </c>
      <c r="AK525" t="s">
        <v>3665</v>
      </c>
      <c r="AL525" t="s">
        <v>3666</v>
      </c>
      <c r="AM525" s="1" t="s">
        <v>3667</v>
      </c>
      <c r="AN525" t="s">
        <v>3230</v>
      </c>
      <c r="AO525" t="b">
        <v>1</v>
      </c>
      <c r="AP525" t="s">
        <v>906</v>
      </c>
    </row>
    <row r="526" spans="1:44" x14ac:dyDescent="0.3">
      <c r="A526" t="b">
        <v>0</v>
      </c>
      <c r="B526" t="b">
        <v>0</v>
      </c>
      <c r="C526">
        <v>975</v>
      </c>
      <c r="D526" t="s">
        <v>42</v>
      </c>
      <c r="E526" t="b">
        <v>0</v>
      </c>
      <c r="F526">
        <v>23</v>
      </c>
      <c r="G526" t="s">
        <v>3567</v>
      </c>
      <c r="H526" t="s">
        <v>59</v>
      </c>
      <c r="J526" t="b">
        <v>0</v>
      </c>
      <c r="L526" t="s">
        <v>61</v>
      </c>
      <c r="M526" t="b">
        <v>1</v>
      </c>
      <c r="N526" t="s">
        <v>62</v>
      </c>
      <c r="O526" t="b">
        <v>1</v>
      </c>
      <c r="P526" t="s">
        <v>47</v>
      </c>
      <c r="Q526" t="s">
        <v>48</v>
      </c>
      <c r="R526" t="s">
        <v>63</v>
      </c>
      <c r="T526">
        <v>2021</v>
      </c>
      <c r="U526" t="s">
        <v>361</v>
      </c>
      <c r="W526" t="s">
        <v>3668</v>
      </c>
      <c r="X526" t="str">
        <f t="shared" si="24"/>
        <v>yes</v>
      </c>
      <c r="Z526" t="str">
        <f t="shared" si="25"/>
        <v>no</v>
      </c>
      <c r="AB526" t="str">
        <f t="shared" si="26"/>
        <v>no</v>
      </c>
      <c r="AC526" t="b">
        <v>0</v>
      </c>
      <c r="AE526" t="b">
        <v>0</v>
      </c>
      <c r="AG526" t="s">
        <v>502</v>
      </c>
      <c r="AH526" t="s">
        <v>162</v>
      </c>
      <c r="AL526" t="s">
        <v>3669</v>
      </c>
      <c r="AM526" t="s">
        <v>3670</v>
      </c>
      <c r="AN526" t="s">
        <v>3671</v>
      </c>
      <c r="AO526" t="b">
        <v>1</v>
      </c>
      <c r="AP526" t="s">
        <v>1276</v>
      </c>
      <c r="AQ526" t="s">
        <v>523</v>
      </c>
      <c r="AR526" t="s">
        <v>56</v>
      </c>
    </row>
    <row r="527" spans="1:44" x14ac:dyDescent="0.3">
      <c r="A527" t="b">
        <v>1</v>
      </c>
      <c r="B527" t="b">
        <v>1</v>
      </c>
      <c r="C527">
        <v>539</v>
      </c>
      <c r="D527" t="s">
        <v>57</v>
      </c>
      <c r="E527" t="b">
        <v>0</v>
      </c>
      <c r="F527">
        <v>19</v>
      </c>
      <c r="G527" t="s">
        <v>43</v>
      </c>
      <c r="H527" t="s">
        <v>252</v>
      </c>
      <c r="J527" t="b">
        <v>0</v>
      </c>
      <c r="L527" t="s">
        <v>61</v>
      </c>
      <c r="M527" t="b">
        <v>1</v>
      </c>
      <c r="N527" t="s">
        <v>77</v>
      </c>
      <c r="O527" t="b">
        <v>1</v>
      </c>
      <c r="P527" t="s">
        <v>1080</v>
      </c>
      <c r="Q527" t="s">
        <v>1081</v>
      </c>
      <c r="R527" t="s">
        <v>200</v>
      </c>
      <c r="S527" t="s">
        <v>3672</v>
      </c>
      <c r="T527">
        <v>2022</v>
      </c>
      <c r="X527" t="str">
        <f t="shared" si="24"/>
        <v>no</v>
      </c>
      <c r="Z527" t="str">
        <f t="shared" si="25"/>
        <v>no</v>
      </c>
      <c r="AB527" t="str">
        <f t="shared" si="26"/>
        <v>no</v>
      </c>
      <c r="AC527" t="b">
        <v>0</v>
      </c>
      <c r="AE527" t="b">
        <v>0</v>
      </c>
      <c r="AG527" t="s">
        <v>233</v>
      </c>
      <c r="AH527" t="s">
        <v>228</v>
      </c>
      <c r="AL527" t="s">
        <v>3673</v>
      </c>
      <c r="AM527" t="s">
        <v>3674</v>
      </c>
      <c r="AN527" t="s">
        <v>3675</v>
      </c>
      <c r="AO527" t="b">
        <v>0</v>
      </c>
      <c r="AP527" t="s">
        <v>3676</v>
      </c>
      <c r="AQ527" t="s">
        <v>583</v>
      </c>
      <c r="AR527" t="s">
        <v>56</v>
      </c>
    </row>
    <row r="528" spans="1:44" x14ac:dyDescent="0.3">
      <c r="A528" t="b">
        <v>0</v>
      </c>
      <c r="B528" t="b">
        <v>0</v>
      </c>
      <c r="C528">
        <v>979</v>
      </c>
      <c r="D528" t="s">
        <v>57</v>
      </c>
      <c r="E528" t="b">
        <v>0</v>
      </c>
      <c r="F528">
        <v>29</v>
      </c>
      <c r="G528" t="s">
        <v>43</v>
      </c>
      <c r="H528" t="s">
        <v>1399</v>
      </c>
      <c r="J528" t="b">
        <v>0</v>
      </c>
      <c r="L528" t="s">
        <v>108</v>
      </c>
      <c r="M528" t="b">
        <v>1</v>
      </c>
      <c r="N528" t="s">
        <v>62</v>
      </c>
      <c r="O528" t="b">
        <v>1</v>
      </c>
      <c r="P528" t="s">
        <v>47</v>
      </c>
      <c r="Q528" t="s">
        <v>48</v>
      </c>
      <c r="R528" t="s">
        <v>49</v>
      </c>
      <c r="T528">
        <v>2025</v>
      </c>
      <c r="U528" t="s">
        <v>64</v>
      </c>
      <c r="X528" t="str">
        <f t="shared" si="24"/>
        <v>no</v>
      </c>
      <c r="Z528" t="str">
        <f t="shared" si="25"/>
        <v>no</v>
      </c>
      <c r="AB528" t="str">
        <f t="shared" si="26"/>
        <v>no</v>
      </c>
      <c r="AC528" t="b">
        <v>0</v>
      </c>
      <c r="AE528" t="b">
        <v>0</v>
      </c>
      <c r="AG528" t="s">
        <v>510</v>
      </c>
      <c r="AH528" t="s">
        <v>228</v>
      </c>
      <c r="AL528" t="s">
        <v>3677</v>
      </c>
      <c r="AM528" t="s">
        <v>3678</v>
      </c>
      <c r="AN528" t="s">
        <v>3679</v>
      </c>
      <c r="AO528" t="b">
        <v>1</v>
      </c>
      <c r="AP528" t="s">
        <v>3680</v>
      </c>
      <c r="AQ528" t="s">
        <v>523</v>
      </c>
    </row>
    <row r="529" spans="1:44" x14ac:dyDescent="0.3">
      <c r="A529" t="b">
        <v>1</v>
      </c>
      <c r="B529" t="b">
        <v>0</v>
      </c>
      <c r="C529">
        <v>984</v>
      </c>
      <c r="D529" t="s">
        <v>57</v>
      </c>
      <c r="E529" t="b">
        <v>0</v>
      </c>
      <c r="F529">
        <v>29</v>
      </c>
      <c r="G529" t="s">
        <v>98</v>
      </c>
      <c r="H529" t="s">
        <v>3681</v>
      </c>
      <c r="J529" t="b">
        <v>0</v>
      </c>
      <c r="L529" t="s">
        <v>45</v>
      </c>
      <c r="M529" t="b">
        <v>1</v>
      </c>
      <c r="N529" t="s">
        <v>77</v>
      </c>
      <c r="O529" t="b">
        <v>1</v>
      </c>
      <c r="P529" t="s">
        <v>47</v>
      </c>
      <c r="Q529" t="s">
        <v>48</v>
      </c>
      <c r="R529" t="s">
        <v>200</v>
      </c>
      <c r="T529">
        <v>2021</v>
      </c>
      <c r="U529" t="s">
        <v>64</v>
      </c>
      <c r="W529" t="s">
        <v>3682</v>
      </c>
      <c r="X529" t="str">
        <f t="shared" si="24"/>
        <v>yes</v>
      </c>
      <c r="Z529" t="str">
        <f t="shared" si="25"/>
        <v>no</v>
      </c>
      <c r="AB529" t="str">
        <f t="shared" si="26"/>
        <v>no</v>
      </c>
      <c r="AC529" t="b">
        <v>0</v>
      </c>
      <c r="AE529" t="b">
        <v>0</v>
      </c>
      <c r="AG529" t="s">
        <v>1091</v>
      </c>
      <c r="AH529" t="s">
        <v>228</v>
      </c>
      <c r="AK529" t="s">
        <v>3683</v>
      </c>
      <c r="AL529" t="s">
        <v>261</v>
      </c>
      <c r="AM529" t="s">
        <v>3684</v>
      </c>
      <c r="AN529" t="s">
        <v>3685</v>
      </c>
      <c r="AO529" t="b">
        <v>0</v>
      </c>
      <c r="AP529" t="s">
        <v>3686</v>
      </c>
      <c r="AQ529" t="s">
        <v>583</v>
      </c>
      <c r="AR529" t="s">
        <v>56</v>
      </c>
    </row>
    <row r="530" spans="1:44" x14ac:dyDescent="0.3">
      <c r="A530" t="b">
        <v>1</v>
      </c>
      <c r="B530" t="b">
        <v>1</v>
      </c>
      <c r="C530">
        <v>986</v>
      </c>
      <c r="D530" t="s">
        <v>57</v>
      </c>
      <c r="E530" t="b">
        <v>0</v>
      </c>
      <c r="F530">
        <v>19</v>
      </c>
      <c r="G530" t="s">
        <v>578</v>
      </c>
      <c r="H530" t="s">
        <v>59</v>
      </c>
      <c r="J530" t="b">
        <v>0</v>
      </c>
      <c r="L530" t="s">
        <v>45</v>
      </c>
      <c r="M530" t="b">
        <v>1</v>
      </c>
      <c r="N530" t="s">
        <v>77</v>
      </c>
      <c r="O530" t="b">
        <v>1</v>
      </c>
      <c r="P530" t="s">
        <v>47</v>
      </c>
      <c r="Q530" t="s">
        <v>48</v>
      </c>
      <c r="R530" t="s">
        <v>151</v>
      </c>
      <c r="S530" t="s">
        <v>126</v>
      </c>
      <c r="T530">
        <v>2022</v>
      </c>
      <c r="U530" t="s">
        <v>64</v>
      </c>
      <c r="V530" t="s">
        <v>160</v>
      </c>
      <c r="W530" t="s">
        <v>3687</v>
      </c>
      <c r="X530" t="str">
        <f t="shared" si="24"/>
        <v>yes</v>
      </c>
      <c r="Y530" t="s">
        <v>3688</v>
      </c>
      <c r="Z530" t="str">
        <f t="shared" si="25"/>
        <v>yes</v>
      </c>
      <c r="AB530" t="str">
        <f t="shared" si="26"/>
        <v>no</v>
      </c>
      <c r="AC530" t="b">
        <v>1</v>
      </c>
      <c r="AD530">
        <v>2</v>
      </c>
      <c r="AE530" t="b">
        <v>1</v>
      </c>
      <c r="AF530" t="s">
        <v>3689</v>
      </c>
      <c r="AG530" t="s">
        <v>233</v>
      </c>
      <c r="AI530" t="s">
        <v>3690</v>
      </c>
      <c r="AJ530" t="s">
        <v>3691</v>
      </c>
      <c r="AK530" t="s">
        <v>3692</v>
      </c>
      <c r="AL530" t="s">
        <v>3693</v>
      </c>
      <c r="AM530" t="s">
        <v>3694</v>
      </c>
      <c r="AN530" t="s">
        <v>3695</v>
      </c>
      <c r="AO530" t="b">
        <v>1</v>
      </c>
      <c r="AP530" t="s">
        <v>986</v>
      </c>
      <c r="AQ530" t="s">
        <v>583</v>
      </c>
      <c r="AR530" t="s">
        <v>56</v>
      </c>
    </row>
    <row r="531" spans="1:44" x14ac:dyDescent="0.3">
      <c r="A531" t="b">
        <v>1</v>
      </c>
      <c r="B531" t="b">
        <v>1</v>
      </c>
      <c r="C531">
        <v>912</v>
      </c>
      <c r="D531" t="s">
        <v>57</v>
      </c>
      <c r="E531" t="b">
        <v>0</v>
      </c>
      <c r="F531">
        <v>20</v>
      </c>
      <c r="G531" t="s">
        <v>578</v>
      </c>
      <c r="H531" t="s">
        <v>59</v>
      </c>
      <c r="J531" t="b">
        <v>0</v>
      </c>
      <c r="L531" t="s">
        <v>61</v>
      </c>
      <c r="M531" t="b">
        <v>1</v>
      </c>
      <c r="N531" t="s">
        <v>125</v>
      </c>
      <c r="O531" t="b">
        <v>1</v>
      </c>
      <c r="P531" t="s">
        <v>47</v>
      </c>
      <c r="Q531" t="s">
        <v>48</v>
      </c>
      <c r="R531" t="s">
        <v>389</v>
      </c>
      <c r="T531">
        <v>2021</v>
      </c>
      <c r="X531" t="str">
        <f t="shared" si="24"/>
        <v>no</v>
      </c>
      <c r="Z531" t="str">
        <f t="shared" si="25"/>
        <v>no</v>
      </c>
      <c r="AB531" t="str">
        <f t="shared" si="26"/>
        <v>no</v>
      </c>
      <c r="AC531" t="b">
        <v>1</v>
      </c>
      <c r="AD531">
        <v>2</v>
      </c>
      <c r="AE531" t="b">
        <v>1</v>
      </c>
      <c r="AF531" t="s">
        <v>3696</v>
      </c>
      <c r="AG531" t="s">
        <v>3697</v>
      </c>
      <c r="AL531" t="s">
        <v>3698</v>
      </c>
      <c r="AM531" t="s">
        <v>3699</v>
      </c>
      <c r="AN531" t="s">
        <v>3700</v>
      </c>
      <c r="AO531" t="b">
        <v>1</v>
      </c>
      <c r="AP531" t="s">
        <v>3701</v>
      </c>
    </row>
    <row r="532" spans="1:44" x14ac:dyDescent="0.3">
      <c r="A532" t="b">
        <v>0</v>
      </c>
      <c r="B532" t="b">
        <v>0</v>
      </c>
      <c r="C532">
        <v>976</v>
      </c>
      <c r="D532" t="s">
        <v>42</v>
      </c>
      <c r="E532" t="b">
        <v>0</v>
      </c>
      <c r="F532">
        <v>25</v>
      </c>
      <c r="G532" t="s">
        <v>3567</v>
      </c>
      <c r="H532" t="s">
        <v>59</v>
      </c>
      <c r="J532" t="b">
        <v>0</v>
      </c>
      <c r="L532" t="s">
        <v>531</v>
      </c>
      <c r="M532" t="b">
        <v>1</v>
      </c>
      <c r="N532" t="s">
        <v>62</v>
      </c>
      <c r="O532" t="b">
        <v>1</v>
      </c>
      <c r="P532" t="s">
        <v>47</v>
      </c>
      <c r="Q532" t="s">
        <v>48</v>
      </c>
      <c r="R532" t="s">
        <v>63</v>
      </c>
      <c r="T532">
        <v>2021</v>
      </c>
      <c r="U532" t="s">
        <v>119</v>
      </c>
      <c r="W532" t="s">
        <v>3702</v>
      </c>
      <c r="X532" t="str">
        <f t="shared" si="24"/>
        <v>yes</v>
      </c>
      <c r="Z532" t="str">
        <f t="shared" si="25"/>
        <v>no</v>
      </c>
      <c r="AB532" t="str">
        <f t="shared" si="26"/>
        <v>no</v>
      </c>
      <c r="AC532" t="b">
        <v>0</v>
      </c>
      <c r="AE532" t="b">
        <v>0</v>
      </c>
      <c r="AG532" t="s">
        <v>3703</v>
      </c>
      <c r="AJ532" t="s">
        <v>3704</v>
      </c>
      <c r="AK532" t="s">
        <v>3705</v>
      </c>
      <c r="AL532" t="s">
        <v>3706</v>
      </c>
      <c r="AM532" t="s">
        <v>3707</v>
      </c>
      <c r="AN532" t="s">
        <v>2203</v>
      </c>
      <c r="AO532" t="b">
        <v>1</v>
      </c>
      <c r="AP532" t="s">
        <v>1276</v>
      </c>
      <c r="AQ532" t="s">
        <v>523</v>
      </c>
      <c r="AR532" t="s">
        <v>56</v>
      </c>
    </row>
    <row r="533" spans="1:44" x14ac:dyDescent="0.3">
      <c r="A533" t="b">
        <v>1</v>
      </c>
      <c r="B533" t="b">
        <v>1</v>
      </c>
      <c r="C533">
        <v>989</v>
      </c>
      <c r="D533" t="s">
        <v>57</v>
      </c>
      <c r="E533" t="b">
        <v>0</v>
      </c>
      <c r="F533">
        <v>18</v>
      </c>
      <c r="G533" t="s">
        <v>395</v>
      </c>
      <c r="H533" t="s">
        <v>1894</v>
      </c>
      <c r="J533" t="b">
        <v>0</v>
      </c>
      <c r="L533" t="s">
        <v>45</v>
      </c>
      <c r="M533" t="b">
        <v>1</v>
      </c>
      <c r="N533" t="s">
        <v>158</v>
      </c>
      <c r="O533" t="b">
        <v>1</v>
      </c>
      <c r="P533" t="s">
        <v>47</v>
      </c>
      <c r="Q533" t="s">
        <v>48</v>
      </c>
      <c r="R533" t="s">
        <v>200</v>
      </c>
      <c r="T533">
        <v>2023</v>
      </c>
      <c r="X533" t="str">
        <f t="shared" si="24"/>
        <v>no</v>
      </c>
      <c r="Z533" t="str">
        <f t="shared" si="25"/>
        <v>no</v>
      </c>
      <c r="AB533" t="str">
        <f t="shared" si="26"/>
        <v>no</v>
      </c>
      <c r="AC533" t="b">
        <v>0</v>
      </c>
      <c r="AE533" t="b">
        <v>0</v>
      </c>
      <c r="AL533" t="s">
        <v>1867</v>
      </c>
      <c r="AM533" t="s">
        <v>3708</v>
      </c>
      <c r="AN533" t="s">
        <v>3709</v>
      </c>
      <c r="AO533" t="b">
        <v>1</v>
      </c>
      <c r="AP533" t="s">
        <v>717</v>
      </c>
      <c r="AQ533" t="s">
        <v>583</v>
      </c>
      <c r="AR533" t="s">
        <v>115</v>
      </c>
    </row>
    <row r="534" spans="1:44" x14ac:dyDescent="0.3">
      <c r="A534" t="b">
        <v>0</v>
      </c>
      <c r="B534" t="b">
        <v>0</v>
      </c>
      <c r="C534">
        <v>266</v>
      </c>
      <c r="D534" t="s">
        <v>57</v>
      </c>
      <c r="E534" t="b">
        <v>1</v>
      </c>
      <c r="F534">
        <v>32</v>
      </c>
      <c r="G534" t="s">
        <v>3710</v>
      </c>
      <c r="H534" t="s">
        <v>87</v>
      </c>
      <c r="J534" t="b">
        <v>0</v>
      </c>
      <c r="L534" t="s">
        <v>148</v>
      </c>
      <c r="M534" t="b">
        <v>1</v>
      </c>
      <c r="N534" t="s">
        <v>388</v>
      </c>
      <c r="O534" t="b">
        <v>1</v>
      </c>
      <c r="P534" t="s">
        <v>47</v>
      </c>
      <c r="Q534" t="s">
        <v>48</v>
      </c>
      <c r="R534" t="s">
        <v>49</v>
      </c>
      <c r="T534">
        <v>2020</v>
      </c>
      <c r="U534" t="s">
        <v>119</v>
      </c>
      <c r="W534" t="s">
        <v>3711</v>
      </c>
      <c r="X534" t="str">
        <f t="shared" si="24"/>
        <v>yes</v>
      </c>
      <c r="Z534" t="str">
        <f t="shared" si="25"/>
        <v>no</v>
      </c>
      <c r="AA534" t="s">
        <v>3712</v>
      </c>
      <c r="AB534" t="str">
        <f t="shared" si="26"/>
        <v>yes</v>
      </c>
      <c r="AC534" t="b">
        <v>1</v>
      </c>
      <c r="AD534">
        <v>3</v>
      </c>
      <c r="AE534" t="b">
        <v>0</v>
      </c>
      <c r="AL534" t="s">
        <v>3713</v>
      </c>
      <c r="AM534" t="s">
        <v>3714</v>
      </c>
      <c r="AN534" t="s">
        <v>3715</v>
      </c>
      <c r="AO534" t="b">
        <v>0</v>
      </c>
      <c r="AP534" t="s">
        <v>1087</v>
      </c>
      <c r="AQ534" t="s">
        <v>583</v>
      </c>
      <c r="AR534" t="s">
        <v>56</v>
      </c>
    </row>
    <row r="535" spans="1:44" x14ac:dyDescent="0.3">
      <c r="A535" t="b">
        <v>1</v>
      </c>
      <c r="B535" t="b">
        <v>0</v>
      </c>
      <c r="C535">
        <v>388</v>
      </c>
      <c r="D535" t="s">
        <v>57</v>
      </c>
      <c r="E535" t="b">
        <v>0</v>
      </c>
      <c r="F535">
        <v>23</v>
      </c>
      <c r="G535" t="s">
        <v>499</v>
      </c>
      <c r="H535" t="s">
        <v>59</v>
      </c>
      <c r="J535" t="b">
        <v>0</v>
      </c>
      <c r="L535" t="s">
        <v>45</v>
      </c>
      <c r="M535" t="b">
        <v>1</v>
      </c>
      <c r="N535" t="s">
        <v>388</v>
      </c>
      <c r="O535" t="b">
        <v>1</v>
      </c>
      <c r="P535" t="s">
        <v>47</v>
      </c>
      <c r="Q535" t="s">
        <v>48</v>
      </c>
      <c r="R535" t="s">
        <v>49</v>
      </c>
      <c r="S535" t="s">
        <v>696</v>
      </c>
      <c r="T535">
        <v>2020</v>
      </c>
      <c r="U535" t="s">
        <v>119</v>
      </c>
      <c r="W535" t="s">
        <v>3716</v>
      </c>
      <c r="X535" t="str">
        <f t="shared" si="24"/>
        <v>yes</v>
      </c>
      <c r="Y535" t="s">
        <v>3717</v>
      </c>
      <c r="Z535" t="str">
        <f t="shared" si="25"/>
        <v>yes</v>
      </c>
      <c r="AB535" t="str">
        <f t="shared" si="26"/>
        <v>no</v>
      </c>
      <c r="AC535" t="b">
        <v>1</v>
      </c>
      <c r="AD535">
        <v>4</v>
      </c>
      <c r="AE535" t="b">
        <v>0</v>
      </c>
      <c r="AG535" t="s">
        <v>3718</v>
      </c>
      <c r="AJ535" t="s">
        <v>3719</v>
      </c>
      <c r="AK535" t="s">
        <v>3720</v>
      </c>
      <c r="AL535" t="s">
        <v>3721</v>
      </c>
      <c r="AM535" t="s">
        <v>3722</v>
      </c>
      <c r="AN535" t="s">
        <v>3723</v>
      </c>
      <c r="AO535" t="b">
        <v>1</v>
      </c>
      <c r="AP535" t="s">
        <v>763</v>
      </c>
      <c r="AQ535" t="s">
        <v>523</v>
      </c>
      <c r="AR535" t="s">
        <v>56</v>
      </c>
    </row>
    <row r="536" spans="1:44" ht="409.6" x14ac:dyDescent="0.3">
      <c r="A536" t="b">
        <v>1</v>
      </c>
      <c r="B536" t="b">
        <v>0</v>
      </c>
      <c r="C536">
        <v>659</v>
      </c>
      <c r="D536" t="s">
        <v>57</v>
      </c>
      <c r="E536" t="b">
        <v>0</v>
      </c>
      <c r="F536">
        <v>26</v>
      </c>
      <c r="G536" t="s">
        <v>43</v>
      </c>
      <c r="H536" t="s">
        <v>59</v>
      </c>
      <c r="J536" t="b">
        <v>0</v>
      </c>
      <c r="L536" t="s">
        <v>45</v>
      </c>
      <c r="M536" t="b">
        <v>1</v>
      </c>
      <c r="N536" t="s">
        <v>62</v>
      </c>
      <c r="O536" t="b">
        <v>1</v>
      </c>
      <c r="P536" t="s">
        <v>47</v>
      </c>
      <c r="Q536" t="s">
        <v>48</v>
      </c>
      <c r="R536" t="s">
        <v>63</v>
      </c>
      <c r="T536">
        <v>2020</v>
      </c>
      <c r="U536" t="s">
        <v>64</v>
      </c>
      <c r="W536" t="s">
        <v>3724</v>
      </c>
      <c r="X536" t="str">
        <f t="shared" si="24"/>
        <v>yes</v>
      </c>
      <c r="Y536" t="s">
        <v>3725</v>
      </c>
      <c r="Z536" t="str">
        <f t="shared" si="25"/>
        <v>yes</v>
      </c>
      <c r="AA536" t="s">
        <v>3726</v>
      </c>
      <c r="AB536" t="str">
        <f t="shared" si="26"/>
        <v>yes</v>
      </c>
      <c r="AC536" t="b">
        <v>1</v>
      </c>
      <c r="AD536">
        <v>1</v>
      </c>
      <c r="AE536" t="b">
        <v>1</v>
      </c>
      <c r="AF536" t="s">
        <v>3727</v>
      </c>
      <c r="AG536" t="s">
        <v>240</v>
      </c>
      <c r="AI536" t="s">
        <v>160</v>
      </c>
      <c r="AJ536" s="1" t="s">
        <v>3728</v>
      </c>
      <c r="AK536" t="s">
        <v>3729</v>
      </c>
      <c r="AL536" t="s">
        <v>3730</v>
      </c>
      <c r="AM536" s="1" t="s">
        <v>3731</v>
      </c>
      <c r="AN536" t="s">
        <v>3732</v>
      </c>
      <c r="AO536" t="b">
        <v>1</v>
      </c>
      <c r="AP536" t="s">
        <v>720</v>
      </c>
      <c r="AQ536" t="s">
        <v>523</v>
      </c>
      <c r="AR536" t="s">
        <v>56</v>
      </c>
    </row>
    <row r="537" spans="1:44" x14ac:dyDescent="0.3">
      <c r="A537" t="b">
        <v>0</v>
      </c>
      <c r="B537" t="b">
        <v>1</v>
      </c>
      <c r="C537">
        <v>1000</v>
      </c>
      <c r="D537" t="s">
        <v>57</v>
      </c>
      <c r="E537" t="b">
        <v>0</v>
      </c>
      <c r="F537">
        <v>21</v>
      </c>
      <c r="G537" t="s">
        <v>43</v>
      </c>
      <c r="H537" t="s">
        <v>1679</v>
      </c>
      <c r="J537" t="b">
        <v>0</v>
      </c>
      <c r="L537" t="s">
        <v>61</v>
      </c>
      <c r="M537" t="b">
        <v>1</v>
      </c>
      <c r="N537" t="s">
        <v>46</v>
      </c>
      <c r="O537" t="b">
        <v>1</v>
      </c>
      <c r="P537" t="s">
        <v>47</v>
      </c>
      <c r="Q537" t="s">
        <v>48</v>
      </c>
      <c r="R537" t="s">
        <v>49</v>
      </c>
      <c r="S537" t="s">
        <v>305</v>
      </c>
      <c r="T537">
        <v>2020</v>
      </c>
      <c r="V537" t="s">
        <v>160</v>
      </c>
      <c r="W537" t="s">
        <v>3733</v>
      </c>
      <c r="X537" t="str">
        <f t="shared" si="24"/>
        <v>yes</v>
      </c>
      <c r="Z537" t="str">
        <f t="shared" si="25"/>
        <v>no</v>
      </c>
      <c r="AB537" t="str">
        <f t="shared" si="26"/>
        <v>no</v>
      </c>
      <c r="AC537" t="b">
        <v>1</v>
      </c>
      <c r="AD537">
        <v>4</v>
      </c>
      <c r="AE537" t="b">
        <v>1</v>
      </c>
      <c r="AF537" t="s">
        <v>3734</v>
      </c>
      <c r="AL537" t="s">
        <v>3735</v>
      </c>
      <c r="AM537" t="s">
        <v>3736</v>
      </c>
      <c r="AN537" t="s">
        <v>3737</v>
      </c>
      <c r="AO537" t="b">
        <v>0</v>
      </c>
      <c r="AP537" t="s">
        <v>3738</v>
      </c>
      <c r="AQ537" t="s">
        <v>583</v>
      </c>
      <c r="AR537" t="s">
        <v>56</v>
      </c>
    </row>
    <row r="538" spans="1:44" ht="140.4" x14ac:dyDescent="0.3">
      <c r="A538" t="b">
        <v>0</v>
      </c>
      <c r="B538" t="b">
        <v>0</v>
      </c>
      <c r="C538">
        <v>898</v>
      </c>
      <c r="D538" t="s">
        <v>42</v>
      </c>
      <c r="E538" t="b">
        <v>0</v>
      </c>
      <c r="F538">
        <v>38</v>
      </c>
      <c r="G538" t="s">
        <v>3739</v>
      </c>
      <c r="H538" t="s">
        <v>259</v>
      </c>
      <c r="J538" t="b">
        <v>0</v>
      </c>
      <c r="L538" t="s">
        <v>61</v>
      </c>
      <c r="M538" t="b">
        <v>1</v>
      </c>
      <c r="N538" t="s">
        <v>388</v>
      </c>
      <c r="O538" t="b">
        <v>1</v>
      </c>
      <c r="P538" t="s">
        <v>47</v>
      </c>
      <c r="Q538" t="s">
        <v>48</v>
      </c>
      <c r="R538" t="s">
        <v>389</v>
      </c>
      <c r="T538">
        <v>2005</v>
      </c>
      <c r="X538" t="str">
        <f t="shared" si="24"/>
        <v>no</v>
      </c>
      <c r="Z538" t="str">
        <f t="shared" si="25"/>
        <v>no</v>
      </c>
      <c r="AB538" t="str">
        <f t="shared" si="26"/>
        <v>no</v>
      </c>
      <c r="AC538" t="b">
        <v>0</v>
      </c>
      <c r="AE538" t="b">
        <v>0</v>
      </c>
      <c r="AG538" t="s">
        <v>3740</v>
      </c>
      <c r="AI538" t="s">
        <v>3741</v>
      </c>
      <c r="AJ538" s="1" t="s">
        <v>3742</v>
      </c>
      <c r="AK538" s="1" t="s">
        <v>3743</v>
      </c>
      <c r="AL538" t="s">
        <v>3744</v>
      </c>
      <c r="AM538" t="s">
        <v>3745</v>
      </c>
      <c r="AN538" t="s">
        <v>3746</v>
      </c>
      <c r="AO538" t="b">
        <v>1</v>
      </c>
      <c r="AP538" t="s">
        <v>3747</v>
      </c>
      <c r="AQ538" t="s">
        <v>583</v>
      </c>
      <c r="AR538" t="s">
        <v>56</v>
      </c>
    </row>
    <row r="539" spans="1:44" ht="93.6" x14ac:dyDescent="0.3">
      <c r="A539" t="b">
        <v>1</v>
      </c>
      <c r="B539" t="b">
        <v>1</v>
      </c>
      <c r="C539">
        <v>965</v>
      </c>
      <c r="D539" t="s">
        <v>57</v>
      </c>
      <c r="E539" t="b">
        <v>0</v>
      </c>
      <c r="F539">
        <v>20</v>
      </c>
      <c r="G539" t="s">
        <v>764</v>
      </c>
      <c r="H539" t="s">
        <v>3748</v>
      </c>
      <c r="J539" t="b">
        <v>0</v>
      </c>
      <c r="L539" t="s">
        <v>45</v>
      </c>
      <c r="M539" t="b">
        <v>1</v>
      </c>
      <c r="N539" t="s">
        <v>158</v>
      </c>
      <c r="O539" t="b">
        <v>1</v>
      </c>
      <c r="P539" t="s">
        <v>47</v>
      </c>
      <c r="Q539" t="s">
        <v>48</v>
      </c>
      <c r="R539" t="s">
        <v>389</v>
      </c>
      <c r="T539">
        <v>2023</v>
      </c>
      <c r="W539" t="s">
        <v>3749</v>
      </c>
      <c r="X539" t="str">
        <f t="shared" si="24"/>
        <v>yes</v>
      </c>
      <c r="Z539" t="str">
        <f t="shared" si="25"/>
        <v>no</v>
      </c>
      <c r="AB539" t="str">
        <f t="shared" si="26"/>
        <v>no</v>
      </c>
      <c r="AC539" t="b">
        <v>0</v>
      </c>
      <c r="AE539" t="b">
        <v>0</v>
      </c>
      <c r="AG539" t="s">
        <v>161</v>
      </c>
      <c r="AJ539" t="s">
        <v>3750</v>
      </c>
      <c r="AK539" t="s">
        <v>3751</v>
      </c>
      <c r="AL539" t="s">
        <v>3752</v>
      </c>
      <c r="AM539" t="s">
        <v>3753</v>
      </c>
      <c r="AN539" t="s">
        <v>3754</v>
      </c>
      <c r="AO539" t="b">
        <v>1</v>
      </c>
      <c r="AP539" s="1" t="s">
        <v>3755</v>
      </c>
      <c r="AQ539" t="s">
        <v>583</v>
      </c>
      <c r="AR539" t="s">
        <v>56</v>
      </c>
    </row>
    <row r="540" spans="1:44" x14ac:dyDescent="0.3">
      <c r="A540" t="b">
        <v>0</v>
      </c>
      <c r="B540" t="b">
        <v>0</v>
      </c>
      <c r="C540">
        <v>852</v>
      </c>
      <c r="D540" t="s">
        <v>42</v>
      </c>
      <c r="E540" t="b">
        <v>0</v>
      </c>
      <c r="F540">
        <v>19</v>
      </c>
      <c r="G540" t="s">
        <v>310</v>
      </c>
      <c r="H540" t="s">
        <v>1647</v>
      </c>
      <c r="J540" t="b">
        <v>0</v>
      </c>
      <c r="K540" t="s">
        <v>325</v>
      </c>
      <c r="L540" t="s">
        <v>61</v>
      </c>
      <c r="M540" t="b">
        <v>1</v>
      </c>
      <c r="N540" t="s">
        <v>77</v>
      </c>
      <c r="O540" t="b">
        <v>1</v>
      </c>
      <c r="P540" t="s">
        <v>47</v>
      </c>
      <c r="Q540" t="s">
        <v>48</v>
      </c>
      <c r="R540" t="s">
        <v>63</v>
      </c>
      <c r="S540" t="s">
        <v>3756</v>
      </c>
      <c r="T540">
        <v>2022</v>
      </c>
      <c r="U540" t="s">
        <v>119</v>
      </c>
      <c r="W540" t="s">
        <v>3757</v>
      </c>
      <c r="X540" t="str">
        <f t="shared" si="24"/>
        <v>yes</v>
      </c>
      <c r="Y540" t="s">
        <v>3758</v>
      </c>
      <c r="Z540" t="str">
        <f t="shared" si="25"/>
        <v>yes</v>
      </c>
      <c r="AB540" t="str">
        <f t="shared" si="26"/>
        <v>no</v>
      </c>
      <c r="AC540" t="b">
        <v>1</v>
      </c>
      <c r="AD540">
        <v>1</v>
      </c>
      <c r="AE540" t="b">
        <v>0</v>
      </c>
      <c r="AG540" t="s">
        <v>93</v>
      </c>
      <c r="AJ540" t="s">
        <v>3759</v>
      </c>
      <c r="AK540" t="s">
        <v>3760</v>
      </c>
      <c r="AL540" t="s">
        <v>3761</v>
      </c>
      <c r="AM540" t="s">
        <v>3762</v>
      </c>
      <c r="AN540" t="s">
        <v>3763</v>
      </c>
      <c r="AO540" t="b">
        <v>1</v>
      </c>
      <c r="AP540" t="s">
        <v>1413</v>
      </c>
      <c r="AQ540" t="s">
        <v>583</v>
      </c>
      <c r="AR540" t="s">
        <v>286</v>
      </c>
    </row>
    <row r="541" spans="1:44" x14ac:dyDescent="0.3">
      <c r="A541" t="b">
        <v>1</v>
      </c>
      <c r="B541" t="b">
        <v>1</v>
      </c>
      <c r="C541">
        <v>663</v>
      </c>
      <c r="D541" t="s">
        <v>57</v>
      </c>
      <c r="E541" t="b">
        <v>0</v>
      </c>
      <c r="F541">
        <v>19</v>
      </c>
      <c r="G541" t="s">
        <v>43</v>
      </c>
      <c r="H541" t="s">
        <v>1399</v>
      </c>
      <c r="J541" t="b">
        <v>0</v>
      </c>
      <c r="L541" t="s">
        <v>45</v>
      </c>
      <c r="M541" t="b">
        <v>1</v>
      </c>
      <c r="N541" t="s">
        <v>77</v>
      </c>
      <c r="O541" t="b">
        <v>1</v>
      </c>
      <c r="P541" t="s">
        <v>47</v>
      </c>
      <c r="Q541" t="s">
        <v>48</v>
      </c>
      <c r="R541" t="s">
        <v>49</v>
      </c>
      <c r="S541" t="s">
        <v>160</v>
      </c>
      <c r="T541">
        <v>2022</v>
      </c>
      <c r="V541" t="s">
        <v>665</v>
      </c>
      <c r="W541" t="s">
        <v>3764</v>
      </c>
      <c r="X541" t="str">
        <f t="shared" si="24"/>
        <v>yes</v>
      </c>
      <c r="Z541" t="str">
        <f t="shared" si="25"/>
        <v>no</v>
      </c>
      <c r="AB541" t="str">
        <f t="shared" si="26"/>
        <v>no</v>
      </c>
      <c r="AC541" t="b">
        <v>0</v>
      </c>
      <c r="AE541" t="b">
        <v>0</v>
      </c>
      <c r="AG541" t="s">
        <v>93</v>
      </c>
      <c r="AH541" t="s">
        <v>228</v>
      </c>
      <c r="AI541" t="s">
        <v>3765</v>
      </c>
      <c r="AJ541" t="s">
        <v>3766</v>
      </c>
      <c r="AK541" t="s">
        <v>3767</v>
      </c>
      <c r="AL541" t="s">
        <v>3768</v>
      </c>
      <c r="AM541" t="s">
        <v>3769</v>
      </c>
      <c r="AN541" t="s">
        <v>3770</v>
      </c>
      <c r="AO541" t="b">
        <v>0</v>
      </c>
      <c r="AP541" t="s">
        <v>3771</v>
      </c>
      <c r="AQ541" t="s">
        <v>583</v>
      </c>
      <c r="AR541" t="s">
        <v>56</v>
      </c>
    </row>
    <row r="542" spans="1:44" x14ac:dyDescent="0.3">
      <c r="A542" t="b">
        <v>0</v>
      </c>
      <c r="B542" t="b">
        <v>0</v>
      </c>
      <c r="C542">
        <v>993</v>
      </c>
      <c r="D542" t="s">
        <v>57</v>
      </c>
      <c r="E542" t="b">
        <v>1</v>
      </c>
      <c r="F542">
        <v>26</v>
      </c>
      <c r="G542" t="s">
        <v>58</v>
      </c>
      <c r="H542" t="s">
        <v>2107</v>
      </c>
      <c r="J542" t="b">
        <v>0</v>
      </c>
      <c r="L542" t="s">
        <v>61</v>
      </c>
      <c r="M542" t="b">
        <v>1</v>
      </c>
      <c r="N542" t="s">
        <v>46</v>
      </c>
      <c r="O542" t="b">
        <v>1</v>
      </c>
      <c r="P542" t="s">
        <v>47</v>
      </c>
      <c r="Q542" t="s">
        <v>48</v>
      </c>
      <c r="R542" t="s">
        <v>63</v>
      </c>
      <c r="T542">
        <v>2016</v>
      </c>
      <c r="U542" t="s">
        <v>64</v>
      </c>
      <c r="X542" t="str">
        <f t="shared" si="24"/>
        <v>no</v>
      </c>
      <c r="Z542" t="str">
        <f t="shared" si="25"/>
        <v>no</v>
      </c>
      <c r="AB542" t="str">
        <f t="shared" si="26"/>
        <v>no</v>
      </c>
      <c r="AC542" t="b">
        <v>0</v>
      </c>
      <c r="AE542" t="b">
        <v>0</v>
      </c>
      <c r="AG542" t="s">
        <v>306</v>
      </c>
      <c r="AH542" t="s">
        <v>228</v>
      </c>
      <c r="AL542" t="s">
        <v>3772</v>
      </c>
      <c r="AM542" t="s">
        <v>3773</v>
      </c>
      <c r="AN542" t="s">
        <v>3774</v>
      </c>
      <c r="AO542" t="b">
        <v>0</v>
      </c>
      <c r="AP542" t="s">
        <v>3775</v>
      </c>
      <c r="AQ542" t="s">
        <v>583</v>
      </c>
      <c r="AR542" t="s">
        <v>286</v>
      </c>
    </row>
    <row r="543" spans="1:44" x14ac:dyDescent="0.3">
      <c r="A543" t="b">
        <v>0</v>
      </c>
      <c r="B543" t="b">
        <v>0</v>
      </c>
      <c r="C543">
        <v>978</v>
      </c>
      <c r="D543" t="s">
        <v>42</v>
      </c>
      <c r="E543" t="b">
        <v>0</v>
      </c>
      <c r="F543">
        <v>24</v>
      </c>
      <c r="G543" t="s">
        <v>58</v>
      </c>
      <c r="H543" t="s">
        <v>3776</v>
      </c>
      <c r="J543" t="b">
        <v>0</v>
      </c>
      <c r="L543" t="s">
        <v>45</v>
      </c>
      <c r="M543" t="b">
        <v>1</v>
      </c>
      <c r="N543" t="s">
        <v>62</v>
      </c>
      <c r="O543" t="b">
        <v>1</v>
      </c>
      <c r="P543" t="s">
        <v>47</v>
      </c>
      <c r="Q543" t="s">
        <v>48</v>
      </c>
      <c r="R543" t="s">
        <v>49</v>
      </c>
      <c r="T543">
        <v>2020</v>
      </c>
      <c r="U543" t="s">
        <v>119</v>
      </c>
      <c r="V543" t="s">
        <v>1348</v>
      </c>
      <c r="W543" t="s">
        <v>3777</v>
      </c>
      <c r="X543" t="str">
        <f t="shared" si="24"/>
        <v>yes</v>
      </c>
      <c r="Z543" t="str">
        <f t="shared" si="25"/>
        <v>no</v>
      </c>
      <c r="AA543" t="s">
        <v>3778</v>
      </c>
      <c r="AB543" t="str">
        <f t="shared" si="26"/>
        <v>yes</v>
      </c>
      <c r="AC543" t="b">
        <v>0</v>
      </c>
      <c r="AE543" t="b">
        <v>0</v>
      </c>
      <c r="AG543" t="s">
        <v>51</v>
      </c>
      <c r="AH543" t="s">
        <v>228</v>
      </c>
      <c r="AI543" t="s">
        <v>3779</v>
      </c>
      <c r="AJ543" t="s">
        <v>3780</v>
      </c>
      <c r="AK543" t="s">
        <v>3781</v>
      </c>
      <c r="AL543" t="s">
        <v>3782</v>
      </c>
      <c r="AM543" t="s">
        <v>3783</v>
      </c>
      <c r="AN543" t="s">
        <v>3784</v>
      </c>
      <c r="AO543" t="b">
        <v>1</v>
      </c>
      <c r="AP543" t="s">
        <v>1087</v>
      </c>
      <c r="AQ543" t="s">
        <v>523</v>
      </c>
      <c r="AR543" t="s">
        <v>115</v>
      </c>
    </row>
    <row r="544" spans="1:44" x14ac:dyDescent="0.3">
      <c r="A544" t="b">
        <v>1</v>
      </c>
      <c r="B544" t="b">
        <v>0</v>
      </c>
      <c r="C544">
        <v>941</v>
      </c>
      <c r="D544" t="s">
        <v>57</v>
      </c>
      <c r="E544" t="b">
        <v>0</v>
      </c>
      <c r="F544">
        <v>22</v>
      </c>
      <c r="G544" t="s">
        <v>2097</v>
      </c>
      <c r="H544" t="s">
        <v>3785</v>
      </c>
      <c r="J544" t="b">
        <v>0</v>
      </c>
      <c r="L544" t="s">
        <v>108</v>
      </c>
      <c r="M544" t="b">
        <v>1</v>
      </c>
      <c r="N544" t="s">
        <v>158</v>
      </c>
      <c r="O544" t="b">
        <v>1</v>
      </c>
      <c r="P544" t="s">
        <v>47</v>
      </c>
      <c r="Q544" t="s">
        <v>48</v>
      </c>
      <c r="R544" t="s">
        <v>63</v>
      </c>
      <c r="T544">
        <v>2023</v>
      </c>
      <c r="U544" t="s">
        <v>3786</v>
      </c>
      <c r="X544" t="str">
        <f t="shared" si="24"/>
        <v>no</v>
      </c>
      <c r="Z544" t="str">
        <f t="shared" si="25"/>
        <v>no</v>
      </c>
      <c r="AB544" t="str">
        <f t="shared" si="26"/>
        <v>no</v>
      </c>
      <c r="AC544" t="b">
        <v>0</v>
      </c>
      <c r="AE544" t="b">
        <v>0</v>
      </c>
      <c r="AG544" t="s">
        <v>233</v>
      </c>
      <c r="AI544" t="s">
        <v>3787</v>
      </c>
      <c r="AK544" t="s">
        <v>3788</v>
      </c>
      <c r="AL544" t="s">
        <v>3789</v>
      </c>
      <c r="AM544" t="s">
        <v>3790</v>
      </c>
      <c r="AN544" t="s">
        <v>3791</v>
      </c>
      <c r="AO544" t="b">
        <v>1</v>
      </c>
      <c r="AP544" t="s">
        <v>986</v>
      </c>
      <c r="AQ544" t="s">
        <v>583</v>
      </c>
      <c r="AR544" t="s">
        <v>56</v>
      </c>
    </row>
    <row r="545" spans="1:44" x14ac:dyDescent="0.3">
      <c r="A545" t="b">
        <v>1</v>
      </c>
      <c r="B545" t="b">
        <v>0</v>
      </c>
      <c r="C545">
        <v>1009</v>
      </c>
      <c r="D545" t="s">
        <v>57</v>
      </c>
      <c r="E545" t="b">
        <v>0</v>
      </c>
      <c r="F545">
        <v>21</v>
      </c>
      <c r="G545" t="s">
        <v>168</v>
      </c>
      <c r="H545" t="s">
        <v>59</v>
      </c>
      <c r="J545" t="b">
        <v>0</v>
      </c>
      <c r="L545" t="s">
        <v>191</v>
      </c>
      <c r="M545" t="b">
        <v>1</v>
      </c>
      <c r="N545" t="s">
        <v>46</v>
      </c>
      <c r="O545" t="b">
        <v>1</v>
      </c>
      <c r="P545" t="s">
        <v>47</v>
      </c>
      <c r="Q545" t="s">
        <v>48</v>
      </c>
      <c r="R545" t="s">
        <v>49</v>
      </c>
      <c r="S545" t="s">
        <v>3792</v>
      </c>
      <c r="T545">
        <v>2020</v>
      </c>
      <c r="U545" t="s">
        <v>64</v>
      </c>
      <c r="W545" t="s">
        <v>3793</v>
      </c>
      <c r="X545" t="str">
        <f t="shared" si="24"/>
        <v>yes</v>
      </c>
      <c r="Z545" t="str">
        <f t="shared" si="25"/>
        <v>no</v>
      </c>
      <c r="AB545" t="str">
        <f t="shared" si="26"/>
        <v>no</v>
      </c>
      <c r="AC545" t="b">
        <v>1</v>
      </c>
      <c r="AD545">
        <v>2</v>
      </c>
      <c r="AE545" t="b">
        <v>0</v>
      </c>
      <c r="AG545" t="s">
        <v>111</v>
      </c>
      <c r="AK545" t="s">
        <v>3794</v>
      </c>
      <c r="AL545" t="s">
        <v>3795</v>
      </c>
      <c r="AM545" t="s">
        <v>3796</v>
      </c>
      <c r="AN545" t="s">
        <v>3797</v>
      </c>
      <c r="AO545" t="b">
        <v>0</v>
      </c>
      <c r="AP545" t="s">
        <v>3798</v>
      </c>
      <c r="AQ545" t="s">
        <v>583</v>
      </c>
      <c r="AR545" t="s">
        <v>115</v>
      </c>
    </row>
    <row r="546" spans="1:44" x14ac:dyDescent="0.3">
      <c r="A546" t="b">
        <v>1</v>
      </c>
      <c r="B546" t="b">
        <v>0</v>
      </c>
      <c r="C546">
        <v>1010</v>
      </c>
      <c r="D546" t="s">
        <v>57</v>
      </c>
      <c r="E546" t="b">
        <v>0</v>
      </c>
      <c r="F546">
        <v>20</v>
      </c>
      <c r="G546" t="s">
        <v>680</v>
      </c>
      <c r="H546" t="s">
        <v>303</v>
      </c>
      <c r="J546" t="b">
        <v>0</v>
      </c>
      <c r="L546" t="s">
        <v>45</v>
      </c>
      <c r="M546" t="b">
        <v>1</v>
      </c>
      <c r="N546" t="s">
        <v>125</v>
      </c>
      <c r="O546" t="b">
        <v>1</v>
      </c>
      <c r="P546" t="s">
        <v>47</v>
      </c>
      <c r="Q546" t="s">
        <v>48</v>
      </c>
      <c r="R546" t="s">
        <v>49</v>
      </c>
      <c r="T546">
        <v>2021</v>
      </c>
      <c r="W546" t="s">
        <v>3799</v>
      </c>
      <c r="X546" t="str">
        <f t="shared" si="24"/>
        <v>yes</v>
      </c>
      <c r="Z546" t="str">
        <f t="shared" si="25"/>
        <v>no</v>
      </c>
      <c r="AA546" t="s">
        <v>3800</v>
      </c>
      <c r="AB546" t="str">
        <f t="shared" si="26"/>
        <v>yes</v>
      </c>
      <c r="AC546" t="b">
        <v>0</v>
      </c>
      <c r="AE546" t="b">
        <v>0</v>
      </c>
      <c r="AG546" t="s">
        <v>282</v>
      </c>
      <c r="AJ546" t="s">
        <v>3801</v>
      </c>
      <c r="AK546" t="s">
        <v>3802</v>
      </c>
      <c r="AL546" t="s">
        <v>3803</v>
      </c>
      <c r="AM546" t="s">
        <v>3804</v>
      </c>
      <c r="AN546" t="s">
        <v>3805</v>
      </c>
      <c r="AO546" t="b">
        <v>1</v>
      </c>
      <c r="AP546" t="s">
        <v>3806</v>
      </c>
      <c r="AQ546" t="s">
        <v>583</v>
      </c>
      <c r="AR546" t="s">
        <v>286</v>
      </c>
    </row>
    <row r="547" spans="1:44" x14ac:dyDescent="0.3">
      <c r="A547" t="b">
        <v>1</v>
      </c>
      <c r="B547" t="b">
        <v>0</v>
      </c>
      <c r="C547">
        <v>1011</v>
      </c>
      <c r="D547" t="s">
        <v>57</v>
      </c>
      <c r="E547" t="b">
        <v>0</v>
      </c>
      <c r="F547">
        <v>20</v>
      </c>
      <c r="G547" t="s">
        <v>43</v>
      </c>
      <c r="H547" t="s">
        <v>44</v>
      </c>
      <c r="J547" t="b">
        <v>1</v>
      </c>
      <c r="K547" t="s">
        <v>3582</v>
      </c>
      <c r="L547" t="s">
        <v>191</v>
      </c>
      <c r="M547" t="b">
        <v>1</v>
      </c>
      <c r="N547" t="s">
        <v>125</v>
      </c>
      <c r="O547" t="b">
        <v>1</v>
      </c>
      <c r="P547" t="s">
        <v>47</v>
      </c>
      <c r="Q547" t="s">
        <v>48</v>
      </c>
      <c r="R547" t="s">
        <v>49</v>
      </c>
      <c r="S547" t="s">
        <v>140</v>
      </c>
      <c r="T547">
        <v>2020</v>
      </c>
      <c r="U547" t="s">
        <v>347</v>
      </c>
      <c r="W547" t="s">
        <v>3807</v>
      </c>
      <c r="X547" t="str">
        <f t="shared" si="24"/>
        <v>yes</v>
      </c>
      <c r="Z547" t="str">
        <f t="shared" si="25"/>
        <v>no</v>
      </c>
      <c r="AB547" t="str">
        <f t="shared" si="26"/>
        <v>no</v>
      </c>
      <c r="AC547" t="b">
        <v>1</v>
      </c>
      <c r="AD547">
        <v>1</v>
      </c>
      <c r="AE547" t="b">
        <v>1</v>
      </c>
      <c r="AF547" t="s">
        <v>3808</v>
      </c>
      <c r="AG547" t="s">
        <v>233</v>
      </c>
      <c r="AL547" t="s">
        <v>3809</v>
      </c>
      <c r="AM547" t="s">
        <v>3810</v>
      </c>
      <c r="AN547" t="s">
        <v>3811</v>
      </c>
      <c r="AO547" t="b">
        <v>0</v>
      </c>
      <c r="AP547" t="s">
        <v>302</v>
      </c>
      <c r="AQ547" t="s">
        <v>583</v>
      </c>
      <c r="AR547" t="s">
        <v>115</v>
      </c>
    </row>
    <row r="548" spans="1:44" ht="409.6" x14ac:dyDescent="0.3">
      <c r="A548" t="b">
        <v>0</v>
      </c>
      <c r="B548" t="b">
        <v>0</v>
      </c>
      <c r="C548">
        <v>1013</v>
      </c>
      <c r="D548" t="s">
        <v>57</v>
      </c>
      <c r="E548" t="b">
        <v>0</v>
      </c>
      <c r="F548">
        <v>20</v>
      </c>
      <c r="G548" t="s">
        <v>198</v>
      </c>
      <c r="H548" t="s">
        <v>59</v>
      </c>
      <c r="J548" t="b">
        <v>1</v>
      </c>
      <c r="K548" t="s">
        <v>3812</v>
      </c>
      <c r="L548" t="s">
        <v>45</v>
      </c>
      <c r="M548" t="b">
        <v>1</v>
      </c>
      <c r="N548" t="s">
        <v>158</v>
      </c>
      <c r="O548" t="b">
        <v>1</v>
      </c>
      <c r="P548" t="s">
        <v>47</v>
      </c>
      <c r="Q548" t="s">
        <v>48</v>
      </c>
      <c r="R548" t="s">
        <v>63</v>
      </c>
      <c r="S548" t="s">
        <v>3813</v>
      </c>
      <c r="T548">
        <v>2023</v>
      </c>
      <c r="U548" t="s">
        <v>64</v>
      </c>
      <c r="V548" t="s">
        <v>3812</v>
      </c>
      <c r="W548" t="s">
        <v>3814</v>
      </c>
      <c r="X548" t="str">
        <f t="shared" si="24"/>
        <v>yes</v>
      </c>
      <c r="Y548" t="s">
        <v>3815</v>
      </c>
      <c r="Z548" t="str">
        <f t="shared" si="25"/>
        <v>yes</v>
      </c>
      <c r="AA548" t="s">
        <v>3816</v>
      </c>
      <c r="AB548" t="str">
        <f t="shared" si="26"/>
        <v>yes</v>
      </c>
      <c r="AC548" t="b">
        <v>0</v>
      </c>
      <c r="AE548" t="b">
        <v>0</v>
      </c>
      <c r="AG548" t="s">
        <v>744</v>
      </c>
      <c r="AK548" t="s">
        <v>3817</v>
      </c>
      <c r="AL548" t="s">
        <v>3818</v>
      </c>
      <c r="AM548" s="1" t="s">
        <v>3819</v>
      </c>
      <c r="AN548" t="s">
        <v>3820</v>
      </c>
      <c r="AO548" t="b">
        <v>1</v>
      </c>
      <c r="AP548" t="s">
        <v>3821</v>
      </c>
      <c r="AQ548" t="s">
        <v>583</v>
      </c>
      <c r="AR548" t="s">
        <v>56</v>
      </c>
    </row>
    <row r="549" spans="1:44" x14ac:dyDescent="0.3">
      <c r="A549" t="b">
        <v>0</v>
      </c>
      <c r="B549" t="b">
        <v>0</v>
      </c>
      <c r="C549">
        <v>910</v>
      </c>
      <c r="D549" t="s">
        <v>42</v>
      </c>
      <c r="E549" t="b">
        <v>0</v>
      </c>
      <c r="F549">
        <v>19</v>
      </c>
      <c r="G549" t="s">
        <v>310</v>
      </c>
      <c r="H549" t="s">
        <v>59</v>
      </c>
      <c r="J549" t="b">
        <v>0</v>
      </c>
      <c r="L549" t="s">
        <v>148</v>
      </c>
      <c r="M549" t="b">
        <v>1</v>
      </c>
      <c r="N549" t="s">
        <v>77</v>
      </c>
      <c r="O549" t="b">
        <v>1</v>
      </c>
      <c r="P549" t="s">
        <v>47</v>
      </c>
      <c r="Q549" t="s">
        <v>48</v>
      </c>
      <c r="R549" t="s">
        <v>63</v>
      </c>
      <c r="S549" t="s">
        <v>423</v>
      </c>
      <c r="T549">
        <v>2022</v>
      </c>
      <c r="W549" t="s">
        <v>3822</v>
      </c>
      <c r="X549" t="str">
        <f t="shared" si="24"/>
        <v>yes</v>
      </c>
      <c r="Y549" t="s">
        <v>3823</v>
      </c>
      <c r="Z549" t="str">
        <f t="shared" si="25"/>
        <v>yes</v>
      </c>
      <c r="AB549" t="str">
        <f t="shared" si="26"/>
        <v>no</v>
      </c>
      <c r="AC549" t="b">
        <v>1</v>
      </c>
      <c r="AD549">
        <v>2</v>
      </c>
      <c r="AE549" t="b">
        <v>1</v>
      </c>
      <c r="AF549" t="s">
        <v>3824</v>
      </c>
      <c r="AG549" t="s">
        <v>268</v>
      </c>
      <c r="AJ549" t="s">
        <v>3825</v>
      </c>
      <c r="AK549" t="s">
        <v>3826</v>
      </c>
      <c r="AL549" t="s">
        <v>3827</v>
      </c>
      <c r="AM549" t="s">
        <v>3828</v>
      </c>
      <c r="AN549" t="s">
        <v>3829</v>
      </c>
      <c r="AO549" t="b">
        <v>0</v>
      </c>
      <c r="AP549" t="s">
        <v>857</v>
      </c>
      <c r="AQ549" t="s">
        <v>583</v>
      </c>
      <c r="AR549" t="s">
        <v>115</v>
      </c>
    </row>
    <row r="550" spans="1:44" x14ac:dyDescent="0.3">
      <c r="A550" t="b">
        <v>0</v>
      </c>
      <c r="B550" t="b">
        <v>0</v>
      </c>
      <c r="C550">
        <v>1015</v>
      </c>
      <c r="D550" t="s">
        <v>42</v>
      </c>
      <c r="E550" t="b">
        <v>0</v>
      </c>
      <c r="F550">
        <v>24</v>
      </c>
      <c r="G550" t="s">
        <v>3830</v>
      </c>
      <c r="H550" t="s">
        <v>59</v>
      </c>
      <c r="J550" t="b">
        <v>0</v>
      </c>
      <c r="L550" t="s">
        <v>61</v>
      </c>
      <c r="M550" t="b">
        <v>1</v>
      </c>
      <c r="N550" t="s">
        <v>46</v>
      </c>
      <c r="O550" t="b">
        <v>1</v>
      </c>
      <c r="P550" t="s">
        <v>1080</v>
      </c>
      <c r="Q550" t="s">
        <v>1081</v>
      </c>
      <c r="R550" t="s">
        <v>200</v>
      </c>
      <c r="T550">
        <v>2020</v>
      </c>
      <c r="X550" t="str">
        <f t="shared" si="24"/>
        <v>no</v>
      </c>
      <c r="Z550" t="str">
        <f t="shared" si="25"/>
        <v>no</v>
      </c>
      <c r="AB550" t="str">
        <f t="shared" si="26"/>
        <v>no</v>
      </c>
      <c r="AC550" t="b">
        <v>1</v>
      </c>
      <c r="AD550">
        <v>1</v>
      </c>
      <c r="AE550" t="b">
        <v>0</v>
      </c>
      <c r="AG550" t="s">
        <v>555</v>
      </c>
      <c r="AL550" t="s">
        <v>3831</v>
      </c>
      <c r="AM550" t="s">
        <v>3832</v>
      </c>
      <c r="AN550" t="s">
        <v>3833</v>
      </c>
      <c r="AO550" t="b">
        <v>0</v>
      </c>
      <c r="AP550" t="s">
        <v>3834</v>
      </c>
      <c r="AQ550" t="s">
        <v>583</v>
      </c>
      <c r="AR550" t="s">
        <v>115</v>
      </c>
    </row>
    <row r="551" spans="1:44" x14ac:dyDescent="0.3">
      <c r="A551" t="b">
        <v>0</v>
      </c>
      <c r="B551" t="b">
        <v>0</v>
      </c>
      <c r="C551">
        <v>952</v>
      </c>
      <c r="D551" t="s">
        <v>42</v>
      </c>
      <c r="E551" t="b">
        <v>0</v>
      </c>
      <c r="F551">
        <v>25</v>
      </c>
      <c r="G551" t="s">
        <v>2146</v>
      </c>
      <c r="H551" t="s">
        <v>59</v>
      </c>
      <c r="J551" t="b">
        <v>0</v>
      </c>
      <c r="L551" t="s">
        <v>45</v>
      </c>
      <c r="M551" t="b">
        <v>1</v>
      </c>
      <c r="N551" t="s">
        <v>62</v>
      </c>
      <c r="O551" t="b">
        <v>1</v>
      </c>
      <c r="P551" t="s">
        <v>47</v>
      </c>
      <c r="Q551" t="s">
        <v>48</v>
      </c>
      <c r="R551" t="s">
        <v>63</v>
      </c>
      <c r="T551">
        <v>2020</v>
      </c>
      <c r="X551" t="str">
        <f t="shared" si="24"/>
        <v>no</v>
      </c>
      <c r="Z551" t="str">
        <f t="shared" si="25"/>
        <v>no</v>
      </c>
      <c r="AB551" t="str">
        <f t="shared" si="26"/>
        <v>no</v>
      </c>
      <c r="AC551" t="b">
        <v>0</v>
      </c>
      <c r="AE551" t="b">
        <v>0</v>
      </c>
      <c r="AG551" t="s">
        <v>867</v>
      </c>
      <c r="AL551" t="s">
        <v>3835</v>
      </c>
      <c r="AM551" t="s">
        <v>3836</v>
      </c>
      <c r="AN551" t="s">
        <v>3837</v>
      </c>
      <c r="AO551" t="b">
        <v>1</v>
      </c>
      <c r="AP551" t="s">
        <v>1276</v>
      </c>
    </row>
    <row r="552" spans="1:44" x14ac:dyDescent="0.3">
      <c r="A552" t="b">
        <v>1</v>
      </c>
      <c r="B552" t="b">
        <v>1</v>
      </c>
      <c r="C552">
        <v>1014</v>
      </c>
      <c r="D552" t="s">
        <v>57</v>
      </c>
      <c r="E552" t="b">
        <v>0</v>
      </c>
      <c r="F552">
        <v>25</v>
      </c>
      <c r="G552" t="s">
        <v>578</v>
      </c>
      <c r="H552" t="s">
        <v>59</v>
      </c>
      <c r="J552" t="b">
        <v>0</v>
      </c>
      <c r="L552" t="s">
        <v>45</v>
      </c>
      <c r="M552" t="b">
        <v>1</v>
      </c>
      <c r="N552" t="s">
        <v>125</v>
      </c>
      <c r="O552" t="b">
        <v>1</v>
      </c>
      <c r="P552" t="s">
        <v>47</v>
      </c>
      <c r="Q552" t="s">
        <v>48</v>
      </c>
      <c r="R552" t="s">
        <v>200</v>
      </c>
      <c r="S552" t="s">
        <v>3838</v>
      </c>
      <c r="T552">
        <v>2021</v>
      </c>
      <c r="X552" t="str">
        <f t="shared" si="24"/>
        <v>no</v>
      </c>
      <c r="Z552" t="str">
        <f t="shared" si="25"/>
        <v>no</v>
      </c>
      <c r="AB552" t="str">
        <f t="shared" si="26"/>
        <v>no</v>
      </c>
      <c r="AC552" t="b">
        <v>0</v>
      </c>
      <c r="AE552" t="b">
        <v>0</v>
      </c>
      <c r="AG552" t="s">
        <v>161</v>
      </c>
      <c r="AI552" t="s">
        <v>3839</v>
      </c>
      <c r="AK552" t="s">
        <v>3840</v>
      </c>
      <c r="AL552" t="s">
        <v>3841</v>
      </c>
      <c r="AM552" t="s">
        <v>3842</v>
      </c>
      <c r="AN552" t="s">
        <v>3843</v>
      </c>
      <c r="AO552" t="b">
        <v>1</v>
      </c>
      <c r="AP552" t="s">
        <v>3844</v>
      </c>
      <c r="AQ552" t="s">
        <v>583</v>
      </c>
      <c r="AR552" t="s">
        <v>56</v>
      </c>
    </row>
    <row r="553" spans="1:44" x14ac:dyDescent="0.3">
      <c r="A553" t="b">
        <v>1</v>
      </c>
      <c r="B553" t="b">
        <v>1</v>
      </c>
      <c r="C553">
        <v>831</v>
      </c>
      <c r="D553" t="s">
        <v>57</v>
      </c>
      <c r="E553" t="b">
        <v>0</v>
      </c>
      <c r="F553">
        <v>21</v>
      </c>
      <c r="G553" t="s">
        <v>3845</v>
      </c>
      <c r="H553" t="s">
        <v>3846</v>
      </c>
      <c r="J553" t="b">
        <v>1</v>
      </c>
      <c r="K553" t="s">
        <v>3847</v>
      </c>
      <c r="L553" t="s">
        <v>61</v>
      </c>
      <c r="M553" t="b">
        <v>1</v>
      </c>
      <c r="N553" t="s">
        <v>46</v>
      </c>
      <c r="O553" t="b">
        <v>1</v>
      </c>
      <c r="P553" t="s">
        <v>47</v>
      </c>
      <c r="Q553" t="s">
        <v>48</v>
      </c>
      <c r="R553" t="s">
        <v>389</v>
      </c>
      <c r="S553" t="s">
        <v>3000</v>
      </c>
      <c r="T553">
        <v>2021</v>
      </c>
      <c r="U553" t="s">
        <v>347</v>
      </c>
      <c r="V553" t="s">
        <v>3848</v>
      </c>
      <c r="W553" t="s">
        <v>3849</v>
      </c>
      <c r="X553" t="str">
        <f t="shared" si="24"/>
        <v>yes</v>
      </c>
      <c r="Y553" t="s">
        <v>3850</v>
      </c>
      <c r="Z553" t="str">
        <f t="shared" si="25"/>
        <v>yes</v>
      </c>
      <c r="AB553" t="str">
        <f t="shared" si="26"/>
        <v>no</v>
      </c>
      <c r="AC553" t="b">
        <v>1</v>
      </c>
      <c r="AD553">
        <v>1</v>
      </c>
      <c r="AE553" t="b">
        <v>0</v>
      </c>
      <c r="AG553" t="s">
        <v>1138</v>
      </c>
      <c r="AI553" t="s">
        <v>3851</v>
      </c>
      <c r="AK553" t="s">
        <v>3852</v>
      </c>
      <c r="AL553" t="s">
        <v>3853</v>
      </c>
      <c r="AM553" t="s">
        <v>3854</v>
      </c>
      <c r="AN553" t="s">
        <v>3855</v>
      </c>
      <c r="AO553" t="b">
        <v>1</v>
      </c>
      <c r="AP553" t="s">
        <v>3856</v>
      </c>
      <c r="AQ553" t="s">
        <v>583</v>
      </c>
      <c r="AR553" t="s">
        <v>56</v>
      </c>
    </row>
    <row r="554" spans="1:44" x14ac:dyDescent="0.3">
      <c r="A554" t="b">
        <v>1</v>
      </c>
      <c r="B554" t="b">
        <v>0</v>
      </c>
      <c r="C554">
        <v>689</v>
      </c>
      <c r="D554" t="s">
        <v>57</v>
      </c>
      <c r="E554" t="b">
        <v>0</v>
      </c>
      <c r="F554">
        <v>20</v>
      </c>
      <c r="G554" t="s">
        <v>3857</v>
      </c>
      <c r="H554" t="s">
        <v>386</v>
      </c>
      <c r="J554" t="b">
        <v>1</v>
      </c>
      <c r="K554" t="s">
        <v>3858</v>
      </c>
      <c r="L554" t="s">
        <v>61</v>
      </c>
      <c r="M554" t="b">
        <v>1</v>
      </c>
      <c r="N554" t="s">
        <v>77</v>
      </c>
      <c r="O554" t="b">
        <v>1</v>
      </c>
      <c r="P554" t="s">
        <v>47</v>
      </c>
      <c r="Q554" t="s">
        <v>48</v>
      </c>
      <c r="R554" t="s">
        <v>63</v>
      </c>
      <c r="T554">
        <v>2021</v>
      </c>
      <c r="U554" t="s">
        <v>2217</v>
      </c>
      <c r="W554" t="s">
        <v>3859</v>
      </c>
      <c r="X554" t="str">
        <f t="shared" si="24"/>
        <v>yes</v>
      </c>
      <c r="Z554" t="str">
        <f t="shared" si="25"/>
        <v>no</v>
      </c>
      <c r="AB554" t="str">
        <f t="shared" si="26"/>
        <v>no</v>
      </c>
      <c r="AC554" t="b">
        <v>1</v>
      </c>
      <c r="AD554">
        <v>1</v>
      </c>
      <c r="AE554" t="b">
        <v>0</v>
      </c>
      <c r="AG554" t="s">
        <v>320</v>
      </c>
      <c r="AH554" t="s">
        <v>919</v>
      </c>
      <c r="AI554" t="s">
        <v>3860</v>
      </c>
      <c r="AJ554" t="s">
        <v>3861</v>
      </c>
      <c r="AK554" t="s">
        <v>3862</v>
      </c>
      <c r="AL554" t="s">
        <v>3863</v>
      </c>
      <c r="AM554" t="s">
        <v>3864</v>
      </c>
      <c r="AN554" t="s">
        <v>3865</v>
      </c>
      <c r="AO554" t="b">
        <v>1</v>
      </c>
      <c r="AP554" t="s">
        <v>3866</v>
      </c>
      <c r="AQ554" t="s">
        <v>583</v>
      </c>
      <c r="AR554" t="s">
        <v>56</v>
      </c>
    </row>
    <row r="555" spans="1:44" x14ac:dyDescent="0.3">
      <c r="A555" t="b">
        <v>1</v>
      </c>
      <c r="B555" t="b">
        <v>1</v>
      </c>
      <c r="C555">
        <v>991</v>
      </c>
      <c r="D555" t="s">
        <v>57</v>
      </c>
      <c r="E555" t="b">
        <v>0</v>
      </c>
      <c r="F555">
        <v>19</v>
      </c>
      <c r="G555" t="s">
        <v>43</v>
      </c>
      <c r="H555" t="s">
        <v>44</v>
      </c>
      <c r="J555" t="b">
        <v>0</v>
      </c>
      <c r="L555" t="s">
        <v>45</v>
      </c>
      <c r="M555" t="b">
        <v>1</v>
      </c>
      <c r="N555" t="s">
        <v>77</v>
      </c>
      <c r="O555" t="b">
        <v>1</v>
      </c>
      <c r="P555" t="s">
        <v>47</v>
      </c>
      <c r="Q555" t="s">
        <v>48</v>
      </c>
      <c r="R555" t="s">
        <v>63</v>
      </c>
      <c r="T555">
        <v>2022</v>
      </c>
      <c r="U555" t="s">
        <v>119</v>
      </c>
      <c r="X555" t="str">
        <f t="shared" si="24"/>
        <v>no</v>
      </c>
      <c r="Z555" t="str">
        <f t="shared" si="25"/>
        <v>no</v>
      </c>
      <c r="AB555" t="str">
        <f t="shared" si="26"/>
        <v>no</v>
      </c>
      <c r="AC555" t="b">
        <v>0</v>
      </c>
      <c r="AE555" t="b">
        <v>0</v>
      </c>
      <c r="AG555" t="s">
        <v>161</v>
      </c>
      <c r="AJ555" t="s">
        <v>3867</v>
      </c>
      <c r="AL555" t="s">
        <v>1841</v>
      </c>
      <c r="AM555" t="s">
        <v>3868</v>
      </c>
      <c r="AN555" t="s">
        <v>3869</v>
      </c>
      <c r="AO555" t="b">
        <v>1</v>
      </c>
      <c r="AP555" t="s">
        <v>823</v>
      </c>
      <c r="AQ555" t="s">
        <v>583</v>
      </c>
      <c r="AR555" t="s">
        <v>56</v>
      </c>
    </row>
    <row r="556" spans="1:44" x14ac:dyDescent="0.3">
      <c r="A556" t="b">
        <v>1</v>
      </c>
      <c r="B556" t="b">
        <v>1</v>
      </c>
      <c r="C556">
        <v>346</v>
      </c>
      <c r="D556" t="s">
        <v>57</v>
      </c>
      <c r="E556" t="b">
        <v>0</v>
      </c>
      <c r="F556">
        <v>19</v>
      </c>
      <c r="G556" t="s">
        <v>168</v>
      </c>
      <c r="H556" t="s">
        <v>3870</v>
      </c>
      <c r="J556" t="b">
        <v>0</v>
      </c>
      <c r="L556" t="s">
        <v>45</v>
      </c>
      <c r="M556" t="b">
        <v>1</v>
      </c>
      <c r="N556" t="s">
        <v>77</v>
      </c>
      <c r="O556" t="b">
        <v>1</v>
      </c>
      <c r="P556" t="s">
        <v>47</v>
      </c>
      <c r="Q556" t="s">
        <v>48</v>
      </c>
      <c r="R556" t="s">
        <v>49</v>
      </c>
      <c r="T556">
        <v>2022</v>
      </c>
      <c r="U556" t="s">
        <v>335</v>
      </c>
      <c r="V556" t="s">
        <v>3871</v>
      </c>
      <c r="X556" t="str">
        <f t="shared" si="24"/>
        <v>no</v>
      </c>
      <c r="Y556" t="s">
        <v>3872</v>
      </c>
      <c r="Z556" t="str">
        <f t="shared" si="25"/>
        <v>yes</v>
      </c>
      <c r="AB556" t="str">
        <f t="shared" si="26"/>
        <v>no</v>
      </c>
      <c r="AC556" t="b">
        <v>1</v>
      </c>
      <c r="AD556">
        <v>1</v>
      </c>
      <c r="AE556" t="b">
        <v>0</v>
      </c>
      <c r="AG556" t="s">
        <v>2110</v>
      </c>
      <c r="AH556" t="s">
        <v>228</v>
      </c>
      <c r="AL556" t="s">
        <v>3873</v>
      </c>
      <c r="AM556" t="s">
        <v>3874</v>
      </c>
      <c r="AN556" t="s">
        <v>3875</v>
      </c>
      <c r="AO556" t="b">
        <v>1</v>
      </c>
      <c r="AP556" t="s">
        <v>836</v>
      </c>
      <c r="AQ556" t="s">
        <v>583</v>
      </c>
      <c r="AR556" t="s">
        <v>56</v>
      </c>
    </row>
    <row r="557" spans="1:44" x14ac:dyDescent="0.3">
      <c r="A557" t="b">
        <v>0</v>
      </c>
      <c r="B557" t="b">
        <v>0</v>
      </c>
      <c r="C557">
        <v>1018</v>
      </c>
      <c r="D557" t="s">
        <v>42</v>
      </c>
      <c r="E557" t="b">
        <v>0</v>
      </c>
      <c r="F557">
        <v>20</v>
      </c>
      <c r="G557" t="s">
        <v>3876</v>
      </c>
      <c r="H557" t="s">
        <v>59</v>
      </c>
      <c r="J557" t="b">
        <v>1</v>
      </c>
      <c r="K557" t="s">
        <v>3877</v>
      </c>
      <c r="L557" t="s">
        <v>108</v>
      </c>
      <c r="M557" t="b">
        <v>1</v>
      </c>
      <c r="N557" t="s">
        <v>77</v>
      </c>
      <c r="O557" t="b">
        <v>1</v>
      </c>
      <c r="P557" t="s">
        <v>47</v>
      </c>
      <c r="Q557" t="s">
        <v>48</v>
      </c>
      <c r="R557" t="s">
        <v>63</v>
      </c>
      <c r="T557">
        <v>2022</v>
      </c>
      <c r="U557" t="s">
        <v>335</v>
      </c>
      <c r="W557" t="s">
        <v>3878</v>
      </c>
      <c r="X557" t="str">
        <f t="shared" si="24"/>
        <v>yes</v>
      </c>
      <c r="Y557" t="s">
        <v>3879</v>
      </c>
      <c r="Z557" t="str">
        <f t="shared" si="25"/>
        <v>yes</v>
      </c>
      <c r="AB557" t="str">
        <f t="shared" si="26"/>
        <v>no</v>
      </c>
      <c r="AC557" t="b">
        <v>1</v>
      </c>
      <c r="AD557">
        <v>2</v>
      </c>
      <c r="AE557" t="b">
        <v>0</v>
      </c>
      <c r="AG557" t="s">
        <v>240</v>
      </c>
      <c r="AL557" t="s">
        <v>3880</v>
      </c>
      <c r="AM557" t="s">
        <v>3881</v>
      </c>
      <c r="AN557" t="s">
        <v>648</v>
      </c>
      <c r="AO557" t="b">
        <v>1</v>
      </c>
      <c r="AP557" t="s">
        <v>3882</v>
      </c>
      <c r="AQ557" t="s">
        <v>583</v>
      </c>
      <c r="AR557" t="s">
        <v>56</v>
      </c>
    </row>
    <row r="558" spans="1:44" x14ac:dyDescent="0.3">
      <c r="A558" t="b">
        <v>1</v>
      </c>
      <c r="B558" t="b">
        <v>0</v>
      </c>
      <c r="C558">
        <v>842</v>
      </c>
      <c r="D558" t="s">
        <v>57</v>
      </c>
      <c r="E558" t="b">
        <v>0</v>
      </c>
      <c r="F558">
        <v>19</v>
      </c>
      <c r="G558" t="s">
        <v>2885</v>
      </c>
      <c r="H558" t="s">
        <v>3883</v>
      </c>
      <c r="J558" t="b">
        <v>1</v>
      </c>
      <c r="K558" t="s">
        <v>3582</v>
      </c>
      <c r="L558" t="s">
        <v>61</v>
      </c>
      <c r="M558" t="b">
        <v>1</v>
      </c>
      <c r="N558" t="s">
        <v>77</v>
      </c>
      <c r="O558" t="b">
        <v>1</v>
      </c>
      <c r="P558" t="s">
        <v>47</v>
      </c>
      <c r="Q558" t="s">
        <v>48</v>
      </c>
      <c r="R558" t="s">
        <v>63</v>
      </c>
      <c r="T558">
        <v>2022</v>
      </c>
      <c r="U558" t="s">
        <v>254</v>
      </c>
      <c r="V558" t="s">
        <v>160</v>
      </c>
      <c r="W558" t="s">
        <v>3884</v>
      </c>
      <c r="X558" t="str">
        <f t="shared" si="24"/>
        <v>yes</v>
      </c>
      <c r="Y558" t="s">
        <v>3885</v>
      </c>
      <c r="Z558" t="str">
        <f t="shared" si="25"/>
        <v>yes</v>
      </c>
      <c r="AB558" t="str">
        <f t="shared" si="26"/>
        <v>no</v>
      </c>
      <c r="AC558" t="b">
        <v>1</v>
      </c>
      <c r="AD558">
        <v>1</v>
      </c>
      <c r="AE558" t="b">
        <v>0</v>
      </c>
      <c r="AG558" t="s">
        <v>111</v>
      </c>
      <c r="AH558" t="s">
        <v>228</v>
      </c>
      <c r="AI558" t="s">
        <v>160</v>
      </c>
      <c r="AJ558" t="s">
        <v>3886</v>
      </c>
      <c r="AK558" t="s">
        <v>3887</v>
      </c>
      <c r="AL558" t="s">
        <v>3888</v>
      </c>
      <c r="AM558" t="s">
        <v>3889</v>
      </c>
      <c r="AN558" t="s">
        <v>648</v>
      </c>
      <c r="AO558" t="b">
        <v>0</v>
      </c>
      <c r="AP558" t="s">
        <v>3890</v>
      </c>
      <c r="AQ558" t="s">
        <v>583</v>
      </c>
      <c r="AR558" t="s">
        <v>56</v>
      </c>
    </row>
    <row r="559" spans="1:44" x14ac:dyDescent="0.3">
      <c r="A559" t="b">
        <v>0</v>
      </c>
      <c r="B559" t="b">
        <v>0</v>
      </c>
      <c r="C559">
        <v>1019</v>
      </c>
      <c r="D559" t="s">
        <v>57</v>
      </c>
      <c r="E559" t="b">
        <v>0</v>
      </c>
      <c r="F559">
        <v>20</v>
      </c>
      <c r="G559" t="s">
        <v>310</v>
      </c>
      <c r="H559" t="s">
        <v>59</v>
      </c>
      <c r="J559" t="b">
        <v>0</v>
      </c>
      <c r="L559" t="s">
        <v>45</v>
      </c>
      <c r="M559" t="b">
        <v>1</v>
      </c>
      <c r="N559" t="s">
        <v>125</v>
      </c>
      <c r="O559" t="b">
        <v>1</v>
      </c>
      <c r="P559" t="s">
        <v>47</v>
      </c>
      <c r="Q559" t="s">
        <v>48</v>
      </c>
      <c r="R559" t="s">
        <v>200</v>
      </c>
      <c r="T559">
        <v>2021</v>
      </c>
      <c r="X559" t="str">
        <f t="shared" si="24"/>
        <v>no</v>
      </c>
      <c r="Z559" t="str">
        <f t="shared" si="25"/>
        <v>no</v>
      </c>
      <c r="AB559" t="str">
        <f t="shared" si="26"/>
        <v>no</v>
      </c>
      <c r="AC559" t="b">
        <v>0</v>
      </c>
      <c r="AE559" t="b">
        <v>0</v>
      </c>
      <c r="AG559" t="s">
        <v>154</v>
      </c>
      <c r="AL559" t="s">
        <v>3891</v>
      </c>
      <c r="AM559" t="s">
        <v>3892</v>
      </c>
      <c r="AN559" t="s">
        <v>3893</v>
      </c>
      <c r="AO559" t="b">
        <v>1</v>
      </c>
      <c r="AP559" t="s">
        <v>3894</v>
      </c>
      <c r="AQ559" t="s">
        <v>583</v>
      </c>
      <c r="AR559" t="s">
        <v>115</v>
      </c>
    </row>
    <row r="560" spans="1:44" ht="409.6" x14ac:dyDescent="0.3">
      <c r="A560" t="b">
        <v>1</v>
      </c>
      <c r="B560" t="b">
        <v>0</v>
      </c>
      <c r="C560">
        <v>903</v>
      </c>
      <c r="D560" t="s">
        <v>57</v>
      </c>
      <c r="E560" t="b">
        <v>0</v>
      </c>
      <c r="F560">
        <v>25</v>
      </c>
      <c r="G560" t="s">
        <v>58</v>
      </c>
      <c r="H560" t="s">
        <v>3895</v>
      </c>
      <c r="J560" t="b">
        <v>0</v>
      </c>
      <c r="L560" t="s">
        <v>148</v>
      </c>
      <c r="M560" t="b">
        <v>1</v>
      </c>
      <c r="N560" t="s">
        <v>62</v>
      </c>
      <c r="O560" t="b">
        <v>1</v>
      </c>
      <c r="P560" t="s">
        <v>47</v>
      </c>
      <c r="Q560" t="s">
        <v>48</v>
      </c>
      <c r="R560" t="s">
        <v>63</v>
      </c>
      <c r="S560" t="s">
        <v>1539</v>
      </c>
      <c r="T560">
        <v>2020</v>
      </c>
      <c r="U560" t="s">
        <v>119</v>
      </c>
      <c r="W560" t="s">
        <v>3896</v>
      </c>
      <c r="X560" t="str">
        <f t="shared" si="24"/>
        <v>yes</v>
      </c>
      <c r="Z560" t="str">
        <f t="shared" si="25"/>
        <v>no</v>
      </c>
      <c r="AB560" t="str">
        <f t="shared" si="26"/>
        <v>no</v>
      </c>
      <c r="AC560" t="b">
        <v>0</v>
      </c>
      <c r="AE560" t="b">
        <v>0</v>
      </c>
      <c r="AJ560" s="1" t="s">
        <v>3897</v>
      </c>
      <c r="AK560" t="s">
        <v>3898</v>
      </c>
      <c r="AL560" t="s">
        <v>3899</v>
      </c>
      <c r="AM560" t="s">
        <v>3900</v>
      </c>
      <c r="AN560" t="s">
        <v>3901</v>
      </c>
      <c r="AO560" t="b">
        <v>1</v>
      </c>
      <c r="AP560" t="s">
        <v>1087</v>
      </c>
      <c r="AQ560" t="s">
        <v>583</v>
      </c>
      <c r="AR560" t="s">
        <v>115</v>
      </c>
    </row>
    <row r="561" spans="1:44" ht="409.6" x14ac:dyDescent="0.3">
      <c r="A561" t="b">
        <v>1</v>
      </c>
      <c r="B561" t="b">
        <v>1</v>
      </c>
      <c r="C561">
        <v>1024</v>
      </c>
      <c r="D561" t="s">
        <v>57</v>
      </c>
      <c r="E561" t="b">
        <v>0</v>
      </c>
      <c r="F561">
        <v>32</v>
      </c>
      <c r="G561" t="s">
        <v>43</v>
      </c>
      <c r="H561" t="s">
        <v>3902</v>
      </c>
      <c r="J561" t="b">
        <v>0</v>
      </c>
      <c r="L561" t="s">
        <v>108</v>
      </c>
      <c r="M561" t="b">
        <v>1</v>
      </c>
      <c r="N561" t="s">
        <v>374</v>
      </c>
      <c r="O561" t="b">
        <v>1</v>
      </c>
      <c r="P561" t="s">
        <v>47</v>
      </c>
      <c r="Q561" t="s">
        <v>48</v>
      </c>
      <c r="R561" t="s">
        <v>63</v>
      </c>
      <c r="S561" t="s">
        <v>2554</v>
      </c>
      <c r="T561">
        <v>2022</v>
      </c>
      <c r="U561" t="s">
        <v>119</v>
      </c>
      <c r="X561" t="str">
        <f t="shared" si="24"/>
        <v>no</v>
      </c>
      <c r="Z561" t="str">
        <f t="shared" si="25"/>
        <v>no</v>
      </c>
      <c r="AA561" t="s">
        <v>3903</v>
      </c>
      <c r="AB561" t="str">
        <f t="shared" si="26"/>
        <v>yes</v>
      </c>
      <c r="AC561" t="b">
        <v>1</v>
      </c>
      <c r="AD561">
        <v>3</v>
      </c>
      <c r="AE561" t="b">
        <v>0</v>
      </c>
      <c r="AG561" t="s">
        <v>294</v>
      </c>
      <c r="AI561" s="1" t="s">
        <v>3904</v>
      </c>
      <c r="AL561" t="s">
        <v>3905</v>
      </c>
      <c r="AM561" s="1" t="s">
        <v>3906</v>
      </c>
      <c r="AN561" t="s">
        <v>3907</v>
      </c>
      <c r="AO561" t="b">
        <v>1</v>
      </c>
      <c r="AP561" t="s">
        <v>720</v>
      </c>
      <c r="AQ561" t="s">
        <v>523</v>
      </c>
      <c r="AR561" t="s">
        <v>286</v>
      </c>
    </row>
    <row r="562" spans="1:44" x14ac:dyDescent="0.3">
      <c r="A562" t="b">
        <v>1</v>
      </c>
      <c r="B562" t="b">
        <v>1</v>
      </c>
      <c r="C562">
        <v>921</v>
      </c>
      <c r="D562" t="s">
        <v>57</v>
      </c>
      <c r="E562" t="b">
        <v>0</v>
      </c>
      <c r="F562">
        <v>19</v>
      </c>
      <c r="G562" t="s">
        <v>43</v>
      </c>
      <c r="H562" t="s">
        <v>353</v>
      </c>
      <c r="J562" t="b">
        <v>0</v>
      </c>
      <c r="L562" t="s">
        <v>45</v>
      </c>
      <c r="M562" t="b">
        <v>1</v>
      </c>
      <c r="N562" t="s">
        <v>158</v>
      </c>
      <c r="O562" t="b">
        <v>1</v>
      </c>
      <c r="P562" t="s">
        <v>47</v>
      </c>
      <c r="Q562" t="s">
        <v>48</v>
      </c>
      <c r="R562" t="s">
        <v>63</v>
      </c>
      <c r="T562">
        <v>2023</v>
      </c>
      <c r="X562" t="str">
        <f t="shared" si="24"/>
        <v>no</v>
      </c>
      <c r="Y562" t="s">
        <v>3908</v>
      </c>
      <c r="Z562" t="str">
        <f t="shared" si="25"/>
        <v>yes</v>
      </c>
      <c r="AB562" t="str">
        <f t="shared" si="26"/>
        <v>no</v>
      </c>
      <c r="AC562" t="b">
        <v>0</v>
      </c>
      <c r="AE562" t="b">
        <v>0</v>
      </c>
      <c r="AG562" t="s">
        <v>161</v>
      </c>
      <c r="AI562" t="s">
        <v>3909</v>
      </c>
      <c r="AK562" t="s">
        <v>3910</v>
      </c>
      <c r="AL562" t="s">
        <v>3911</v>
      </c>
      <c r="AM562" t="s">
        <v>3912</v>
      </c>
      <c r="AN562" t="s">
        <v>3913</v>
      </c>
      <c r="AO562" t="b">
        <v>1</v>
      </c>
      <c r="AP562" t="s">
        <v>823</v>
      </c>
      <c r="AQ562" t="s">
        <v>583</v>
      </c>
      <c r="AR562" t="s">
        <v>56</v>
      </c>
    </row>
    <row r="563" spans="1:44" ht="409.6" x14ac:dyDescent="0.3">
      <c r="A563" t="b">
        <v>1</v>
      </c>
      <c r="B563" t="b">
        <v>1</v>
      </c>
      <c r="C563">
        <v>931</v>
      </c>
      <c r="D563" t="s">
        <v>57</v>
      </c>
      <c r="E563" t="b">
        <v>0</v>
      </c>
      <c r="F563">
        <v>23</v>
      </c>
      <c r="G563" t="s">
        <v>2591</v>
      </c>
      <c r="H563" t="s">
        <v>530</v>
      </c>
      <c r="J563" t="b">
        <v>0</v>
      </c>
      <c r="L563" t="s">
        <v>45</v>
      </c>
      <c r="M563" t="b">
        <v>1</v>
      </c>
      <c r="N563" t="s">
        <v>46</v>
      </c>
      <c r="O563" t="b">
        <v>1</v>
      </c>
      <c r="P563" t="s">
        <v>47</v>
      </c>
      <c r="Q563" t="s">
        <v>48</v>
      </c>
      <c r="R563" t="s">
        <v>389</v>
      </c>
      <c r="T563">
        <v>2020</v>
      </c>
      <c r="X563" t="str">
        <f t="shared" si="24"/>
        <v>no</v>
      </c>
      <c r="Z563" t="str">
        <f t="shared" si="25"/>
        <v>no</v>
      </c>
      <c r="AB563" t="str">
        <f t="shared" si="26"/>
        <v>no</v>
      </c>
      <c r="AC563" t="b">
        <v>1</v>
      </c>
      <c r="AD563">
        <v>1</v>
      </c>
      <c r="AE563" t="b">
        <v>0</v>
      </c>
      <c r="AG563" t="s">
        <v>3914</v>
      </c>
      <c r="AH563" t="s">
        <v>544</v>
      </c>
      <c r="AJ563" t="s">
        <v>3915</v>
      </c>
      <c r="AK563" t="s">
        <v>3916</v>
      </c>
      <c r="AL563" s="1" t="s">
        <v>3917</v>
      </c>
      <c r="AM563" t="s">
        <v>3918</v>
      </c>
      <c r="AN563" t="s">
        <v>3919</v>
      </c>
      <c r="AO563" t="b">
        <v>1</v>
      </c>
      <c r="AP563" t="s">
        <v>3598</v>
      </c>
      <c r="AQ563" t="s">
        <v>583</v>
      </c>
      <c r="AR563" t="s">
        <v>56</v>
      </c>
    </row>
    <row r="564" spans="1:44" ht="124.8" x14ac:dyDescent="0.3">
      <c r="A564" t="b">
        <v>0</v>
      </c>
      <c r="B564" t="b">
        <v>0</v>
      </c>
      <c r="C564">
        <v>905</v>
      </c>
      <c r="D564" t="s">
        <v>42</v>
      </c>
      <c r="E564" t="b">
        <v>0</v>
      </c>
      <c r="F564">
        <v>20</v>
      </c>
      <c r="G564" t="s">
        <v>2087</v>
      </c>
      <c r="H564" t="s">
        <v>59</v>
      </c>
      <c r="J564" t="b">
        <v>1</v>
      </c>
      <c r="K564" t="s">
        <v>3582</v>
      </c>
      <c r="L564" t="s">
        <v>148</v>
      </c>
      <c r="M564" t="b">
        <v>1</v>
      </c>
      <c r="N564" t="s">
        <v>125</v>
      </c>
      <c r="O564" t="b">
        <v>1</v>
      </c>
      <c r="P564" t="s">
        <v>47</v>
      </c>
      <c r="Q564" t="s">
        <v>48</v>
      </c>
      <c r="R564" t="s">
        <v>49</v>
      </c>
      <c r="T564">
        <v>2021</v>
      </c>
      <c r="U564" t="s">
        <v>254</v>
      </c>
      <c r="W564" t="s">
        <v>3920</v>
      </c>
      <c r="X564" t="str">
        <f t="shared" si="24"/>
        <v>yes</v>
      </c>
      <c r="Y564" t="s">
        <v>3921</v>
      </c>
      <c r="Z564" t="str">
        <f t="shared" si="25"/>
        <v>yes</v>
      </c>
      <c r="AB564" t="str">
        <f t="shared" si="26"/>
        <v>no</v>
      </c>
      <c r="AC564" t="b">
        <v>0</v>
      </c>
      <c r="AE564" t="b">
        <v>0</v>
      </c>
      <c r="AG564" t="s">
        <v>3922</v>
      </c>
      <c r="AI564" t="s">
        <v>3923</v>
      </c>
      <c r="AJ564" s="1" t="s">
        <v>3924</v>
      </c>
      <c r="AK564" t="s">
        <v>3925</v>
      </c>
      <c r="AL564" t="s">
        <v>3926</v>
      </c>
      <c r="AM564" t="s">
        <v>3927</v>
      </c>
      <c r="AN564" t="s">
        <v>3928</v>
      </c>
      <c r="AO564" t="b">
        <v>1</v>
      </c>
      <c r="AP564" t="s">
        <v>763</v>
      </c>
      <c r="AQ564" t="s">
        <v>583</v>
      </c>
      <c r="AR564" t="s">
        <v>115</v>
      </c>
    </row>
    <row r="565" spans="1:44" x14ac:dyDescent="0.3">
      <c r="A565" t="b">
        <v>1</v>
      </c>
      <c r="B565" t="b">
        <v>0</v>
      </c>
      <c r="C565">
        <v>1016</v>
      </c>
      <c r="D565" t="s">
        <v>57</v>
      </c>
      <c r="E565" t="b">
        <v>0</v>
      </c>
      <c r="F565">
        <v>21</v>
      </c>
      <c r="G565" t="s">
        <v>168</v>
      </c>
      <c r="H565" t="s">
        <v>353</v>
      </c>
      <c r="J565" t="b">
        <v>0</v>
      </c>
      <c r="L565" t="s">
        <v>45</v>
      </c>
      <c r="M565" t="b">
        <v>1</v>
      </c>
      <c r="N565" t="s">
        <v>46</v>
      </c>
      <c r="O565" t="b">
        <v>1</v>
      </c>
      <c r="P565" t="s">
        <v>47</v>
      </c>
      <c r="Q565" t="s">
        <v>48</v>
      </c>
      <c r="R565" t="s">
        <v>63</v>
      </c>
      <c r="T565">
        <v>2020</v>
      </c>
      <c r="X565" t="str">
        <f t="shared" si="24"/>
        <v>no</v>
      </c>
      <c r="Z565" t="str">
        <f t="shared" si="25"/>
        <v>no</v>
      </c>
      <c r="AB565" t="str">
        <f t="shared" si="26"/>
        <v>no</v>
      </c>
      <c r="AC565" t="b">
        <v>1</v>
      </c>
      <c r="AD565">
        <v>1</v>
      </c>
      <c r="AE565" t="b">
        <v>0</v>
      </c>
      <c r="AG565" t="s">
        <v>1826</v>
      </c>
      <c r="AH565" t="s">
        <v>228</v>
      </c>
      <c r="AL565" t="s">
        <v>3929</v>
      </c>
      <c r="AM565" t="s">
        <v>3930</v>
      </c>
      <c r="AN565" t="s">
        <v>3931</v>
      </c>
      <c r="AO565" t="b">
        <v>1</v>
      </c>
      <c r="AP565" t="s">
        <v>3932</v>
      </c>
      <c r="AQ565" t="s">
        <v>583</v>
      </c>
    </row>
    <row r="566" spans="1:44" x14ac:dyDescent="0.3">
      <c r="A566" t="b">
        <v>1</v>
      </c>
      <c r="B566" t="b">
        <v>1</v>
      </c>
      <c r="C566">
        <v>974</v>
      </c>
      <c r="D566" t="s">
        <v>57</v>
      </c>
      <c r="E566" t="b">
        <v>0</v>
      </c>
      <c r="F566">
        <v>31</v>
      </c>
      <c r="G566" t="s">
        <v>43</v>
      </c>
      <c r="H566" t="s">
        <v>1399</v>
      </c>
      <c r="J566" t="b">
        <v>0</v>
      </c>
      <c r="L566" t="s">
        <v>61</v>
      </c>
      <c r="M566" t="b">
        <v>1</v>
      </c>
      <c r="N566" t="s">
        <v>374</v>
      </c>
      <c r="O566" t="b">
        <v>1</v>
      </c>
      <c r="P566" t="s">
        <v>47</v>
      </c>
      <c r="Q566" t="s">
        <v>48</v>
      </c>
      <c r="R566" t="s">
        <v>673</v>
      </c>
      <c r="T566">
        <v>2025</v>
      </c>
      <c r="U566" t="s">
        <v>266</v>
      </c>
      <c r="X566" t="str">
        <f t="shared" si="24"/>
        <v>no</v>
      </c>
      <c r="Z566" t="str">
        <f t="shared" si="25"/>
        <v>no</v>
      </c>
      <c r="AB566" t="str">
        <f t="shared" si="26"/>
        <v>no</v>
      </c>
      <c r="AC566" t="b">
        <v>0</v>
      </c>
      <c r="AE566" t="b">
        <v>0</v>
      </c>
      <c r="AG566" t="s">
        <v>93</v>
      </c>
      <c r="AH566" t="s">
        <v>3933</v>
      </c>
      <c r="AL566" t="s">
        <v>3934</v>
      </c>
      <c r="AM566" t="s">
        <v>3935</v>
      </c>
      <c r="AN566" t="s">
        <v>3936</v>
      </c>
      <c r="AO566" t="b">
        <v>0</v>
      </c>
      <c r="AP566" t="s">
        <v>3937</v>
      </c>
      <c r="AQ566" t="s">
        <v>523</v>
      </c>
      <c r="AR566" t="s">
        <v>286</v>
      </c>
    </row>
    <row r="567" spans="1:44" x14ac:dyDescent="0.3">
      <c r="A567" t="b">
        <v>1</v>
      </c>
      <c r="B567" t="b">
        <v>0</v>
      </c>
      <c r="C567">
        <v>49</v>
      </c>
      <c r="D567" t="s">
        <v>57</v>
      </c>
      <c r="E567" t="b">
        <v>0</v>
      </c>
      <c r="F567">
        <v>20</v>
      </c>
      <c r="G567" t="s">
        <v>1075</v>
      </c>
      <c r="H567" t="s">
        <v>59</v>
      </c>
      <c r="J567" t="b">
        <v>1</v>
      </c>
      <c r="K567" t="s">
        <v>3938</v>
      </c>
      <c r="L567" t="s">
        <v>45</v>
      </c>
      <c r="M567" t="b">
        <v>1</v>
      </c>
      <c r="N567" t="s">
        <v>125</v>
      </c>
      <c r="O567" t="b">
        <v>1</v>
      </c>
      <c r="P567" t="s">
        <v>47</v>
      </c>
      <c r="Q567" t="s">
        <v>48</v>
      </c>
      <c r="R567" t="s">
        <v>63</v>
      </c>
      <c r="T567" s="2">
        <v>44317</v>
      </c>
      <c r="U567" t="s">
        <v>3939</v>
      </c>
      <c r="V567" t="s">
        <v>3938</v>
      </c>
      <c r="W567" t="s">
        <v>3940</v>
      </c>
      <c r="X567" t="str">
        <f t="shared" si="24"/>
        <v>yes</v>
      </c>
      <c r="Y567" t="s">
        <v>3941</v>
      </c>
      <c r="Z567" t="str">
        <f t="shared" si="25"/>
        <v>yes</v>
      </c>
      <c r="AB567" t="str">
        <f t="shared" si="26"/>
        <v>no</v>
      </c>
      <c r="AC567" t="b">
        <v>1</v>
      </c>
      <c r="AD567">
        <v>1</v>
      </c>
      <c r="AE567" t="b">
        <v>0</v>
      </c>
      <c r="AG567" t="s">
        <v>2463</v>
      </c>
      <c r="AK567" t="s">
        <v>3942</v>
      </c>
      <c r="AL567" t="s">
        <v>3943</v>
      </c>
      <c r="AM567" t="s">
        <v>3944</v>
      </c>
      <c r="AN567" t="s">
        <v>3945</v>
      </c>
      <c r="AO567" t="b">
        <v>1</v>
      </c>
      <c r="AP567" t="s">
        <v>2096</v>
      </c>
      <c r="AQ567" t="s">
        <v>583</v>
      </c>
      <c r="AR567" t="s">
        <v>56</v>
      </c>
    </row>
    <row r="568" spans="1:44" x14ac:dyDescent="0.3">
      <c r="A568" t="b">
        <v>0</v>
      </c>
      <c r="B568" t="b">
        <v>0</v>
      </c>
      <c r="C568">
        <v>1031</v>
      </c>
      <c r="D568" t="s">
        <v>57</v>
      </c>
      <c r="E568" t="b">
        <v>0</v>
      </c>
      <c r="F568">
        <v>21</v>
      </c>
      <c r="G568" t="s">
        <v>43</v>
      </c>
      <c r="H568" t="s">
        <v>252</v>
      </c>
      <c r="J568" t="b">
        <v>0</v>
      </c>
      <c r="L568" t="s">
        <v>61</v>
      </c>
      <c r="M568" t="b">
        <v>1</v>
      </c>
      <c r="N568" t="s">
        <v>125</v>
      </c>
      <c r="O568" t="b">
        <v>1</v>
      </c>
      <c r="P568" t="s">
        <v>47</v>
      </c>
      <c r="Q568" t="s">
        <v>48</v>
      </c>
      <c r="R568" t="s">
        <v>63</v>
      </c>
      <c r="S568" t="s">
        <v>696</v>
      </c>
      <c r="T568">
        <v>2021</v>
      </c>
      <c r="W568" t="s">
        <v>3946</v>
      </c>
      <c r="X568" t="str">
        <f t="shared" si="24"/>
        <v>yes</v>
      </c>
      <c r="Z568" t="str">
        <f t="shared" si="25"/>
        <v>no</v>
      </c>
      <c r="AB568" t="str">
        <f t="shared" si="26"/>
        <v>no</v>
      </c>
      <c r="AC568" t="b">
        <v>1</v>
      </c>
      <c r="AD568">
        <v>1</v>
      </c>
      <c r="AE568" t="b">
        <v>0</v>
      </c>
      <c r="AG568" t="s">
        <v>3947</v>
      </c>
      <c r="AH568" t="s">
        <v>517</v>
      </c>
      <c r="AI568" t="s">
        <v>3948</v>
      </c>
      <c r="AK568" t="s">
        <v>3949</v>
      </c>
      <c r="AL568" t="s">
        <v>3950</v>
      </c>
      <c r="AM568" t="s">
        <v>3951</v>
      </c>
      <c r="AN568" t="s">
        <v>3952</v>
      </c>
      <c r="AO568" t="b">
        <v>0</v>
      </c>
      <c r="AP568" t="s">
        <v>3953</v>
      </c>
      <c r="AQ568" t="s">
        <v>583</v>
      </c>
      <c r="AR568" t="s">
        <v>56</v>
      </c>
    </row>
    <row r="569" spans="1:44" x14ac:dyDescent="0.3">
      <c r="A569" t="b">
        <v>1</v>
      </c>
      <c r="B569" t="b">
        <v>0</v>
      </c>
      <c r="C569">
        <v>1033</v>
      </c>
      <c r="D569" t="s">
        <v>57</v>
      </c>
      <c r="E569" t="b">
        <v>0</v>
      </c>
      <c r="F569">
        <v>19</v>
      </c>
      <c r="G569" t="s">
        <v>43</v>
      </c>
      <c r="H569" t="s">
        <v>3954</v>
      </c>
      <c r="J569" t="b">
        <v>0</v>
      </c>
      <c r="L569" t="s">
        <v>45</v>
      </c>
      <c r="M569" t="b">
        <v>1</v>
      </c>
      <c r="N569" t="s">
        <v>77</v>
      </c>
      <c r="O569" t="b">
        <v>1</v>
      </c>
      <c r="P569" t="s">
        <v>149</v>
      </c>
      <c r="Q569" t="s">
        <v>48</v>
      </c>
      <c r="R569" t="s">
        <v>49</v>
      </c>
      <c r="T569">
        <v>2022</v>
      </c>
      <c r="U569" t="s">
        <v>119</v>
      </c>
      <c r="V569" t="s">
        <v>1348</v>
      </c>
      <c r="W569" t="s">
        <v>3955</v>
      </c>
      <c r="X569" t="str">
        <f t="shared" si="24"/>
        <v>yes</v>
      </c>
      <c r="Z569" t="str">
        <f t="shared" si="25"/>
        <v>no</v>
      </c>
      <c r="AB569" t="str">
        <f t="shared" si="26"/>
        <v>no</v>
      </c>
      <c r="AC569" t="b">
        <v>1</v>
      </c>
      <c r="AD569">
        <v>1</v>
      </c>
      <c r="AE569" t="b">
        <v>0</v>
      </c>
      <c r="AG569" t="s">
        <v>111</v>
      </c>
      <c r="AH569" t="s">
        <v>376</v>
      </c>
      <c r="AL569" t="s">
        <v>3956</v>
      </c>
      <c r="AM569" t="s">
        <v>3957</v>
      </c>
      <c r="AN569" t="s">
        <v>3958</v>
      </c>
      <c r="AO569" t="b">
        <v>0</v>
      </c>
      <c r="AP569" t="s">
        <v>3959</v>
      </c>
      <c r="AQ569" t="s">
        <v>583</v>
      </c>
      <c r="AR569" t="s">
        <v>56</v>
      </c>
    </row>
    <row r="570" spans="1:44" x14ac:dyDescent="0.3">
      <c r="A570" t="b">
        <v>1</v>
      </c>
      <c r="B570" t="b">
        <v>1</v>
      </c>
      <c r="C570">
        <v>530</v>
      </c>
      <c r="D570" t="s">
        <v>57</v>
      </c>
      <c r="E570" t="b">
        <v>0</v>
      </c>
      <c r="F570">
        <v>21</v>
      </c>
      <c r="G570" t="s">
        <v>43</v>
      </c>
      <c r="H570" t="s">
        <v>3960</v>
      </c>
      <c r="J570" t="b">
        <v>1</v>
      </c>
      <c r="K570" t="s">
        <v>3961</v>
      </c>
      <c r="L570" t="s">
        <v>61</v>
      </c>
      <c r="M570" t="b">
        <v>1</v>
      </c>
      <c r="N570" t="s">
        <v>46</v>
      </c>
      <c r="O570" t="b">
        <v>1</v>
      </c>
      <c r="P570" t="s">
        <v>47</v>
      </c>
      <c r="Q570" t="s">
        <v>48</v>
      </c>
      <c r="R570" t="s">
        <v>151</v>
      </c>
      <c r="T570">
        <v>2020</v>
      </c>
      <c r="U570" t="s">
        <v>335</v>
      </c>
      <c r="V570" t="s">
        <v>3962</v>
      </c>
      <c r="W570" t="s">
        <v>3963</v>
      </c>
      <c r="X570" t="str">
        <f t="shared" si="24"/>
        <v>yes</v>
      </c>
      <c r="Z570" t="str">
        <f t="shared" si="25"/>
        <v>no</v>
      </c>
      <c r="AB570" t="str">
        <f t="shared" si="26"/>
        <v>no</v>
      </c>
      <c r="AC570" t="b">
        <v>1</v>
      </c>
      <c r="AD570">
        <v>2</v>
      </c>
      <c r="AE570" t="b">
        <v>1</v>
      </c>
      <c r="AF570" t="s">
        <v>3964</v>
      </c>
      <c r="AG570" t="s">
        <v>282</v>
      </c>
      <c r="AJ570" t="s">
        <v>3965</v>
      </c>
      <c r="AK570" t="s">
        <v>3966</v>
      </c>
      <c r="AL570" t="s">
        <v>3967</v>
      </c>
      <c r="AM570" t="s">
        <v>3968</v>
      </c>
      <c r="AN570" t="s">
        <v>3969</v>
      </c>
      <c r="AO570" t="b">
        <v>1</v>
      </c>
      <c r="AP570" t="s">
        <v>3970</v>
      </c>
      <c r="AQ570" t="s">
        <v>523</v>
      </c>
      <c r="AR570" t="s">
        <v>56</v>
      </c>
    </row>
    <row r="571" spans="1:44" x14ac:dyDescent="0.3">
      <c r="A571" t="b">
        <v>1</v>
      </c>
      <c r="B571" t="b">
        <v>1</v>
      </c>
      <c r="C571">
        <v>1038</v>
      </c>
      <c r="D571" t="s">
        <v>57</v>
      </c>
      <c r="E571" t="b">
        <v>0</v>
      </c>
      <c r="F571">
        <v>19</v>
      </c>
      <c r="G571" t="s">
        <v>310</v>
      </c>
      <c r="H571" t="s">
        <v>3971</v>
      </c>
      <c r="J571" t="b">
        <v>1</v>
      </c>
      <c r="K571" t="s">
        <v>3582</v>
      </c>
      <c r="L571" t="s">
        <v>45</v>
      </c>
      <c r="M571" t="b">
        <v>1</v>
      </c>
      <c r="N571" t="s">
        <v>158</v>
      </c>
      <c r="O571" t="b">
        <v>1</v>
      </c>
      <c r="P571" t="s">
        <v>47</v>
      </c>
      <c r="Q571" t="s">
        <v>48</v>
      </c>
      <c r="R571" t="s">
        <v>49</v>
      </c>
      <c r="T571">
        <v>2023</v>
      </c>
      <c r="U571" t="s">
        <v>254</v>
      </c>
      <c r="X571" t="str">
        <f t="shared" si="24"/>
        <v>no</v>
      </c>
      <c r="Z571" t="str">
        <f t="shared" si="25"/>
        <v>no</v>
      </c>
      <c r="AB571" t="str">
        <f t="shared" si="26"/>
        <v>no</v>
      </c>
      <c r="AC571" t="b">
        <v>0</v>
      </c>
      <c r="AE571" t="b">
        <v>0</v>
      </c>
      <c r="AK571" t="s">
        <v>3972</v>
      </c>
      <c r="AL571" t="s">
        <v>3973</v>
      </c>
      <c r="AM571" t="s">
        <v>3974</v>
      </c>
      <c r="AN571" t="s">
        <v>3975</v>
      </c>
      <c r="AO571" t="b">
        <v>1</v>
      </c>
      <c r="AP571" t="s">
        <v>857</v>
      </c>
      <c r="AQ571" t="s">
        <v>583</v>
      </c>
      <c r="AR571" t="s">
        <v>56</v>
      </c>
    </row>
    <row r="572" spans="1:44" x14ac:dyDescent="0.3">
      <c r="A572" t="b">
        <v>0</v>
      </c>
      <c r="B572" t="b">
        <v>0</v>
      </c>
      <c r="C572">
        <v>516</v>
      </c>
      <c r="D572" t="s">
        <v>57</v>
      </c>
      <c r="E572" t="b">
        <v>0</v>
      </c>
      <c r="F572">
        <v>24</v>
      </c>
      <c r="G572" t="s">
        <v>58</v>
      </c>
      <c r="H572" t="s">
        <v>59</v>
      </c>
      <c r="J572" t="b">
        <v>0</v>
      </c>
      <c r="L572" t="s">
        <v>61</v>
      </c>
      <c r="M572" t="b">
        <v>1</v>
      </c>
      <c r="N572" t="s">
        <v>62</v>
      </c>
      <c r="O572" t="b">
        <v>1</v>
      </c>
      <c r="P572" t="s">
        <v>47</v>
      </c>
      <c r="Q572" t="s">
        <v>48</v>
      </c>
      <c r="R572" t="s">
        <v>63</v>
      </c>
      <c r="T572">
        <v>2019</v>
      </c>
      <c r="U572" t="s">
        <v>64</v>
      </c>
      <c r="W572" t="s">
        <v>3976</v>
      </c>
      <c r="X572" t="str">
        <f t="shared" si="24"/>
        <v>yes</v>
      </c>
      <c r="Z572" t="str">
        <f t="shared" si="25"/>
        <v>no</v>
      </c>
      <c r="AB572" t="str">
        <f t="shared" si="26"/>
        <v>no</v>
      </c>
      <c r="AC572" t="b">
        <v>1</v>
      </c>
      <c r="AD572">
        <v>1</v>
      </c>
      <c r="AE572" t="b">
        <v>0</v>
      </c>
      <c r="AG572" t="s">
        <v>3977</v>
      </c>
      <c r="AL572" t="s">
        <v>3978</v>
      </c>
      <c r="AM572" t="s">
        <v>3979</v>
      </c>
      <c r="AN572" t="s">
        <v>3980</v>
      </c>
      <c r="AO572" t="b">
        <v>1</v>
      </c>
      <c r="AP572" t="s">
        <v>1087</v>
      </c>
      <c r="AQ572" t="s">
        <v>523</v>
      </c>
      <c r="AR572" t="s">
        <v>286</v>
      </c>
    </row>
    <row r="573" spans="1:44" x14ac:dyDescent="0.3">
      <c r="A573" t="b">
        <v>1</v>
      </c>
      <c r="B573" t="b">
        <v>0</v>
      </c>
      <c r="C573">
        <v>1039</v>
      </c>
      <c r="D573" t="s">
        <v>57</v>
      </c>
      <c r="E573" t="b">
        <v>0</v>
      </c>
      <c r="F573">
        <v>23</v>
      </c>
      <c r="G573" t="s">
        <v>98</v>
      </c>
      <c r="H573" t="s">
        <v>59</v>
      </c>
      <c r="J573" t="b">
        <v>1</v>
      </c>
      <c r="K573" t="s">
        <v>3981</v>
      </c>
      <c r="L573" t="s">
        <v>191</v>
      </c>
      <c r="M573" t="b">
        <v>1</v>
      </c>
      <c r="N573" t="s">
        <v>46</v>
      </c>
      <c r="O573" t="b">
        <v>1</v>
      </c>
      <c r="P573" t="s">
        <v>47</v>
      </c>
      <c r="Q573" t="s">
        <v>48</v>
      </c>
      <c r="R573" t="s">
        <v>49</v>
      </c>
      <c r="T573">
        <v>2020</v>
      </c>
      <c r="U573" t="s">
        <v>2018</v>
      </c>
      <c r="V573" t="s">
        <v>3982</v>
      </c>
      <c r="W573" t="s">
        <v>3983</v>
      </c>
      <c r="X573" t="str">
        <f t="shared" si="24"/>
        <v>yes</v>
      </c>
      <c r="Z573" t="str">
        <f t="shared" si="25"/>
        <v>no</v>
      </c>
      <c r="AB573" t="str">
        <f t="shared" si="26"/>
        <v>no</v>
      </c>
      <c r="AC573" t="b">
        <v>1</v>
      </c>
      <c r="AD573">
        <v>1</v>
      </c>
      <c r="AE573" t="b">
        <v>0</v>
      </c>
      <c r="AG573" t="s">
        <v>444</v>
      </c>
      <c r="AI573" t="s">
        <v>3984</v>
      </c>
      <c r="AK573" t="s">
        <v>3985</v>
      </c>
      <c r="AL573" t="s">
        <v>3986</v>
      </c>
      <c r="AM573" t="s">
        <v>3987</v>
      </c>
      <c r="AN573" t="s">
        <v>3988</v>
      </c>
      <c r="AO573" t="b">
        <v>0</v>
      </c>
      <c r="AP573" t="s">
        <v>3989</v>
      </c>
      <c r="AQ573" t="s">
        <v>523</v>
      </c>
      <c r="AR573" t="s">
        <v>56</v>
      </c>
    </row>
    <row r="574" spans="1:44" x14ac:dyDescent="0.3">
      <c r="A574" t="b">
        <v>0</v>
      </c>
      <c r="B574" t="b">
        <v>0</v>
      </c>
      <c r="C574">
        <v>1040</v>
      </c>
      <c r="D574" t="s">
        <v>57</v>
      </c>
      <c r="E574" t="b">
        <v>0</v>
      </c>
      <c r="F574">
        <v>22</v>
      </c>
      <c r="G574" t="s">
        <v>43</v>
      </c>
      <c r="H574" t="s">
        <v>1462</v>
      </c>
      <c r="J574" t="b">
        <v>0</v>
      </c>
      <c r="L574" t="s">
        <v>108</v>
      </c>
      <c r="M574" t="b">
        <v>1</v>
      </c>
      <c r="N574" t="s">
        <v>62</v>
      </c>
      <c r="O574" t="b">
        <v>1</v>
      </c>
      <c r="P574" t="s">
        <v>47</v>
      </c>
      <c r="Q574" t="s">
        <v>48</v>
      </c>
      <c r="R574" t="s">
        <v>63</v>
      </c>
      <c r="T574">
        <v>2020</v>
      </c>
      <c r="X574" t="str">
        <f t="shared" si="24"/>
        <v>no</v>
      </c>
      <c r="Z574" t="str">
        <f t="shared" si="25"/>
        <v>no</v>
      </c>
      <c r="AB574" t="str">
        <f t="shared" si="26"/>
        <v>no</v>
      </c>
      <c r="AC574" t="b">
        <v>0</v>
      </c>
      <c r="AE574" t="b">
        <v>0</v>
      </c>
      <c r="AG574" t="s">
        <v>93</v>
      </c>
      <c r="AK574" t="s">
        <v>3990</v>
      </c>
      <c r="AL574" t="s">
        <v>3991</v>
      </c>
      <c r="AM574" t="s">
        <v>3992</v>
      </c>
      <c r="AN574" t="s">
        <v>3980</v>
      </c>
      <c r="AO574" t="b">
        <v>1</v>
      </c>
      <c r="AP574" t="s">
        <v>3993</v>
      </c>
      <c r="AQ574" t="s">
        <v>583</v>
      </c>
      <c r="AR574" t="s">
        <v>286</v>
      </c>
    </row>
    <row r="575" spans="1:44" x14ac:dyDescent="0.3">
      <c r="A575" t="b">
        <v>1</v>
      </c>
      <c r="B575" t="b">
        <v>0</v>
      </c>
      <c r="C575">
        <v>1043</v>
      </c>
      <c r="D575" t="s">
        <v>57</v>
      </c>
      <c r="E575" t="b">
        <v>0</v>
      </c>
      <c r="F575">
        <v>17</v>
      </c>
      <c r="G575" t="s">
        <v>2230</v>
      </c>
      <c r="H575" t="s">
        <v>1894</v>
      </c>
      <c r="J575" t="b">
        <v>0</v>
      </c>
      <c r="L575" t="s">
        <v>148</v>
      </c>
      <c r="M575" t="b">
        <v>1</v>
      </c>
      <c r="N575" t="s">
        <v>158</v>
      </c>
      <c r="O575" t="b">
        <v>1</v>
      </c>
      <c r="P575" t="s">
        <v>47</v>
      </c>
      <c r="Q575" t="s">
        <v>48</v>
      </c>
      <c r="R575" t="s">
        <v>49</v>
      </c>
      <c r="T575">
        <v>2023</v>
      </c>
      <c r="U575" t="s">
        <v>64</v>
      </c>
      <c r="X575" t="str">
        <f t="shared" si="24"/>
        <v>no</v>
      </c>
      <c r="Z575" t="str">
        <f t="shared" si="25"/>
        <v>no</v>
      </c>
      <c r="AB575" t="str">
        <f t="shared" si="26"/>
        <v>no</v>
      </c>
      <c r="AC575" t="b">
        <v>0</v>
      </c>
      <c r="AE575" t="b">
        <v>0</v>
      </c>
      <c r="AL575" t="s">
        <v>3994</v>
      </c>
      <c r="AM575" t="s">
        <v>3995</v>
      </c>
      <c r="AN575" t="s">
        <v>3996</v>
      </c>
      <c r="AO575" t="b">
        <v>1</v>
      </c>
      <c r="AP575" t="s">
        <v>3997</v>
      </c>
      <c r="AQ575" t="s">
        <v>583</v>
      </c>
      <c r="AR575" t="s">
        <v>115</v>
      </c>
    </row>
    <row r="576" spans="1:44" x14ac:dyDescent="0.3">
      <c r="A576" t="b">
        <v>1</v>
      </c>
      <c r="B576" t="b">
        <v>1</v>
      </c>
      <c r="C576">
        <v>1044</v>
      </c>
      <c r="D576" t="s">
        <v>57</v>
      </c>
      <c r="E576" t="b">
        <v>0</v>
      </c>
      <c r="F576">
        <v>21</v>
      </c>
      <c r="G576" t="s">
        <v>578</v>
      </c>
      <c r="H576" t="s">
        <v>1298</v>
      </c>
      <c r="J576" t="b">
        <v>0</v>
      </c>
      <c r="L576" t="s">
        <v>61</v>
      </c>
      <c r="M576" t="b">
        <v>1</v>
      </c>
      <c r="N576" t="s">
        <v>46</v>
      </c>
      <c r="O576" t="b">
        <v>1</v>
      </c>
      <c r="P576" t="s">
        <v>47</v>
      </c>
      <c r="Q576" t="s">
        <v>48</v>
      </c>
      <c r="R576" t="s">
        <v>151</v>
      </c>
      <c r="S576" t="s">
        <v>3998</v>
      </c>
      <c r="T576">
        <v>2020</v>
      </c>
      <c r="W576" t="s">
        <v>3999</v>
      </c>
      <c r="X576" t="str">
        <f t="shared" si="24"/>
        <v>yes</v>
      </c>
      <c r="Z576" t="str">
        <f t="shared" si="25"/>
        <v>no</v>
      </c>
      <c r="AB576" t="str">
        <f t="shared" si="26"/>
        <v>no</v>
      </c>
      <c r="AC576" t="b">
        <v>1</v>
      </c>
      <c r="AD576">
        <v>1</v>
      </c>
      <c r="AE576" t="b">
        <v>0</v>
      </c>
      <c r="AG576" t="s">
        <v>282</v>
      </c>
      <c r="AL576" t="s">
        <v>4000</v>
      </c>
      <c r="AM576" t="s">
        <v>4001</v>
      </c>
      <c r="AN576" t="s">
        <v>4002</v>
      </c>
      <c r="AO576" t="b">
        <v>1</v>
      </c>
      <c r="AP576" t="s">
        <v>986</v>
      </c>
      <c r="AQ576" t="s">
        <v>583</v>
      </c>
      <c r="AR576" t="s">
        <v>115</v>
      </c>
    </row>
    <row r="577" spans="1:44" ht="409.6" x14ac:dyDescent="0.3">
      <c r="A577" t="b">
        <v>0</v>
      </c>
      <c r="B577" t="b">
        <v>0</v>
      </c>
      <c r="C577">
        <v>618</v>
      </c>
      <c r="D577" t="s">
        <v>42</v>
      </c>
      <c r="E577" t="b">
        <v>0</v>
      </c>
      <c r="F577">
        <v>18</v>
      </c>
      <c r="G577" t="s">
        <v>1224</v>
      </c>
      <c r="H577" t="s">
        <v>59</v>
      </c>
      <c r="J577" t="b">
        <v>1</v>
      </c>
      <c r="K577" t="s">
        <v>3582</v>
      </c>
      <c r="L577" t="s">
        <v>45</v>
      </c>
      <c r="M577" t="b">
        <v>1</v>
      </c>
      <c r="N577" t="s">
        <v>158</v>
      </c>
      <c r="O577" t="b">
        <v>1</v>
      </c>
      <c r="P577" t="s">
        <v>47</v>
      </c>
      <c r="Q577" t="s">
        <v>48</v>
      </c>
      <c r="R577" t="s">
        <v>63</v>
      </c>
      <c r="S577" t="s">
        <v>4003</v>
      </c>
      <c r="T577">
        <v>2023</v>
      </c>
      <c r="U577" t="s">
        <v>254</v>
      </c>
      <c r="W577" t="s">
        <v>4004</v>
      </c>
      <c r="X577" t="str">
        <f t="shared" si="24"/>
        <v>yes</v>
      </c>
      <c r="Y577" t="s">
        <v>4005</v>
      </c>
      <c r="Z577" t="str">
        <f t="shared" si="25"/>
        <v>yes</v>
      </c>
      <c r="AB577" t="str">
        <f t="shared" si="26"/>
        <v>no</v>
      </c>
      <c r="AC577" t="b">
        <v>1</v>
      </c>
      <c r="AD577">
        <v>1</v>
      </c>
      <c r="AE577" t="b">
        <v>0</v>
      </c>
      <c r="AG577" t="s">
        <v>612</v>
      </c>
      <c r="AI577" t="s">
        <v>4006</v>
      </c>
      <c r="AK577" t="s">
        <v>4007</v>
      </c>
      <c r="AL577" s="1" t="s">
        <v>4008</v>
      </c>
      <c r="AM577" t="s">
        <v>4009</v>
      </c>
      <c r="AN577" t="s">
        <v>4010</v>
      </c>
      <c r="AO577" t="b">
        <v>1</v>
      </c>
      <c r="AP577" t="s">
        <v>4011</v>
      </c>
      <c r="AQ577" t="s">
        <v>583</v>
      </c>
      <c r="AR577" t="s">
        <v>115</v>
      </c>
    </row>
    <row r="578" spans="1:44" x14ac:dyDescent="0.3">
      <c r="A578" t="b">
        <v>0</v>
      </c>
      <c r="B578" t="b">
        <v>0</v>
      </c>
      <c r="C578">
        <v>1045</v>
      </c>
      <c r="D578" t="s">
        <v>57</v>
      </c>
      <c r="E578" t="b">
        <v>0</v>
      </c>
      <c r="F578">
        <v>25</v>
      </c>
      <c r="G578" t="s">
        <v>43</v>
      </c>
      <c r="H578" t="s">
        <v>59</v>
      </c>
      <c r="J578" t="b">
        <v>1</v>
      </c>
      <c r="K578" t="s">
        <v>4012</v>
      </c>
      <c r="L578" t="s">
        <v>531</v>
      </c>
      <c r="M578" t="b">
        <v>1</v>
      </c>
      <c r="N578" t="s">
        <v>374</v>
      </c>
      <c r="O578" t="b">
        <v>1</v>
      </c>
      <c r="P578" t="s">
        <v>47</v>
      </c>
      <c r="Q578" t="s">
        <v>48</v>
      </c>
      <c r="R578" t="s">
        <v>63</v>
      </c>
      <c r="S578" t="s">
        <v>4013</v>
      </c>
      <c r="T578">
        <v>2023</v>
      </c>
      <c r="U578" t="s">
        <v>119</v>
      </c>
      <c r="V578" t="s">
        <v>4014</v>
      </c>
      <c r="X578" t="str">
        <f t="shared" si="24"/>
        <v>no</v>
      </c>
      <c r="Z578" t="str">
        <f t="shared" si="25"/>
        <v>no</v>
      </c>
      <c r="AB578" t="str">
        <f t="shared" si="26"/>
        <v>no</v>
      </c>
      <c r="AC578" t="b">
        <v>0</v>
      </c>
      <c r="AE578" t="b">
        <v>0</v>
      </c>
      <c r="AG578" t="s">
        <v>111</v>
      </c>
      <c r="AH578" t="s">
        <v>3933</v>
      </c>
      <c r="AL578" t="s">
        <v>4015</v>
      </c>
      <c r="AM578" t="s">
        <v>4016</v>
      </c>
      <c r="AN578" t="s">
        <v>4017</v>
      </c>
      <c r="AO578" t="b">
        <v>1</v>
      </c>
      <c r="AP578" t="s">
        <v>4018</v>
      </c>
    </row>
    <row r="579" spans="1:44" x14ac:dyDescent="0.3">
      <c r="A579" t="b">
        <v>1</v>
      </c>
      <c r="B579" t="b">
        <v>0</v>
      </c>
      <c r="C579">
        <v>1046</v>
      </c>
      <c r="D579" t="s">
        <v>57</v>
      </c>
      <c r="E579" t="b">
        <v>0</v>
      </c>
      <c r="F579">
        <v>20</v>
      </c>
      <c r="G579" t="s">
        <v>324</v>
      </c>
      <c r="H579" t="s">
        <v>59</v>
      </c>
      <c r="J579" t="b">
        <v>0</v>
      </c>
      <c r="L579" t="s">
        <v>45</v>
      </c>
      <c r="M579" t="b">
        <v>1</v>
      </c>
      <c r="N579" t="s">
        <v>77</v>
      </c>
      <c r="O579" t="b">
        <v>1</v>
      </c>
      <c r="P579" t="s">
        <v>47</v>
      </c>
      <c r="Q579" t="s">
        <v>48</v>
      </c>
      <c r="R579" t="s">
        <v>49</v>
      </c>
      <c r="T579">
        <v>2020</v>
      </c>
      <c r="X579" t="str">
        <f t="shared" ref="X579:X642" si="27">IF(W579&lt;&gt;"","yes","no")</f>
        <v>no</v>
      </c>
      <c r="Z579" t="str">
        <f t="shared" ref="Z579:Z642" si="28">IF(Y579&lt;&gt;"","yes","no")</f>
        <v>no</v>
      </c>
      <c r="AA579" t="s">
        <v>4019</v>
      </c>
      <c r="AB579" t="str">
        <f t="shared" si="26"/>
        <v>yes</v>
      </c>
      <c r="AC579" t="b">
        <v>1</v>
      </c>
      <c r="AD579" t="s">
        <v>72</v>
      </c>
      <c r="AE579" t="b">
        <v>1</v>
      </c>
      <c r="AG579" t="s">
        <v>489</v>
      </c>
      <c r="AJ579" t="s">
        <v>4020</v>
      </c>
      <c r="AL579" t="s">
        <v>4021</v>
      </c>
      <c r="AM579" t="s">
        <v>4022</v>
      </c>
      <c r="AN579" t="s">
        <v>4023</v>
      </c>
      <c r="AO579" t="b">
        <v>1</v>
      </c>
      <c r="AP579" t="s">
        <v>4024</v>
      </c>
      <c r="AQ579" t="s">
        <v>523</v>
      </c>
      <c r="AR579" t="s">
        <v>286</v>
      </c>
    </row>
    <row r="580" spans="1:44" ht="124.8" x14ac:dyDescent="0.3">
      <c r="A580" t="b">
        <v>1</v>
      </c>
      <c r="B580" t="b">
        <v>1</v>
      </c>
      <c r="C580">
        <v>454</v>
      </c>
      <c r="D580" t="s">
        <v>57</v>
      </c>
      <c r="E580" t="b">
        <v>0</v>
      </c>
      <c r="F580">
        <v>21</v>
      </c>
      <c r="G580" t="s">
        <v>198</v>
      </c>
      <c r="H580" t="s">
        <v>1407</v>
      </c>
      <c r="J580" t="b">
        <v>0</v>
      </c>
      <c r="L580" t="s">
        <v>148</v>
      </c>
      <c r="M580" t="b">
        <v>1</v>
      </c>
      <c r="N580" t="s">
        <v>125</v>
      </c>
      <c r="O580" t="b">
        <v>1</v>
      </c>
      <c r="P580" t="s">
        <v>47</v>
      </c>
      <c r="Q580" t="s">
        <v>48</v>
      </c>
      <c r="R580" t="s">
        <v>49</v>
      </c>
      <c r="S580" t="s">
        <v>696</v>
      </c>
      <c r="T580">
        <v>2021</v>
      </c>
      <c r="W580" t="s">
        <v>4025</v>
      </c>
      <c r="X580" t="str">
        <f t="shared" si="27"/>
        <v>yes</v>
      </c>
      <c r="Z580" t="str">
        <f t="shared" si="28"/>
        <v>no</v>
      </c>
      <c r="AB580" t="str">
        <f t="shared" si="26"/>
        <v>no</v>
      </c>
      <c r="AC580" t="b">
        <v>0</v>
      </c>
      <c r="AE580" t="b">
        <v>0</v>
      </c>
      <c r="AG580" t="s">
        <v>93</v>
      </c>
      <c r="AH580" t="s">
        <v>228</v>
      </c>
      <c r="AJ580" t="s">
        <v>4026</v>
      </c>
      <c r="AK580" s="1" t="s">
        <v>4027</v>
      </c>
      <c r="AL580" t="s">
        <v>4028</v>
      </c>
      <c r="AM580" t="s">
        <v>4029</v>
      </c>
      <c r="AN580" t="s">
        <v>4030</v>
      </c>
      <c r="AO580" t="b">
        <v>1</v>
      </c>
      <c r="AP580" t="s">
        <v>1087</v>
      </c>
      <c r="AQ580" t="s">
        <v>583</v>
      </c>
      <c r="AR580" t="s">
        <v>115</v>
      </c>
    </row>
    <row r="581" spans="1:44" x14ac:dyDescent="0.3">
      <c r="A581" t="b">
        <v>1</v>
      </c>
      <c r="B581" t="b">
        <v>0</v>
      </c>
      <c r="C581">
        <v>840</v>
      </c>
      <c r="D581" t="s">
        <v>57</v>
      </c>
      <c r="E581" t="b">
        <v>0</v>
      </c>
      <c r="F581">
        <v>21</v>
      </c>
      <c r="G581" t="s">
        <v>310</v>
      </c>
      <c r="H581" t="s">
        <v>59</v>
      </c>
      <c r="J581" t="b">
        <v>0</v>
      </c>
      <c r="L581" t="s">
        <v>61</v>
      </c>
      <c r="M581" t="b">
        <v>1</v>
      </c>
      <c r="N581" t="s">
        <v>46</v>
      </c>
      <c r="O581" t="b">
        <v>1</v>
      </c>
      <c r="P581" t="s">
        <v>47</v>
      </c>
      <c r="Q581" t="s">
        <v>48</v>
      </c>
      <c r="R581" t="s">
        <v>63</v>
      </c>
      <c r="S581" t="s">
        <v>4031</v>
      </c>
      <c r="T581">
        <v>2020</v>
      </c>
      <c r="U581" t="s">
        <v>254</v>
      </c>
      <c r="W581" t="s">
        <v>4032</v>
      </c>
      <c r="X581" t="str">
        <f t="shared" si="27"/>
        <v>yes</v>
      </c>
      <c r="Y581" t="s">
        <v>4033</v>
      </c>
      <c r="Z581" t="str">
        <f t="shared" si="28"/>
        <v>yes</v>
      </c>
      <c r="AB581" t="str">
        <f t="shared" si="26"/>
        <v>no</v>
      </c>
      <c r="AC581" t="b">
        <v>1</v>
      </c>
      <c r="AD581">
        <v>3</v>
      </c>
      <c r="AE581" t="b">
        <v>0</v>
      </c>
      <c r="AG581" t="s">
        <v>698</v>
      </c>
      <c r="AJ581" t="s">
        <v>4034</v>
      </c>
      <c r="AK581" t="s">
        <v>4035</v>
      </c>
      <c r="AL581" t="s">
        <v>4036</v>
      </c>
      <c r="AM581" t="s">
        <v>4037</v>
      </c>
      <c r="AN581" t="s">
        <v>4038</v>
      </c>
      <c r="AO581" t="b">
        <v>1</v>
      </c>
      <c r="AP581" t="s">
        <v>857</v>
      </c>
      <c r="AQ581" t="s">
        <v>583</v>
      </c>
      <c r="AR581" t="s">
        <v>56</v>
      </c>
    </row>
    <row r="582" spans="1:44" x14ac:dyDescent="0.3">
      <c r="A582" t="b">
        <v>1</v>
      </c>
      <c r="B582" t="b">
        <v>1</v>
      </c>
      <c r="C582">
        <v>1048</v>
      </c>
      <c r="D582" t="s">
        <v>57</v>
      </c>
      <c r="E582" t="b">
        <v>0</v>
      </c>
      <c r="F582">
        <v>20</v>
      </c>
      <c r="G582" t="s">
        <v>4039</v>
      </c>
      <c r="H582" t="s">
        <v>3047</v>
      </c>
      <c r="J582" t="b">
        <v>1</v>
      </c>
      <c r="K582" t="s">
        <v>4040</v>
      </c>
      <c r="L582" t="s">
        <v>108</v>
      </c>
      <c r="M582" t="b">
        <v>1</v>
      </c>
      <c r="N582" t="s">
        <v>46</v>
      </c>
      <c r="O582" t="b">
        <v>1</v>
      </c>
      <c r="P582" t="s">
        <v>47</v>
      </c>
      <c r="Q582" t="s">
        <v>48</v>
      </c>
      <c r="R582" t="s">
        <v>151</v>
      </c>
      <c r="S582" t="s">
        <v>2017</v>
      </c>
      <c r="T582">
        <v>2020</v>
      </c>
      <c r="U582" t="s">
        <v>90</v>
      </c>
      <c r="V582" t="s">
        <v>4040</v>
      </c>
      <c r="X582" t="str">
        <f t="shared" si="27"/>
        <v>no</v>
      </c>
      <c r="Z582" t="str">
        <f t="shared" si="28"/>
        <v>no</v>
      </c>
      <c r="AB582" t="str">
        <f t="shared" si="26"/>
        <v>no</v>
      </c>
      <c r="AC582" t="b">
        <v>0</v>
      </c>
      <c r="AE582" t="b">
        <v>0</v>
      </c>
      <c r="AG582" t="s">
        <v>3124</v>
      </c>
      <c r="AH582" t="s">
        <v>745</v>
      </c>
      <c r="AI582" t="s">
        <v>4041</v>
      </c>
      <c r="AJ582" t="s">
        <v>160</v>
      </c>
      <c r="AK582" t="s">
        <v>4042</v>
      </c>
      <c r="AL582" t="s">
        <v>4043</v>
      </c>
      <c r="AM582" t="s">
        <v>4044</v>
      </c>
      <c r="AN582" t="s">
        <v>4045</v>
      </c>
      <c r="AO582" t="b">
        <v>1</v>
      </c>
      <c r="AP582" t="s">
        <v>4046</v>
      </c>
      <c r="AQ582" t="s">
        <v>583</v>
      </c>
      <c r="AR582" t="s">
        <v>56</v>
      </c>
    </row>
    <row r="583" spans="1:44" x14ac:dyDescent="0.3">
      <c r="A583" t="b">
        <v>1</v>
      </c>
      <c r="B583" t="b">
        <v>1</v>
      </c>
      <c r="C583">
        <v>744</v>
      </c>
      <c r="D583" t="s">
        <v>57</v>
      </c>
      <c r="E583" t="b">
        <v>0</v>
      </c>
      <c r="F583">
        <v>19</v>
      </c>
      <c r="G583" t="s">
        <v>2794</v>
      </c>
      <c r="H583" t="s">
        <v>386</v>
      </c>
      <c r="J583" t="b">
        <v>0</v>
      </c>
      <c r="L583" t="s">
        <v>108</v>
      </c>
      <c r="M583" t="b">
        <v>1</v>
      </c>
      <c r="N583" t="s">
        <v>125</v>
      </c>
      <c r="O583" t="b">
        <v>1</v>
      </c>
      <c r="P583" t="s">
        <v>47</v>
      </c>
      <c r="Q583" t="s">
        <v>48</v>
      </c>
      <c r="R583" t="s">
        <v>49</v>
      </c>
      <c r="T583">
        <v>2021</v>
      </c>
      <c r="W583" t="s">
        <v>4047</v>
      </c>
      <c r="X583" t="str">
        <f t="shared" si="27"/>
        <v>yes</v>
      </c>
      <c r="Z583" t="str">
        <f t="shared" si="28"/>
        <v>no</v>
      </c>
      <c r="AB583" t="str">
        <f t="shared" ref="AB583:AB646" si="29">IF(AA583&lt;&gt;"","yes","no")</f>
        <v>no</v>
      </c>
      <c r="AC583" t="b">
        <v>0</v>
      </c>
      <c r="AE583" t="b">
        <v>0</v>
      </c>
      <c r="AG583" t="s">
        <v>886</v>
      </c>
      <c r="AH583" t="s">
        <v>103</v>
      </c>
      <c r="AL583" t="s">
        <v>4048</v>
      </c>
      <c r="AM583" t="s">
        <v>4049</v>
      </c>
      <c r="AN583" t="s">
        <v>4050</v>
      </c>
      <c r="AO583" t="b">
        <v>1</v>
      </c>
      <c r="AP583" t="s">
        <v>4051</v>
      </c>
      <c r="AQ583" t="s">
        <v>583</v>
      </c>
      <c r="AR583" t="s">
        <v>56</v>
      </c>
    </row>
    <row r="584" spans="1:44" x14ac:dyDescent="0.3">
      <c r="A584" t="b">
        <v>1</v>
      </c>
      <c r="B584" t="b">
        <v>1</v>
      </c>
      <c r="C584">
        <v>1050</v>
      </c>
      <c r="D584" t="s">
        <v>57</v>
      </c>
      <c r="E584" t="b">
        <v>0</v>
      </c>
      <c r="F584">
        <v>21</v>
      </c>
      <c r="G584" t="s">
        <v>43</v>
      </c>
      <c r="H584" t="s">
        <v>4052</v>
      </c>
      <c r="J584" t="b">
        <v>1</v>
      </c>
      <c r="K584" t="s">
        <v>3582</v>
      </c>
      <c r="L584" t="s">
        <v>61</v>
      </c>
      <c r="M584" t="b">
        <v>1</v>
      </c>
      <c r="N584" t="s">
        <v>125</v>
      </c>
      <c r="O584" t="b">
        <v>1</v>
      </c>
      <c r="P584" t="s">
        <v>47</v>
      </c>
      <c r="Q584" t="s">
        <v>48</v>
      </c>
      <c r="R584" t="s">
        <v>49</v>
      </c>
      <c r="T584">
        <v>2021</v>
      </c>
      <c r="U584" t="s">
        <v>254</v>
      </c>
      <c r="W584" t="s">
        <v>4053</v>
      </c>
      <c r="X584" t="str">
        <f t="shared" si="27"/>
        <v>yes</v>
      </c>
      <c r="Z584" t="str">
        <f t="shared" si="28"/>
        <v>no</v>
      </c>
      <c r="AB584" t="str">
        <f t="shared" si="29"/>
        <v>no</v>
      </c>
      <c r="AC584" t="b">
        <v>0</v>
      </c>
      <c r="AE584" t="b">
        <v>0</v>
      </c>
      <c r="AG584" t="s">
        <v>51</v>
      </c>
      <c r="AJ584" t="s">
        <v>4054</v>
      </c>
      <c r="AK584" t="s">
        <v>4055</v>
      </c>
      <c r="AL584" t="s">
        <v>4056</v>
      </c>
      <c r="AM584" t="s">
        <v>4057</v>
      </c>
      <c r="AN584" t="s">
        <v>4058</v>
      </c>
      <c r="AO584" t="b">
        <v>0</v>
      </c>
      <c r="AP584" t="s">
        <v>4059</v>
      </c>
      <c r="AQ584" t="s">
        <v>583</v>
      </c>
      <c r="AR584" t="s">
        <v>56</v>
      </c>
    </row>
    <row r="585" spans="1:44" x14ac:dyDescent="0.3">
      <c r="A585" t="b">
        <v>1</v>
      </c>
      <c r="B585" t="b">
        <v>1</v>
      </c>
      <c r="C585">
        <v>1051</v>
      </c>
      <c r="D585" t="s">
        <v>57</v>
      </c>
      <c r="E585" t="b">
        <v>0</v>
      </c>
      <c r="F585">
        <v>19</v>
      </c>
      <c r="G585" t="s">
        <v>168</v>
      </c>
      <c r="H585" t="s">
        <v>400</v>
      </c>
      <c r="J585" t="b">
        <v>0</v>
      </c>
      <c r="L585" t="s">
        <v>148</v>
      </c>
      <c r="M585" t="b">
        <v>1</v>
      </c>
      <c r="N585" t="s">
        <v>77</v>
      </c>
      <c r="O585" t="b">
        <v>1</v>
      </c>
      <c r="P585" t="s">
        <v>47</v>
      </c>
      <c r="Q585" t="s">
        <v>48</v>
      </c>
      <c r="R585" t="s">
        <v>63</v>
      </c>
      <c r="T585">
        <v>2022</v>
      </c>
      <c r="U585" t="s">
        <v>64</v>
      </c>
      <c r="X585" t="str">
        <f t="shared" si="27"/>
        <v>no</v>
      </c>
      <c r="Z585" t="str">
        <f t="shared" si="28"/>
        <v>no</v>
      </c>
      <c r="AB585" t="str">
        <f t="shared" si="29"/>
        <v>no</v>
      </c>
      <c r="AC585" t="b">
        <v>1</v>
      </c>
      <c r="AD585">
        <v>1</v>
      </c>
      <c r="AE585" t="b">
        <v>0</v>
      </c>
      <c r="AG585" t="s">
        <v>233</v>
      </c>
      <c r="AJ585" t="s">
        <v>4060</v>
      </c>
      <c r="AK585" t="s">
        <v>4061</v>
      </c>
      <c r="AL585" t="s">
        <v>4062</v>
      </c>
      <c r="AM585" t="s">
        <v>4063</v>
      </c>
      <c r="AN585" t="s">
        <v>4064</v>
      </c>
      <c r="AO585" t="b">
        <v>1</v>
      </c>
      <c r="AP585" t="s">
        <v>3932</v>
      </c>
      <c r="AQ585" t="s">
        <v>583</v>
      </c>
      <c r="AR585" t="s">
        <v>56</v>
      </c>
    </row>
    <row r="586" spans="1:44" x14ac:dyDescent="0.3">
      <c r="A586" t="b">
        <v>1</v>
      </c>
      <c r="B586" t="b">
        <v>0</v>
      </c>
      <c r="C586">
        <v>498</v>
      </c>
      <c r="D586" t="s">
        <v>57</v>
      </c>
      <c r="E586" t="b">
        <v>0</v>
      </c>
      <c r="F586">
        <v>24</v>
      </c>
      <c r="G586" t="s">
        <v>58</v>
      </c>
      <c r="H586" t="s">
        <v>59</v>
      </c>
      <c r="J586" t="b">
        <v>0</v>
      </c>
      <c r="L586" t="s">
        <v>61</v>
      </c>
      <c r="M586" t="b">
        <v>1</v>
      </c>
      <c r="N586" t="s">
        <v>62</v>
      </c>
      <c r="O586" t="b">
        <v>1</v>
      </c>
      <c r="P586" t="s">
        <v>47</v>
      </c>
      <c r="Q586" t="s">
        <v>48</v>
      </c>
      <c r="R586" t="s">
        <v>673</v>
      </c>
      <c r="T586">
        <v>2021</v>
      </c>
      <c r="W586" t="s">
        <v>4065</v>
      </c>
      <c r="X586" t="str">
        <f t="shared" si="27"/>
        <v>yes</v>
      </c>
      <c r="Y586" t="s">
        <v>4066</v>
      </c>
      <c r="Z586" t="str">
        <f t="shared" si="28"/>
        <v>yes</v>
      </c>
      <c r="AA586" t="s">
        <v>4067</v>
      </c>
      <c r="AB586" t="str">
        <f t="shared" si="29"/>
        <v>yes</v>
      </c>
      <c r="AC586" t="b">
        <v>1</v>
      </c>
      <c r="AD586">
        <v>1</v>
      </c>
      <c r="AE586" t="b">
        <v>0</v>
      </c>
      <c r="AG586" t="s">
        <v>502</v>
      </c>
      <c r="AJ586" t="s">
        <v>4068</v>
      </c>
      <c r="AL586" t="s">
        <v>4069</v>
      </c>
      <c r="AM586" t="s">
        <v>4070</v>
      </c>
      <c r="AN586" t="s">
        <v>4071</v>
      </c>
      <c r="AO586" t="b">
        <v>1</v>
      </c>
      <c r="AP586" t="s">
        <v>1087</v>
      </c>
      <c r="AQ586" t="s">
        <v>583</v>
      </c>
      <c r="AR586" t="s">
        <v>56</v>
      </c>
    </row>
    <row r="587" spans="1:44" x14ac:dyDescent="0.3">
      <c r="A587" t="b">
        <v>0</v>
      </c>
      <c r="B587" t="b">
        <v>0</v>
      </c>
      <c r="C587">
        <v>1052</v>
      </c>
      <c r="D587" t="s">
        <v>57</v>
      </c>
      <c r="E587" t="b">
        <v>1</v>
      </c>
      <c r="F587">
        <v>42</v>
      </c>
      <c r="G587" t="s">
        <v>4072</v>
      </c>
      <c r="H587" t="s">
        <v>4073</v>
      </c>
      <c r="J587" t="b">
        <v>0</v>
      </c>
      <c r="L587" t="s">
        <v>108</v>
      </c>
      <c r="M587" t="b">
        <v>1</v>
      </c>
      <c r="N587" t="s">
        <v>374</v>
      </c>
      <c r="O587" t="b">
        <v>1</v>
      </c>
      <c r="P587" t="s">
        <v>47</v>
      </c>
      <c r="Q587" t="s">
        <v>48</v>
      </c>
      <c r="R587" t="s">
        <v>673</v>
      </c>
      <c r="T587">
        <v>2010</v>
      </c>
      <c r="X587" t="str">
        <f t="shared" si="27"/>
        <v>no</v>
      </c>
      <c r="Z587" t="str">
        <f t="shared" si="28"/>
        <v>no</v>
      </c>
      <c r="AB587" t="str">
        <f t="shared" si="29"/>
        <v>no</v>
      </c>
      <c r="AC587" t="b">
        <v>0</v>
      </c>
      <c r="AE587" t="b">
        <v>0</v>
      </c>
      <c r="AG587" t="s">
        <v>1077</v>
      </c>
      <c r="AK587" t="s">
        <v>4074</v>
      </c>
      <c r="AL587" t="s">
        <v>4075</v>
      </c>
      <c r="AM587" t="s">
        <v>4076</v>
      </c>
      <c r="AN587" t="s">
        <v>2015</v>
      </c>
      <c r="AO587" t="b">
        <v>1</v>
      </c>
      <c r="AP587" t="s">
        <v>4077</v>
      </c>
      <c r="AQ587" t="s">
        <v>523</v>
      </c>
      <c r="AR587" t="s">
        <v>56</v>
      </c>
    </row>
    <row r="588" spans="1:44" x14ac:dyDescent="0.3">
      <c r="A588" t="b">
        <v>1</v>
      </c>
      <c r="B588" t="b">
        <v>1</v>
      </c>
      <c r="C588">
        <v>1055</v>
      </c>
      <c r="D588" t="s">
        <v>57</v>
      </c>
      <c r="E588" t="b">
        <v>0</v>
      </c>
      <c r="F588">
        <v>20</v>
      </c>
      <c r="G588" t="s">
        <v>43</v>
      </c>
      <c r="H588" t="s">
        <v>4078</v>
      </c>
      <c r="J588" t="b">
        <v>1</v>
      </c>
      <c r="K588" t="s">
        <v>60</v>
      </c>
      <c r="L588" t="s">
        <v>45</v>
      </c>
      <c r="M588" t="b">
        <v>1</v>
      </c>
      <c r="N588" t="s">
        <v>125</v>
      </c>
      <c r="O588" t="b">
        <v>1</v>
      </c>
      <c r="P588" t="s">
        <v>47</v>
      </c>
      <c r="Q588" t="s">
        <v>48</v>
      </c>
      <c r="R588" t="s">
        <v>49</v>
      </c>
      <c r="T588">
        <v>2021</v>
      </c>
      <c r="U588" t="s">
        <v>335</v>
      </c>
      <c r="V588" t="s">
        <v>60</v>
      </c>
      <c r="X588" t="str">
        <f t="shared" si="27"/>
        <v>no</v>
      </c>
      <c r="Z588" t="str">
        <f t="shared" si="28"/>
        <v>no</v>
      </c>
      <c r="AB588" t="str">
        <f t="shared" si="29"/>
        <v>no</v>
      </c>
      <c r="AC588" t="b">
        <v>1</v>
      </c>
      <c r="AD588">
        <v>1</v>
      </c>
      <c r="AE588" t="b">
        <v>0</v>
      </c>
      <c r="AG588" t="s">
        <v>127</v>
      </c>
      <c r="AL588" t="s">
        <v>4079</v>
      </c>
      <c r="AM588" t="s">
        <v>4080</v>
      </c>
      <c r="AN588" t="s">
        <v>4081</v>
      </c>
      <c r="AO588" t="b">
        <v>0</v>
      </c>
      <c r="AP588" t="s">
        <v>720</v>
      </c>
      <c r="AQ588" t="s">
        <v>583</v>
      </c>
      <c r="AR588" t="s">
        <v>286</v>
      </c>
    </row>
    <row r="589" spans="1:44" x14ac:dyDescent="0.3">
      <c r="A589" t="b">
        <v>1</v>
      </c>
      <c r="B589" t="b">
        <v>1</v>
      </c>
      <c r="C589">
        <v>942</v>
      </c>
      <c r="D589" t="s">
        <v>57</v>
      </c>
      <c r="E589" t="b">
        <v>0</v>
      </c>
      <c r="F589">
        <v>25</v>
      </c>
      <c r="G589" t="s">
        <v>4082</v>
      </c>
      <c r="H589" t="s">
        <v>530</v>
      </c>
      <c r="J589" t="b">
        <v>0</v>
      </c>
      <c r="L589" t="s">
        <v>61</v>
      </c>
      <c r="M589" t="b">
        <v>1</v>
      </c>
      <c r="N589" t="s">
        <v>62</v>
      </c>
      <c r="O589" t="b">
        <v>1</v>
      </c>
      <c r="P589" t="s">
        <v>47</v>
      </c>
      <c r="Q589" t="s">
        <v>48</v>
      </c>
      <c r="R589" t="s">
        <v>63</v>
      </c>
      <c r="T589" s="2">
        <v>44317</v>
      </c>
      <c r="U589" t="s">
        <v>119</v>
      </c>
      <c r="W589" t="s">
        <v>4083</v>
      </c>
      <c r="X589" t="str">
        <f t="shared" si="27"/>
        <v>yes</v>
      </c>
      <c r="Y589" t="s">
        <v>4084</v>
      </c>
      <c r="Z589" t="str">
        <f t="shared" si="28"/>
        <v>yes</v>
      </c>
      <c r="AB589" t="str">
        <f t="shared" si="29"/>
        <v>no</v>
      </c>
      <c r="AC589" t="b">
        <v>0</v>
      </c>
      <c r="AE589" t="b">
        <v>0</v>
      </c>
      <c r="AG589" t="s">
        <v>2454</v>
      </c>
      <c r="AJ589" t="s">
        <v>4085</v>
      </c>
      <c r="AK589" t="s">
        <v>4086</v>
      </c>
      <c r="AL589" t="s">
        <v>4087</v>
      </c>
      <c r="AM589" t="s">
        <v>4088</v>
      </c>
      <c r="AN589" t="s">
        <v>4089</v>
      </c>
      <c r="AO589" t="b">
        <v>1</v>
      </c>
      <c r="AP589" t="s">
        <v>763</v>
      </c>
      <c r="AQ589" t="s">
        <v>523</v>
      </c>
      <c r="AR589" t="s">
        <v>56</v>
      </c>
    </row>
    <row r="590" spans="1:44" ht="409.6" x14ac:dyDescent="0.3">
      <c r="A590" t="b">
        <v>1</v>
      </c>
      <c r="B590" t="b">
        <v>1</v>
      </c>
      <c r="C590">
        <v>1056</v>
      </c>
      <c r="D590" t="s">
        <v>57</v>
      </c>
      <c r="E590" t="b">
        <v>0</v>
      </c>
      <c r="F590">
        <v>19</v>
      </c>
      <c r="G590" t="s">
        <v>168</v>
      </c>
      <c r="H590" t="s">
        <v>353</v>
      </c>
      <c r="J590" t="b">
        <v>0</v>
      </c>
      <c r="L590" t="s">
        <v>61</v>
      </c>
      <c r="M590" t="b">
        <v>1</v>
      </c>
      <c r="N590" t="s">
        <v>77</v>
      </c>
      <c r="O590" t="b">
        <v>1</v>
      </c>
      <c r="P590" t="s">
        <v>47</v>
      </c>
      <c r="Q590" t="s">
        <v>48</v>
      </c>
      <c r="R590" t="s">
        <v>63</v>
      </c>
      <c r="T590">
        <v>2022</v>
      </c>
      <c r="V590" t="s">
        <v>665</v>
      </c>
      <c r="X590" t="str">
        <f t="shared" si="27"/>
        <v>no</v>
      </c>
      <c r="Z590" t="str">
        <f t="shared" si="28"/>
        <v>no</v>
      </c>
      <c r="AB590" t="str">
        <f t="shared" si="29"/>
        <v>no</v>
      </c>
      <c r="AC590" t="b">
        <v>0</v>
      </c>
      <c r="AE590" t="b">
        <v>0</v>
      </c>
      <c r="AG590" t="s">
        <v>233</v>
      </c>
      <c r="AJ590" s="1" t="s">
        <v>4090</v>
      </c>
      <c r="AK590" t="s">
        <v>4091</v>
      </c>
      <c r="AL590" s="1" t="s">
        <v>4092</v>
      </c>
      <c r="AM590" s="1" t="s">
        <v>4093</v>
      </c>
      <c r="AN590" t="s">
        <v>4094</v>
      </c>
      <c r="AO590" t="b">
        <v>1</v>
      </c>
      <c r="AP590" t="s">
        <v>4095</v>
      </c>
      <c r="AQ590" t="s">
        <v>583</v>
      </c>
      <c r="AR590" t="s">
        <v>56</v>
      </c>
    </row>
    <row r="591" spans="1:44" ht="409.6" x14ac:dyDescent="0.3">
      <c r="A591" t="b">
        <v>1</v>
      </c>
      <c r="B591" t="b">
        <v>0</v>
      </c>
      <c r="C591">
        <v>1058</v>
      </c>
      <c r="D591" t="s">
        <v>57</v>
      </c>
      <c r="E591" t="b">
        <v>0</v>
      </c>
      <c r="F591">
        <v>25</v>
      </c>
      <c r="G591" t="s">
        <v>43</v>
      </c>
      <c r="H591" t="s">
        <v>59</v>
      </c>
      <c r="J591" t="b">
        <v>0</v>
      </c>
      <c r="L591" t="s">
        <v>61</v>
      </c>
      <c r="M591" t="b">
        <v>1</v>
      </c>
      <c r="N591" t="s">
        <v>62</v>
      </c>
      <c r="O591" t="b">
        <v>1</v>
      </c>
      <c r="P591" t="s">
        <v>47</v>
      </c>
      <c r="Q591" t="s">
        <v>48</v>
      </c>
      <c r="R591" t="s">
        <v>63</v>
      </c>
      <c r="T591">
        <v>2021</v>
      </c>
      <c r="U591" t="s">
        <v>2407</v>
      </c>
      <c r="W591" t="s">
        <v>4096</v>
      </c>
      <c r="X591" t="str">
        <f t="shared" si="27"/>
        <v>yes</v>
      </c>
      <c r="Y591" t="s">
        <v>4097</v>
      </c>
      <c r="Z591" t="str">
        <f t="shared" si="28"/>
        <v>yes</v>
      </c>
      <c r="AB591" t="str">
        <f t="shared" si="29"/>
        <v>no</v>
      </c>
      <c r="AC591" t="b">
        <v>0</v>
      </c>
      <c r="AE591" t="b">
        <v>0</v>
      </c>
      <c r="AG591" t="s">
        <v>127</v>
      </c>
      <c r="AL591" s="1" t="s">
        <v>4098</v>
      </c>
      <c r="AM591" t="s">
        <v>4099</v>
      </c>
      <c r="AN591" t="s">
        <v>4100</v>
      </c>
      <c r="AO591" t="b">
        <v>0</v>
      </c>
      <c r="AP591" t="s">
        <v>720</v>
      </c>
    </row>
    <row r="592" spans="1:44" x14ac:dyDescent="0.3">
      <c r="A592" t="b">
        <v>1</v>
      </c>
      <c r="B592" t="b">
        <v>1</v>
      </c>
      <c r="C592">
        <v>230</v>
      </c>
      <c r="D592" t="s">
        <v>57</v>
      </c>
      <c r="E592" t="b">
        <v>0</v>
      </c>
      <c r="F592">
        <v>24</v>
      </c>
      <c r="G592" t="s">
        <v>58</v>
      </c>
      <c r="H592" t="s">
        <v>59</v>
      </c>
      <c r="J592" t="b">
        <v>0</v>
      </c>
      <c r="K592" t="s">
        <v>2491</v>
      </c>
      <c r="L592" t="s">
        <v>61</v>
      </c>
      <c r="M592" t="b">
        <v>1</v>
      </c>
      <c r="N592" t="s">
        <v>62</v>
      </c>
      <c r="O592" t="b">
        <v>1</v>
      </c>
      <c r="P592" t="s">
        <v>47</v>
      </c>
      <c r="Q592" t="s">
        <v>48</v>
      </c>
      <c r="R592" t="s">
        <v>63</v>
      </c>
      <c r="T592">
        <v>2020</v>
      </c>
      <c r="U592" t="s">
        <v>1895</v>
      </c>
      <c r="W592" t="s">
        <v>4101</v>
      </c>
      <c r="X592" t="str">
        <f t="shared" si="27"/>
        <v>yes</v>
      </c>
      <c r="Y592" t="s">
        <v>4102</v>
      </c>
      <c r="Z592" t="str">
        <f t="shared" si="28"/>
        <v>yes</v>
      </c>
      <c r="AB592" t="str">
        <f t="shared" si="29"/>
        <v>no</v>
      </c>
      <c r="AC592" t="b">
        <v>1</v>
      </c>
      <c r="AE592" t="b">
        <v>0</v>
      </c>
      <c r="AG592" t="s">
        <v>4103</v>
      </c>
      <c r="AJ592" t="s">
        <v>4104</v>
      </c>
      <c r="AK592" t="s">
        <v>4105</v>
      </c>
      <c r="AL592" t="s">
        <v>4106</v>
      </c>
      <c r="AM592" t="s">
        <v>4107</v>
      </c>
      <c r="AN592" t="s">
        <v>2015</v>
      </c>
      <c r="AO592" t="b">
        <v>1</v>
      </c>
      <c r="AP592" t="s">
        <v>1087</v>
      </c>
      <c r="AQ592" t="s">
        <v>523</v>
      </c>
      <c r="AR592" t="s">
        <v>56</v>
      </c>
    </row>
    <row r="593" spans="1:44" x14ac:dyDescent="0.3">
      <c r="A593" t="b">
        <v>1</v>
      </c>
      <c r="B593" t="b">
        <v>1</v>
      </c>
      <c r="C593">
        <v>391</v>
      </c>
      <c r="D593" t="s">
        <v>57</v>
      </c>
      <c r="E593" t="b">
        <v>0</v>
      </c>
      <c r="F593">
        <v>18</v>
      </c>
      <c r="G593" t="s">
        <v>43</v>
      </c>
      <c r="H593" t="s">
        <v>59</v>
      </c>
      <c r="J593" t="b">
        <v>0</v>
      </c>
      <c r="L593" t="s">
        <v>61</v>
      </c>
      <c r="M593" t="b">
        <v>1</v>
      </c>
      <c r="N593" t="s">
        <v>158</v>
      </c>
      <c r="O593" t="b">
        <v>1</v>
      </c>
      <c r="P593" t="s">
        <v>47</v>
      </c>
      <c r="Q593" t="s">
        <v>48</v>
      </c>
      <c r="R593" t="s">
        <v>63</v>
      </c>
      <c r="T593">
        <v>2022</v>
      </c>
      <c r="W593" t="s">
        <v>4108</v>
      </c>
      <c r="X593" t="str">
        <f t="shared" si="27"/>
        <v>yes</v>
      </c>
      <c r="Z593" t="str">
        <f t="shared" si="28"/>
        <v>no</v>
      </c>
      <c r="AB593" t="str">
        <f t="shared" si="29"/>
        <v>no</v>
      </c>
      <c r="AC593" t="b">
        <v>1</v>
      </c>
      <c r="AD593">
        <v>1</v>
      </c>
      <c r="AE593" t="b">
        <v>0</v>
      </c>
      <c r="AG593" t="s">
        <v>161</v>
      </c>
      <c r="AK593" t="s">
        <v>4109</v>
      </c>
      <c r="AL593" t="s">
        <v>4110</v>
      </c>
      <c r="AM593" t="s">
        <v>4111</v>
      </c>
      <c r="AN593" t="s">
        <v>4112</v>
      </c>
      <c r="AO593" t="b">
        <v>0</v>
      </c>
      <c r="AP593" t="s">
        <v>1865</v>
      </c>
      <c r="AQ593" t="s">
        <v>583</v>
      </c>
      <c r="AR593" t="s">
        <v>56</v>
      </c>
    </row>
    <row r="594" spans="1:44" x14ac:dyDescent="0.3">
      <c r="A594" t="b">
        <v>1</v>
      </c>
      <c r="B594" t="b">
        <v>0</v>
      </c>
      <c r="C594">
        <v>1060</v>
      </c>
      <c r="D594" t="s">
        <v>57</v>
      </c>
      <c r="E594" t="b">
        <v>0</v>
      </c>
      <c r="F594">
        <v>24</v>
      </c>
      <c r="G594" t="s">
        <v>58</v>
      </c>
      <c r="H594" t="s">
        <v>2276</v>
      </c>
      <c r="J594" t="b">
        <v>0</v>
      </c>
      <c r="L594" t="s">
        <v>108</v>
      </c>
      <c r="M594" t="b">
        <v>1</v>
      </c>
      <c r="N594" t="s">
        <v>62</v>
      </c>
      <c r="O594" t="b">
        <v>1</v>
      </c>
      <c r="P594" t="s">
        <v>47</v>
      </c>
      <c r="Q594" t="s">
        <v>48</v>
      </c>
      <c r="R594" t="s">
        <v>63</v>
      </c>
      <c r="T594">
        <v>2021</v>
      </c>
      <c r="U594" t="s">
        <v>64</v>
      </c>
      <c r="W594" t="s">
        <v>4113</v>
      </c>
      <c r="X594" t="str">
        <f t="shared" si="27"/>
        <v>yes</v>
      </c>
      <c r="Z594" t="str">
        <f t="shared" si="28"/>
        <v>no</v>
      </c>
      <c r="AB594" t="str">
        <f t="shared" si="29"/>
        <v>no</v>
      </c>
      <c r="AC594" t="b">
        <v>0</v>
      </c>
      <c r="AE594" t="b">
        <v>0</v>
      </c>
      <c r="AG594" t="s">
        <v>1762</v>
      </c>
      <c r="AK594" t="s">
        <v>4114</v>
      </c>
      <c r="AL594" t="s">
        <v>4115</v>
      </c>
      <c r="AM594" t="s">
        <v>4116</v>
      </c>
      <c r="AN594" t="s">
        <v>4117</v>
      </c>
      <c r="AO594" t="b">
        <v>1</v>
      </c>
      <c r="AP594" t="s">
        <v>1087</v>
      </c>
    </row>
    <row r="595" spans="1:44" x14ac:dyDescent="0.3">
      <c r="A595" t="b">
        <v>1</v>
      </c>
      <c r="B595" t="b">
        <v>0</v>
      </c>
      <c r="C595">
        <v>1023</v>
      </c>
      <c r="D595" t="s">
        <v>57</v>
      </c>
      <c r="E595" t="b">
        <v>0</v>
      </c>
      <c r="F595">
        <v>22</v>
      </c>
      <c r="G595" t="s">
        <v>43</v>
      </c>
      <c r="H595" t="s">
        <v>4118</v>
      </c>
      <c r="J595" t="b">
        <v>0</v>
      </c>
      <c r="L595" t="s">
        <v>45</v>
      </c>
      <c r="M595" t="b">
        <v>1</v>
      </c>
      <c r="N595" t="s">
        <v>46</v>
      </c>
      <c r="O595" t="b">
        <v>1</v>
      </c>
      <c r="P595" t="s">
        <v>47</v>
      </c>
      <c r="Q595" t="s">
        <v>48</v>
      </c>
      <c r="R595" t="s">
        <v>63</v>
      </c>
      <c r="S595" t="s">
        <v>135</v>
      </c>
      <c r="T595">
        <v>2020</v>
      </c>
      <c r="W595" t="s">
        <v>4119</v>
      </c>
      <c r="X595" t="str">
        <f t="shared" si="27"/>
        <v>yes</v>
      </c>
      <c r="Z595" t="str">
        <f t="shared" si="28"/>
        <v>no</v>
      </c>
      <c r="AB595" t="str">
        <f t="shared" si="29"/>
        <v>no</v>
      </c>
      <c r="AC595" t="b">
        <v>0</v>
      </c>
      <c r="AE595" t="b">
        <v>0</v>
      </c>
      <c r="AG595" t="s">
        <v>444</v>
      </c>
      <c r="AJ595" t="s">
        <v>4120</v>
      </c>
      <c r="AK595" t="s">
        <v>4121</v>
      </c>
      <c r="AL595" t="s">
        <v>4122</v>
      </c>
      <c r="AM595" t="s">
        <v>4123</v>
      </c>
      <c r="AN595" t="s">
        <v>4124</v>
      </c>
      <c r="AO595" t="b">
        <v>1</v>
      </c>
      <c r="AP595" t="s">
        <v>823</v>
      </c>
      <c r="AQ595" t="s">
        <v>583</v>
      </c>
      <c r="AR595" t="s">
        <v>286</v>
      </c>
    </row>
    <row r="596" spans="1:44" ht="409.6" x14ac:dyDescent="0.3">
      <c r="A596" t="b">
        <v>0</v>
      </c>
      <c r="B596" t="b">
        <v>0</v>
      </c>
      <c r="C596">
        <v>803</v>
      </c>
      <c r="D596" t="s">
        <v>57</v>
      </c>
      <c r="E596" t="b">
        <v>0</v>
      </c>
      <c r="F596">
        <v>19</v>
      </c>
      <c r="G596" t="s">
        <v>2591</v>
      </c>
      <c r="H596" t="s">
        <v>59</v>
      </c>
      <c r="J596" t="b">
        <v>0</v>
      </c>
      <c r="L596" t="s">
        <v>61</v>
      </c>
      <c r="M596" t="b">
        <v>1</v>
      </c>
      <c r="N596" t="s">
        <v>77</v>
      </c>
      <c r="O596" t="b">
        <v>1</v>
      </c>
      <c r="P596" t="s">
        <v>47</v>
      </c>
      <c r="Q596" t="s">
        <v>48</v>
      </c>
      <c r="R596" t="s">
        <v>389</v>
      </c>
      <c r="T596" s="2">
        <v>44682</v>
      </c>
      <c r="W596" t="s">
        <v>4125</v>
      </c>
      <c r="X596" t="str">
        <f t="shared" si="27"/>
        <v>yes</v>
      </c>
      <c r="Z596" t="str">
        <f t="shared" si="28"/>
        <v>no</v>
      </c>
      <c r="AB596" t="str">
        <f t="shared" si="29"/>
        <v>no</v>
      </c>
      <c r="AC596" t="b">
        <v>0</v>
      </c>
      <c r="AE596" t="b">
        <v>0</v>
      </c>
      <c r="AG596" t="s">
        <v>886</v>
      </c>
      <c r="AL596" t="s">
        <v>4126</v>
      </c>
      <c r="AM596" s="1" t="s">
        <v>4127</v>
      </c>
      <c r="AN596" t="s">
        <v>2857</v>
      </c>
      <c r="AO596" t="b">
        <v>1</v>
      </c>
      <c r="AP596" t="s">
        <v>2096</v>
      </c>
    </row>
    <row r="597" spans="1:44" ht="409.6" x14ac:dyDescent="0.3">
      <c r="A597" t="b">
        <v>1</v>
      </c>
      <c r="B597" t="b">
        <v>1</v>
      </c>
      <c r="C597">
        <v>958</v>
      </c>
      <c r="D597" t="s">
        <v>57</v>
      </c>
      <c r="E597" t="b">
        <v>0</v>
      </c>
      <c r="F597">
        <v>19</v>
      </c>
      <c r="G597" t="s">
        <v>2146</v>
      </c>
      <c r="H597" t="s">
        <v>59</v>
      </c>
      <c r="J597" t="b">
        <v>0</v>
      </c>
      <c r="L597" t="s">
        <v>45</v>
      </c>
      <c r="M597" t="b">
        <v>1</v>
      </c>
      <c r="N597" t="s">
        <v>77</v>
      </c>
      <c r="O597" t="b">
        <v>1</v>
      </c>
      <c r="P597" t="s">
        <v>47</v>
      </c>
      <c r="Q597" t="s">
        <v>48</v>
      </c>
      <c r="R597" t="s">
        <v>200</v>
      </c>
      <c r="T597">
        <v>2022</v>
      </c>
      <c r="W597" t="s">
        <v>4128</v>
      </c>
      <c r="X597" t="str">
        <f t="shared" si="27"/>
        <v>yes</v>
      </c>
      <c r="Y597" t="s">
        <v>4129</v>
      </c>
      <c r="Z597" t="str">
        <f t="shared" si="28"/>
        <v>yes</v>
      </c>
      <c r="AB597" t="str">
        <f t="shared" si="29"/>
        <v>no</v>
      </c>
      <c r="AC597" t="b">
        <v>0</v>
      </c>
      <c r="AE597" t="b">
        <v>0</v>
      </c>
      <c r="AG597" t="s">
        <v>111</v>
      </c>
      <c r="AH597" t="s">
        <v>103</v>
      </c>
      <c r="AI597" t="s">
        <v>4130</v>
      </c>
      <c r="AJ597" s="1" t="s">
        <v>4131</v>
      </c>
      <c r="AK597" t="s">
        <v>4132</v>
      </c>
      <c r="AL597" t="s">
        <v>4133</v>
      </c>
      <c r="AM597" t="s">
        <v>4134</v>
      </c>
      <c r="AN597" t="s">
        <v>4135</v>
      </c>
      <c r="AO597" t="b">
        <v>1</v>
      </c>
      <c r="AP597" t="s">
        <v>2096</v>
      </c>
      <c r="AQ597" t="s">
        <v>583</v>
      </c>
      <c r="AR597" t="s">
        <v>56</v>
      </c>
    </row>
    <row r="598" spans="1:44" x14ac:dyDescent="0.3">
      <c r="A598" t="b">
        <v>1</v>
      </c>
      <c r="B598" t="b">
        <v>1</v>
      </c>
      <c r="C598">
        <v>1042</v>
      </c>
      <c r="D598" t="s">
        <v>57</v>
      </c>
      <c r="E598" t="b">
        <v>0</v>
      </c>
      <c r="F598">
        <v>19</v>
      </c>
      <c r="G598" t="s">
        <v>4136</v>
      </c>
      <c r="H598" t="s">
        <v>59</v>
      </c>
      <c r="J598" t="b">
        <v>0</v>
      </c>
      <c r="L598" t="s">
        <v>61</v>
      </c>
      <c r="M598" t="b">
        <v>1</v>
      </c>
      <c r="N598" t="s">
        <v>125</v>
      </c>
      <c r="O598" t="b">
        <v>1</v>
      </c>
      <c r="P598" t="s">
        <v>47</v>
      </c>
      <c r="Q598" t="s">
        <v>48</v>
      </c>
      <c r="R598" t="s">
        <v>63</v>
      </c>
      <c r="T598">
        <v>2021</v>
      </c>
      <c r="U598" t="s">
        <v>119</v>
      </c>
      <c r="X598" t="str">
        <f t="shared" si="27"/>
        <v>no</v>
      </c>
      <c r="Z598" t="str">
        <f t="shared" si="28"/>
        <v>no</v>
      </c>
      <c r="AB598" t="str">
        <f t="shared" si="29"/>
        <v>no</v>
      </c>
      <c r="AC598" t="b">
        <v>0</v>
      </c>
      <c r="AE598" t="b">
        <v>0</v>
      </c>
      <c r="AG598" t="s">
        <v>233</v>
      </c>
      <c r="AH598" t="s">
        <v>228</v>
      </c>
      <c r="AL598" t="s">
        <v>4137</v>
      </c>
      <c r="AM598" t="s">
        <v>4138</v>
      </c>
      <c r="AN598" t="s">
        <v>4139</v>
      </c>
      <c r="AO598" t="b">
        <v>1</v>
      </c>
      <c r="AP598" t="s">
        <v>3997</v>
      </c>
      <c r="AQ598" t="s">
        <v>583</v>
      </c>
      <c r="AR598" t="s">
        <v>56</v>
      </c>
    </row>
    <row r="599" spans="1:44" ht="62.4" x14ac:dyDescent="0.3">
      <c r="A599" t="b">
        <v>1</v>
      </c>
      <c r="B599" t="b">
        <v>1</v>
      </c>
      <c r="C599">
        <v>1061</v>
      </c>
      <c r="D599" t="s">
        <v>57</v>
      </c>
      <c r="E599" t="b">
        <v>0</v>
      </c>
      <c r="F599">
        <v>21</v>
      </c>
      <c r="G599" t="s">
        <v>310</v>
      </c>
      <c r="H599" t="s">
        <v>3024</v>
      </c>
      <c r="J599" t="b">
        <v>0</v>
      </c>
      <c r="L599" t="s">
        <v>45</v>
      </c>
      <c r="M599" t="b">
        <v>1</v>
      </c>
      <c r="N599" t="s">
        <v>125</v>
      </c>
      <c r="O599" t="b">
        <v>1</v>
      </c>
      <c r="P599" t="s">
        <v>47</v>
      </c>
      <c r="Q599" t="s">
        <v>48</v>
      </c>
      <c r="R599" t="s">
        <v>151</v>
      </c>
      <c r="S599" t="s">
        <v>423</v>
      </c>
      <c r="T599" s="2">
        <v>44197</v>
      </c>
      <c r="U599" t="s">
        <v>119</v>
      </c>
      <c r="W599" t="s">
        <v>4140</v>
      </c>
      <c r="X599" t="str">
        <f t="shared" si="27"/>
        <v>yes</v>
      </c>
      <c r="Z599" t="str">
        <f t="shared" si="28"/>
        <v>no</v>
      </c>
      <c r="AB599" t="str">
        <f t="shared" si="29"/>
        <v>no</v>
      </c>
      <c r="AC599" t="b">
        <v>0</v>
      </c>
      <c r="AE599" t="b">
        <v>0</v>
      </c>
      <c r="AG599" t="s">
        <v>93</v>
      </c>
      <c r="AJ599" s="1" t="s">
        <v>4141</v>
      </c>
      <c r="AL599" t="s">
        <v>4142</v>
      </c>
      <c r="AM599" t="s">
        <v>4143</v>
      </c>
      <c r="AN599" t="s">
        <v>4144</v>
      </c>
      <c r="AO599" t="b">
        <v>0</v>
      </c>
      <c r="AP599" t="s">
        <v>4145</v>
      </c>
      <c r="AQ599" t="s">
        <v>583</v>
      </c>
      <c r="AR599" t="s">
        <v>56</v>
      </c>
    </row>
    <row r="600" spans="1:44" x14ac:dyDescent="0.3">
      <c r="A600" t="b">
        <v>0</v>
      </c>
      <c r="B600" t="b">
        <v>0</v>
      </c>
      <c r="C600">
        <v>703</v>
      </c>
      <c r="D600" t="s">
        <v>57</v>
      </c>
      <c r="E600" t="b">
        <v>0</v>
      </c>
      <c r="F600">
        <v>28</v>
      </c>
      <c r="G600" t="s">
        <v>4146</v>
      </c>
      <c r="H600" t="s">
        <v>59</v>
      </c>
      <c r="J600" t="b">
        <v>0</v>
      </c>
      <c r="L600" t="s">
        <v>45</v>
      </c>
      <c r="M600" t="b">
        <v>1</v>
      </c>
      <c r="N600" t="s">
        <v>125</v>
      </c>
      <c r="O600" t="b">
        <v>1</v>
      </c>
      <c r="P600" t="s">
        <v>47</v>
      </c>
      <c r="Q600" t="s">
        <v>48</v>
      </c>
      <c r="R600" t="s">
        <v>673</v>
      </c>
      <c r="T600">
        <v>2021</v>
      </c>
      <c r="U600" t="s">
        <v>64</v>
      </c>
      <c r="W600" t="s">
        <v>4147</v>
      </c>
      <c r="X600" t="str">
        <f t="shared" si="27"/>
        <v>yes</v>
      </c>
      <c r="Z600" t="str">
        <f t="shared" si="28"/>
        <v>no</v>
      </c>
      <c r="AB600" t="str">
        <f t="shared" si="29"/>
        <v>no</v>
      </c>
      <c r="AC600" t="b">
        <v>0</v>
      </c>
      <c r="AE600" t="b">
        <v>0</v>
      </c>
      <c r="AG600" t="s">
        <v>543</v>
      </c>
      <c r="AK600" t="s">
        <v>4148</v>
      </c>
      <c r="AL600" t="s">
        <v>4149</v>
      </c>
      <c r="AM600" t="s">
        <v>4150</v>
      </c>
      <c r="AN600" t="s">
        <v>4151</v>
      </c>
      <c r="AO600" t="b">
        <v>1</v>
      </c>
      <c r="AP600" t="s">
        <v>4152</v>
      </c>
      <c r="AQ600" t="s">
        <v>583</v>
      </c>
      <c r="AR600" t="s">
        <v>56</v>
      </c>
    </row>
    <row r="601" spans="1:44" x14ac:dyDescent="0.3">
      <c r="A601" t="b">
        <v>1</v>
      </c>
      <c r="B601" t="b">
        <v>0</v>
      </c>
      <c r="C601">
        <v>987</v>
      </c>
      <c r="D601" t="s">
        <v>57</v>
      </c>
      <c r="E601" t="b">
        <v>0</v>
      </c>
      <c r="F601">
        <v>26</v>
      </c>
      <c r="G601" t="s">
        <v>58</v>
      </c>
      <c r="H601" t="s">
        <v>4153</v>
      </c>
      <c r="J601" t="b">
        <v>0</v>
      </c>
      <c r="L601" t="s">
        <v>148</v>
      </c>
      <c r="M601" t="b">
        <v>1</v>
      </c>
      <c r="N601" t="s">
        <v>62</v>
      </c>
      <c r="O601" t="b">
        <v>1</v>
      </c>
      <c r="P601" t="s">
        <v>47</v>
      </c>
      <c r="Q601" t="s">
        <v>48</v>
      </c>
      <c r="R601" t="s">
        <v>63</v>
      </c>
      <c r="T601">
        <v>2020</v>
      </c>
      <c r="W601" t="s">
        <v>4154</v>
      </c>
      <c r="X601" t="str">
        <f t="shared" si="27"/>
        <v>yes</v>
      </c>
      <c r="Z601" t="str">
        <f t="shared" si="28"/>
        <v>no</v>
      </c>
      <c r="AB601" t="str">
        <f t="shared" si="29"/>
        <v>no</v>
      </c>
      <c r="AC601" t="b">
        <v>0</v>
      </c>
      <c r="AE601" t="b">
        <v>0</v>
      </c>
      <c r="AG601" t="s">
        <v>282</v>
      </c>
      <c r="AJ601" t="s">
        <v>4155</v>
      </c>
      <c r="AK601" t="s">
        <v>4156</v>
      </c>
      <c r="AL601" t="s">
        <v>4157</v>
      </c>
      <c r="AM601" t="s">
        <v>4158</v>
      </c>
      <c r="AN601" t="s">
        <v>3980</v>
      </c>
      <c r="AO601" t="b">
        <v>1</v>
      </c>
      <c r="AP601" t="s">
        <v>4159</v>
      </c>
      <c r="AQ601" t="s">
        <v>583</v>
      </c>
      <c r="AR601" t="s">
        <v>115</v>
      </c>
    </row>
    <row r="602" spans="1:44" x14ac:dyDescent="0.3">
      <c r="A602" t="b">
        <v>1</v>
      </c>
      <c r="B602" t="b">
        <v>0</v>
      </c>
      <c r="C602">
        <v>1063</v>
      </c>
      <c r="D602" t="s">
        <v>57</v>
      </c>
      <c r="E602" t="b">
        <v>0</v>
      </c>
      <c r="F602">
        <v>20</v>
      </c>
      <c r="G602" t="s">
        <v>43</v>
      </c>
      <c r="H602" t="s">
        <v>4160</v>
      </c>
      <c r="J602" t="b">
        <v>0</v>
      </c>
      <c r="L602" t="s">
        <v>61</v>
      </c>
      <c r="M602" t="b">
        <v>1</v>
      </c>
      <c r="N602" t="s">
        <v>125</v>
      </c>
      <c r="O602" t="b">
        <v>1</v>
      </c>
      <c r="P602" t="s">
        <v>47</v>
      </c>
      <c r="Q602" t="s">
        <v>48</v>
      </c>
      <c r="R602" t="s">
        <v>151</v>
      </c>
      <c r="S602" t="s">
        <v>124</v>
      </c>
      <c r="T602">
        <v>2021</v>
      </c>
      <c r="X602" t="str">
        <f t="shared" si="27"/>
        <v>no</v>
      </c>
      <c r="Z602" t="str">
        <f t="shared" si="28"/>
        <v>no</v>
      </c>
      <c r="AB602" t="str">
        <f t="shared" si="29"/>
        <v>no</v>
      </c>
      <c r="AC602" t="b">
        <v>1</v>
      </c>
      <c r="AD602">
        <v>1</v>
      </c>
      <c r="AE602" t="b">
        <v>0</v>
      </c>
      <c r="AG602" t="s">
        <v>658</v>
      </c>
      <c r="AK602" t="s">
        <v>4161</v>
      </c>
      <c r="AL602" t="s">
        <v>4162</v>
      </c>
      <c r="AM602" t="s">
        <v>4163</v>
      </c>
      <c r="AN602" t="s">
        <v>2673</v>
      </c>
      <c r="AO602" t="b">
        <v>0</v>
      </c>
      <c r="AP602" t="s">
        <v>4164</v>
      </c>
      <c r="AQ602" t="s">
        <v>583</v>
      </c>
      <c r="AR602" t="s">
        <v>115</v>
      </c>
    </row>
    <row r="603" spans="1:44" ht="409.6" x14ac:dyDescent="0.3">
      <c r="A603" t="b">
        <v>1</v>
      </c>
      <c r="B603" t="b">
        <v>0</v>
      </c>
      <c r="C603">
        <v>1065</v>
      </c>
      <c r="D603" t="s">
        <v>57</v>
      </c>
      <c r="E603" t="b">
        <v>0</v>
      </c>
      <c r="F603">
        <v>19</v>
      </c>
      <c r="G603" t="s">
        <v>324</v>
      </c>
      <c r="H603" t="s">
        <v>59</v>
      </c>
      <c r="J603" t="b">
        <v>1</v>
      </c>
      <c r="K603" t="s">
        <v>2491</v>
      </c>
      <c r="L603" t="s">
        <v>45</v>
      </c>
      <c r="M603" t="b">
        <v>1</v>
      </c>
      <c r="N603" t="s">
        <v>77</v>
      </c>
      <c r="O603" t="b">
        <v>1</v>
      </c>
      <c r="P603" t="s">
        <v>47</v>
      </c>
      <c r="Q603" t="s">
        <v>48</v>
      </c>
      <c r="R603" t="s">
        <v>63</v>
      </c>
      <c r="S603" t="s">
        <v>545</v>
      </c>
      <c r="T603">
        <v>2022</v>
      </c>
      <c r="U603" t="s">
        <v>361</v>
      </c>
      <c r="W603" t="s">
        <v>4165</v>
      </c>
      <c r="X603" t="str">
        <f t="shared" si="27"/>
        <v>yes</v>
      </c>
      <c r="Z603" t="str">
        <f t="shared" si="28"/>
        <v>no</v>
      </c>
      <c r="AB603" t="str">
        <f t="shared" si="29"/>
        <v>no</v>
      </c>
      <c r="AC603" t="b">
        <v>0</v>
      </c>
      <c r="AE603" t="b">
        <v>0</v>
      </c>
      <c r="AG603" t="s">
        <v>489</v>
      </c>
      <c r="AH603" t="s">
        <v>179</v>
      </c>
      <c r="AI603" t="s">
        <v>4166</v>
      </c>
      <c r="AJ603" t="s">
        <v>4167</v>
      </c>
      <c r="AK603" t="s">
        <v>4168</v>
      </c>
      <c r="AL603" s="1" t="s">
        <v>4169</v>
      </c>
      <c r="AM603" t="s">
        <v>4170</v>
      </c>
      <c r="AN603" t="s">
        <v>4171</v>
      </c>
      <c r="AO603" t="b">
        <v>1</v>
      </c>
      <c r="AP603" t="s">
        <v>763</v>
      </c>
      <c r="AQ603" t="s">
        <v>583</v>
      </c>
      <c r="AR603" t="s">
        <v>56</v>
      </c>
    </row>
    <row r="604" spans="1:44" x14ac:dyDescent="0.3">
      <c r="A604" t="b">
        <v>1</v>
      </c>
      <c r="B604" t="b">
        <v>0</v>
      </c>
      <c r="C604">
        <v>78</v>
      </c>
      <c r="D604" t="s">
        <v>57</v>
      </c>
      <c r="E604" t="b">
        <v>0</v>
      </c>
      <c r="F604">
        <v>20</v>
      </c>
      <c r="G604" t="s">
        <v>43</v>
      </c>
      <c r="H604" t="s">
        <v>4172</v>
      </c>
      <c r="J604" t="b">
        <v>1</v>
      </c>
      <c r="K604" t="s">
        <v>4173</v>
      </c>
      <c r="L604" t="s">
        <v>45</v>
      </c>
      <c r="M604" t="b">
        <v>1</v>
      </c>
      <c r="N604" t="s">
        <v>77</v>
      </c>
      <c r="O604" t="b">
        <v>1</v>
      </c>
      <c r="P604" t="s">
        <v>47</v>
      </c>
      <c r="Q604" t="s">
        <v>48</v>
      </c>
      <c r="R604" t="s">
        <v>63</v>
      </c>
      <c r="T604">
        <v>2022</v>
      </c>
      <c r="U604" t="s">
        <v>335</v>
      </c>
      <c r="V604" t="s">
        <v>4174</v>
      </c>
      <c r="W604" t="s">
        <v>4175</v>
      </c>
      <c r="X604" t="str">
        <f t="shared" si="27"/>
        <v>yes</v>
      </c>
      <c r="Z604" t="str">
        <f t="shared" si="28"/>
        <v>no</v>
      </c>
      <c r="AB604" t="str">
        <f t="shared" si="29"/>
        <v>no</v>
      </c>
      <c r="AC604" t="b">
        <v>0</v>
      </c>
      <c r="AE604" t="b">
        <v>0</v>
      </c>
      <c r="AG604" t="s">
        <v>282</v>
      </c>
      <c r="AJ604" t="s">
        <v>4176</v>
      </c>
      <c r="AK604" t="s">
        <v>4177</v>
      </c>
      <c r="AL604" t="s">
        <v>4178</v>
      </c>
      <c r="AM604" t="s">
        <v>4179</v>
      </c>
      <c r="AN604" t="s">
        <v>4180</v>
      </c>
      <c r="AO604" t="b">
        <v>0</v>
      </c>
      <c r="AP604" t="s">
        <v>4181</v>
      </c>
      <c r="AQ604" t="s">
        <v>583</v>
      </c>
      <c r="AR604" t="s">
        <v>286</v>
      </c>
    </row>
    <row r="605" spans="1:44" ht="171.6" x14ac:dyDescent="0.3">
      <c r="A605" t="b">
        <v>1</v>
      </c>
      <c r="B605" t="b">
        <v>1</v>
      </c>
      <c r="C605">
        <v>1002</v>
      </c>
      <c r="D605" t="s">
        <v>57</v>
      </c>
      <c r="E605" t="b">
        <v>0</v>
      </c>
      <c r="F605">
        <v>18</v>
      </c>
      <c r="G605" t="s">
        <v>43</v>
      </c>
      <c r="H605" t="s">
        <v>59</v>
      </c>
      <c r="J605" t="b">
        <v>1</v>
      </c>
      <c r="K605" t="s">
        <v>325</v>
      </c>
      <c r="L605" t="s">
        <v>148</v>
      </c>
      <c r="M605" t="b">
        <v>1</v>
      </c>
      <c r="N605" t="s">
        <v>158</v>
      </c>
      <c r="O605" t="b">
        <v>1</v>
      </c>
      <c r="P605" t="s">
        <v>47</v>
      </c>
      <c r="Q605" t="s">
        <v>48</v>
      </c>
      <c r="R605" t="s">
        <v>63</v>
      </c>
      <c r="S605" t="s">
        <v>4182</v>
      </c>
      <c r="T605">
        <v>2023</v>
      </c>
      <c r="U605" t="s">
        <v>119</v>
      </c>
      <c r="W605" t="s">
        <v>4183</v>
      </c>
      <c r="X605" t="str">
        <f t="shared" si="27"/>
        <v>yes</v>
      </c>
      <c r="Z605" t="str">
        <f t="shared" si="28"/>
        <v>no</v>
      </c>
      <c r="AB605" t="str">
        <f t="shared" si="29"/>
        <v>no</v>
      </c>
      <c r="AC605" t="b">
        <v>0</v>
      </c>
      <c r="AE605" t="b">
        <v>0</v>
      </c>
      <c r="AG605" t="s">
        <v>4184</v>
      </c>
      <c r="AH605" t="s">
        <v>103</v>
      </c>
      <c r="AI605" t="s">
        <v>4185</v>
      </c>
      <c r="AJ605" s="1" t="s">
        <v>4186</v>
      </c>
      <c r="AK605" t="s">
        <v>4187</v>
      </c>
      <c r="AL605" t="s">
        <v>4188</v>
      </c>
      <c r="AM605" t="s">
        <v>4189</v>
      </c>
      <c r="AN605" t="s">
        <v>4190</v>
      </c>
      <c r="AO605" t="b">
        <v>0</v>
      </c>
      <c r="AP605" t="s">
        <v>4191</v>
      </c>
      <c r="AQ605" t="s">
        <v>583</v>
      </c>
      <c r="AR605" t="s">
        <v>56</v>
      </c>
    </row>
    <row r="606" spans="1:44" x14ac:dyDescent="0.3">
      <c r="A606" t="b">
        <v>1</v>
      </c>
      <c r="B606" t="b">
        <v>0</v>
      </c>
      <c r="C606">
        <v>1068</v>
      </c>
      <c r="D606" t="s">
        <v>57</v>
      </c>
      <c r="E606" t="b">
        <v>0</v>
      </c>
      <c r="F606">
        <v>21</v>
      </c>
      <c r="G606" t="s">
        <v>43</v>
      </c>
      <c r="H606" t="s">
        <v>1760</v>
      </c>
      <c r="J606" t="b">
        <v>0</v>
      </c>
      <c r="L606" t="s">
        <v>148</v>
      </c>
      <c r="M606" t="b">
        <v>1</v>
      </c>
      <c r="N606" t="s">
        <v>125</v>
      </c>
      <c r="O606" t="b">
        <v>1</v>
      </c>
      <c r="P606" t="s">
        <v>47</v>
      </c>
      <c r="Q606" t="s">
        <v>48</v>
      </c>
      <c r="R606" t="s">
        <v>63</v>
      </c>
      <c r="S606" t="s">
        <v>159</v>
      </c>
      <c r="T606">
        <v>2021</v>
      </c>
      <c r="X606" t="str">
        <f t="shared" si="27"/>
        <v>no</v>
      </c>
      <c r="Z606" t="str">
        <f t="shared" si="28"/>
        <v>no</v>
      </c>
      <c r="AB606" t="str">
        <f t="shared" si="29"/>
        <v>no</v>
      </c>
      <c r="AC606" t="b">
        <v>1</v>
      </c>
      <c r="AD606">
        <v>1</v>
      </c>
      <c r="AE606" t="b">
        <v>1</v>
      </c>
      <c r="AF606" t="s">
        <v>4192</v>
      </c>
      <c r="AG606" t="s">
        <v>294</v>
      </c>
      <c r="AI606" t="s">
        <v>4193</v>
      </c>
      <c r="AL606" t="s">
        <v>4194</v>
      </c>
      <c r="AM606" t="s">
        <v>4195</v>
      </c>
      <c r="AN606" t="s">
        <v>4196</v>
      </c>
      <c r="AO606" t="b">
        <v>0</v>
      </c>
      <c r="AP606" t="s">
        <v>720</v>
      </c>
      <c r="AQ606" t="s">
        <v>583</v>
      </c>
      <c r="AR606" t="s">
        <v>56</v>
      </c>
    </row>
    <row r="607" spans="1:44" x14ac:dyDescent="0.3">
      <c r="A607" t="b">
        <v>0</v>
      </c>
      <c r="B607" t="b">
        <v>0</v>
      </c>
      <c r="C607">
        <v>983</v>
      </c>
      <c r="D607" t="s">
        <v>57</v>
      </c>
      <c r="E607" t="b">
        <v>0</v>
      </c>
      <c r="F607">
        <v>20</v>
      </c>
      <c r="G607" t="s">
        <v>2146</v>
      </c>
      <c r="H607" t="s">
        <v>59</v>
      </c>
      <c r="J607" t="b">
        <v>0</v>
      </c>
      <c r="L607" t="s">
        <v>45</v>
      </c>
      <c r="M607" t="b">
        <v>1</v>
      </c>
      <c r="N607" t="s">
        <v>125</v>
      </c>
      <c r="O607" t="b">
        <v>1</v>
      </c>
      <c r="P607" t="s">
        <v>47</v>
      </c>
      <c r="Q607" t="s">
        <v>48</v>
      </c>
      <c r="R607" t="s">
        <v>63</v>
      </c>
      <c r="T607">
        <v>2021</v>
      </c>
      <c r="U607" t="s">
        <v>64</v>
      </c>
      <c r="W607" t="s">
        <v>4197</v>
      </c>
      <c r="X607" t="str">
        <f t="shared" si="27"/>
        <v>yes</v>
      </c>
      <c r="Y607" t="s">
        <v>4198</v>
      </c>
      <c r="Z607" t="str">
        <f t="shared" si="28"/>
        <v>yes</v>
      </c>
      <c r="AB607" t="str">
        <f t="shared" si="29"/>
        <v>no</v>
      </c>
      <c r="AC607" t="b">
        <v>1</v>
      </c>
      <c r="AD607">
        <v>3</v>
      </c>
      <c r="AE607" t="b">
        <v>0</v>
      </c>
      <c r="AG607" t="s">
        <v>444</v>
      </c>
      <c r="AI607" t="s">
        <v>4199</v>
      </c>
      <c r="AJ607" t="s">
        <v>4200</v>
      </c>
      <c r="AK607" t="s">
        <v>4201</v>
      </c>
      <c r="AL607" t="s">
        <v>4202</v>
      </c>
      <c r="AM607" t="s">
        <v>4203</v>
      </c>
      <c r="AN607" t="s">
        <v>4204</v>
      </c>
      <c r="AO607" t="b">
        <v>1</v>
      </c>
      <c r="AP607" t="s">
        <v>4205</v>
      </c>
      <c r="AQ607" t="s">
        <v>523</v>
      </c>
      <c r="AR607" t="s">
        <v>56</v>
      </c>
    </row>
    <row r="608" spans="1:44" x14ac:dyDescent="0.3">
      <c r="A608" t="b">
        <v>0</v>
      </c>
      <c r="B608" t="b">
        <v>0</v>
      </c>
      <c r="C608">
        <v>934</v>
      </c>
      <c r="D608" t="s">
        <v>57</v>
      </c>
      <c r="E608" t="b">
        <v>0</v>
      </c>
      <c r="F608">
        <v>25</v>
      </c>
      <c r="G608" t="s">
        <v>2146</v>
      </c>
      <c r="H608" t="s">
        <v>4206</v>
      </c>
      <c r="J608" t="b">
        <v>0</v>
      </c>
      <c r="L608" t="s">
        <v>45</v>
      </c>
      <c r="M608" t="b">
        <v>1</v>
      </c>
      <c r="N608" t="s">
        <v>62</v>
      </c>
      <c r="O608" t="b">
        <v>1</v>
      </c>
      <c r="P608" t="s">
        <v>47</v>
      </c>
      <c r="Q608" t="s">
        <v>48</v>
      </c>
      <c r="R608" t="s">
        <v>63</v>
      </c>
      <c r="T608">
        <v>2020</v>
      </c>
      <c r="W608" t="s">
        <v>4207</v>
      </c>
      <c r="X608" t="str">
        <f t="shared" si="27"/>
        <v>yes</v>
      </c>
      <c r="Y608" t="s">
        <v>4208</v>
      </c>
      <c r="Z608" t="str">
        <f t="shared" si="28"/>
        <v>yes</v>
      </c>
      <c r="AB608" t="str">
        <f t="shared" si="29"/>
        <v>no</v>
      </c>
      <c r="AC608" t="b">
        <v>0</v>
      </c>
      <c r="AE608" t="b">
        <v>0</v>
      </c>
      <c r="AG608" t="s">
        <v>127</v>
      </c>
      <c r="AJ608" t="s">
        <v>1463</v>
      </c>
      <c r="AK608" t="s">
        <v>4209</v>
      </c>
      <c r="AL608" t="s">
        <v>4210</v>
      </c>
      <c r="AM608" t="s">
        <v>4211</v>
      </c>
      <c r="AN608" t="s">
        <v>4212</v>
      </c>
      <c r="AO608" t="b">
        <v>1</v>
      </c>
      <c r="AP608" t="s">
        <v>2096</v>
      </c>
      <c r="AQ608" t="s">
        <v>523</v>
      </c>
      <c r="AR608" t="s">
        <v>56</v>
      </c>
    </row>
    <row r="609" spans="1:44" x14ac:dyDescent="0.3">
      <c r="A609" t="b">
        <v>1</v>
      </c>
      <c r="B609" t="b">
        <v>0</v>
      </c>
      <c r="C609">
        <v>1064</v>
      </c>
      <c r="D609" t="s">
        <v>57</v>
      </c>
      <c r="E609" t="b">
        <v>0</v>
      </c>
      <c r="F609">
        <v>20</v>
      </c>
      <c r="G609" t="s">
        <v>43</v>
      </c>
      <c r="H609" t="s">
        <v>226</v>
      </c>
      <c r="J609" t="b">
        <v>0</v>
      </c>
      <c r="L609" t="s">
        <v>531</v>
      </c>
      <c r="M609" t="b">
        <v>1</v>
      </c>
      <c r="N609" t="s">
        <v>77</v>
      </c>
      <c r="O609" t="b">
        <v>1</v>
      </c>
      <c r="P609" t="s">
        <v>47</v>
      </c>
      <c r="Q609" t="s">
        <v>48</v>
      </c>
      <c r="R609" t="s">
        <v>151</v>
      </c>
      <c r="S609" t="s">
        <v>4213</v>
      </c>
      <c r="T609">
        <v>2022</v>
      </c>
      <c r="U609" t="s">
        <v>64</v>
      </c>
      <c r="V609" t="s">
        <v>4214</v>
      </c>
      <c r="X609" t="str">
        <f t="shared" si="27"/>
        <v>no</v>
      </c>
      <c r="Z609" t="str">
        <f t="shared" si="28"/>
        <v>no</v>
      </c>
      <c r="AB609" t="str">
        <f t="shared" si="29"/>
        <v>no</v>
      </c>
      <c r="AC609" t="b">
        <v>1</v>
      </c>
      <c r="AD609">
        <v>2</v>
      </c>
      <c r="AE609" t="b">
        <v>1</v>
      </c>
      <c r="AF609" t="s">
        <v>4215</v>
      </c>
      <c r="AG609" t="s">
        <v>161</v>
      </c>
      <c r="AH609" t="s">
        <v>228</v>
      </c>
      <c r="AI609" t="s">
        <v>4216</v>
      </c>
      <c r="AJ609" t="s">
        <v>4217</v>
      </c>
      <c r="AK609" t="s">
        <v>4218</v>
      </c>
      <c r="AL609" t="s">
        <v>4219</v>
      </c>
      <c r="AM609" t="s">
        <v>4220</v>
      </c>
      <c r="AN609" t="s">
        <v>4221</v>
      </c>
      <c r="AO609" t="b">
        <v>1</v>
      </c>
      <c r="AP609" t="s">
        <v>4222</v>
      </c>
      <c r="AQ609" t="s">
        <v>583</v>
      </c>
      <c r="AR609" t="s">
        <v>115</v>
      </c>
    </row>
    <row r="610" spans="1:44" x14ac:dyDescent="0.3">
      <c r="A610" t="b">
        <v>0</v>
      </c>
      <c r="B610" t="b">
        <v>0</v>
      </c>
      <c r="C610">
        <v>1057</v>
      </c>
      <c r="D610" t="s">
        <v>57</v>
      </c>
      <c r="E610" t="b">
        <v>0</v>
      </c>
      <c r="F610">
        <v>20</v>
      </c>
      <c r="G610" t="s">
        <v>43</v>
      </c>
      <c r="H610" t="s">
        <v>99</v>
      </c>
      <c r="J610" t="b">
        <v>0</v>
      </c>
      <c r="L610" t="s">
        <v>61</v>
      </c>
      <c r="M610" t="b">
        <v>1</v>
      </c>
      <c r="N610" t="s">
        <v>77</v>
      </c>
      <c r="O610" t="b">
        <v>1</v>
      </c>
      <c r="P610" t="s">
        <v>47</v>
      </c>
      <c r="Q610" t="s">
        <v>48</v>
      </c>
      <c r="R610" t="s">
        <v>63</v>
      </c>
      <c r="T610">
        <v>2022</v>
      </c>
      <c r="U610" t="s">
        <v>64</v>
      </c>
      <c r="X610" t="str">
        <f t="shared" si="27"/>
        <v>no</v>
      </c>
      <c r="Z610" t="str">
        <f t="shared" si="28"/>
        <v>no</v>
      </c>
      <c r="AB610" t="str">
        <f t="shared" si="29"/>
        <v>no</v>
      </c>
      <c r="AC610" t="b">
        <v>0</v>
      </c>
      <c r="AE610" t="b">
        <v>0</v>
      </c>
      <c r="AG610" t="s">
        <v>306</v>
      </c>
      <c r="AH610" t="s">
        <v>228</v>
      </c>
      <c r="AL610" t="s">
        <v>4223</v>
      </c>
      <c r="AM610" t="s">
        <v>4224</v>
      </c>
      <c r="AN610" t="s">
        <v>4225</v>
      </c>
      <c r="AO610" t="b">
        <v>0</v>
      </c>
      <c r="AP610" t="s">
        <v>4226</v>
      </c>
      <c r="AQ610" t="s">
        <v>583</v>
      </c>
      <c r="AR610" t="s">
        <v>56</v>
      </c>
    </row>
    <row r="611" spans="1:44" x14ac:dyDescent="0.3">
      <c r="A611" t="b">
        <v>1</v>
      </c>
      <c r="B611" t="b">
        <v>1</v>
      </c>
      <c r="C611">
        <v>159</v>
      </c>
      <c r="D611" t="s">
        <v>57</v>
      </c>
      <c r="E611" t="b">
        <v>0</v>
      </c>
      <c r="F611">
        <v>20</v>
      </c>
      <c r="G611" t="s">
        <v>43</v>
      </c>
      <c r="H611" t="s">
        <v>44</v>
      </c>
      <c r="J611" t="b">
        <v>0</v>
      </c>
      <c r="L611" t="s">
        <v>61</v>
      </c>
      <c r="M611" t="b">
        <v>1</v>
      </c>
      <c r="N611" t="s">
        <v>125</v>
      </c>
      <c r="O611" t="b">
        <v>1</v>
      </c>
      <c r="P611" t="s">
        <v>47</v>
      </c>
      <c r="Q611" t="s">
        <v>48</v>
      </c>
      <c r="R611" t="s">
        <v>63</v>
      </c>
      <c r="S611" t="s">
        <v>140</v>
      </c>
      <c r="T611">
        <v>2021</v>
      </c>
      <c r="U611" t="s">
        <v>347</v>
      </c>
      <c r="W611" t="s">
        <v>4227</v>
      </c>
      <c r="X611" t="str">
        <f t="shared" si="27"/>
        <v>yes</v>
      </c>
      <c r="Z611" t="str">
        <f t="shared" si="28"/>
        <v>no</v>
      </c>
      <c r="AB611" t="str">
        <f t="shared" si="29"/>
        <v>no</v>
      </c>
      <c r="AC611" t="b">
        <v>1</v>
      </c>
      <c r="AD611">
        <v>1</v>
      </c>
      <c r="AE611" t="b">
        <v>0</v>
      </c>
      <c r="AG611" t="s">
        <v>1512</v>
      </c>
      <c r="AJ611" t="s">
        <v>4228</v>
      </c>
      <c r="AK611" t="s">
        <v>4229</v>
      </c>
      <c r="AL611" t="s">
        <v>4230</v>
      </c>
      <c r="AM611" t="s">
        <v>4231</v>
      </c>
      <c r="AN611" t="s">
        <v>4232</v>
      </c>
      <c r="AO611" t="b">
        <v>1</v>
      </c>
      <c r="AP611" t="s">
        <v>4233</v>
      </c>
      <c r="AQ611" t="s">
        <v>583</v>
      </c>
      <c r="AR611" t="s">
        <v>56</v>
      </c>
    </row>
    <row r="612" spans="1:44" x14ac:dyDescent="0.3">
      <c r="A612" t="b">
        <v>1</v>
      </c>
      <c r="B612" t="b">
        <v>1</v>
      </c>
      <c r="C612">
        <v>472</v>
      </c>
      <c r="D612" t="s">
        <v>57</v>
      </c>
      <c r="E612" t="b">
        <v>0</v>
      </c>
      <c r="F612">
        <v>21</v>
      </c>
      <c r="G612" t="s">
        <v>43</v>
      </c>
      <c r="H612" t="s">
        <v>44</v>
      </c>
      <c r="J612" t="b">
        <v>1</v>
      </c>
      <c r="K612" t="s">
        <v>325</v>
      </c>
      <c r="L612" t="s">
        <v>61</v>
      </c>
      <c r="M612" t="b">
        <v>1</v>
      </c>
      <c r="N612" t="s">
        <v>46</v>
      </c>
      <c r="O612" t="b">
        <v>1</v>
      </c>
      <c r="P612" t="s">
        <v>47</v>
      </c>
      <c r="Q612" t="s">
        <v>48</v>
      </c>
      <c r="R612" t="s">
        <v>63</v>
      </c>
      <c r="T612">
        <v>2020</v>
      </c>
      <c r="U612" t="s">
        <v>119</v>
      </c>
      <c r="X612" t="str">
        <f t="shared" si="27"/>
        <v>no</v>
      </c>
      <c r="Z612" t="str">
        <f t="shared" si="28"/>
        <v>no</v>
      </c>
      <c r="AB612" t="str">
        <f t="shared" si="29"/>
        <v>no</v>
      </c>
      <c r="AC612" t="b">
        <v>1</v>
      </c>
      <c r="AE612" t="b">
        <v>1</v>
      </c>
      <c r="AG612" t="s">
        <v>444</v>
      </c>
      <c r="AL612" t="s">
        <v>4234</v>
      </c>
      <c r="AM612" t="s">
        <v>4235</v>
      </c>
      <c r="AN612" t="s">
        <v>4236</v>
      </c>
      <c r="AO612" t="b">
        <v>0</v>
      </c>
      <c r="AP612" t="s">
        <v>4237</v>
      </c>
      <c r="AQ612" t="s">
        <v>523</v>
      </c>
      <c r="AR612" t="s">
        <v>56</v>
      </c>
    </row>
    <row r="613" spans="1:44" x14ac:dyDescent="0.3">
      <c r="A613" t="b">
        <v>1</v>
      </c>
      <c r="B613" t="b">
        <v>0</v>
      </c>
      <c r="C613">
        <v>1004</v>
      </c>
      <c r="D613" t="s">
        <v>57</v>
      </c>
      <c r="E613" t="b">
        <v>0</v>
      </c>
      <c r="F613">
        <v>20</v>
      </c>
      <c r="G613" t="s">
        <v>4238</v>
      </c>
      <c r="H613" t="s">
        <v>59</v>
      </c>
      <c r="J613" t="b">
        <v>0</v>
      </c>
      <c r="L613" t="s">
        <v>61</v>
      </c>
      <c r="M613" t="b">
        <v>1</v>
      </c>
      <c r="N613" t="s">
        <v>77</v>
      </c>
      <c r="O613" t="b">
        <v>1</v>
      </c>
      <c r="P613" t="s">
        <v>47</v>
      </c>
      <c r="Q613" t="s">
        <v>48</v>
      </c>
      <c r="R613" t="s">
        <v>673</v>
      </c>
      <c r="T613">
        <v>2022</v>
      </c>
      <c r="U613" t="s">
        <v>64</v>
      </c>
      <c r="W613" t="s">
        <v>4239</v>
      </c>
      <c r="X613" t="str">
        <f t="shared" si="27"/>
        <v>yes</v>
      </c>
      <c r="Z613" t="str">
        <f t="shared" si="28"/>
        <v>no</v>
      </c>
      <c r="AB613" t="str">
        <f t="shared" si="29"/>
        <v>no</v>
      </c>
      <c r="AC613" t="b">
        <v>0</v>
      </c>
      <c r="AE613" t="b">
        <v>0</v>
      </c>
      <c r="AG613" t="s">
        <v>111</v>
      </c>
      <c r="AH613" t="s">
        <v>162</v>
      </c>
      <c r="AK613" t="s">
        <v>4240</v>
      </c>
      <c r="AL613" t="s">
        <v>4241</v>
      </c>
      <c r="AM613" t="s">
        <v>4242</v>
      </c>
      <c r="AN613" t="s">
        <v>4243</v>
      </c>
      <c r="AO613" t="b">
        <v>1</v>
      </c>
      <c r="AP613" t="s">
        <v>763</v>
      </c>
      <c r="AQ613" t="s">
        <v>583</v>
      </c>
      <c r="AR613" t="s">
        <v>56</v>
      </c>
    </row>
    <row r="614" spans="1:44" ht="409.6" x14ac:dyDescent="0.3">
      <c r="A614" t="b">
        <v>1</v>
      </c>
      <c r="B614" t="b">
        <v>1</v>
      </c>
      <c r="C614">
        <v>1026</v>
      </c>
      <c r="D614" t="s">
        <v>57</v>
      </c>
      <c r="E614" t="b">
        <v>0</v>
      </c>
      <c r="F614">
        <v>19</v>
      </c>
      <c r="G614" t="s">
        <v>207</v>
      </c>
      <c r="H614" t="s">
        <v>59</v>
      </c>
      <c r="J614" t="b">
        <v>0</v>
      </c>
      <c r="L614" t="s">
        <v>45</v>
      </c>
      <c r="M614" t="b">
        <v>1</v>
      </c>
      <c r="N614" t="s">
        <v>77</v>
      </c>
      <c r="O614" t="b">
        <v>1</v>
      </c>
      <c r="P614" t="s">
        <v>47</v>
      </c>
      <c r="Q614" t="s">
        <v>48</v>
      </c>
      <c r="R614" t="s">
        <v>673</v>
      </c>
      <c r="S614" t="s">
        <v>4244</v>
      </c>
      <c r="T614">
        <v>2022</v>
      </c>
      <c r="W614" t="s">
        <v>4245</v>
      </c>
      <c r="X614" t="str">
        <f t="shared" si="27"/>
        <v>yes</v>
      </c>
      <c r="Y614" t="s">
        <v>4246</v>
      </c>
      <c r="Z614" t="str">
        <f t="shared" si="28"/>
        <v>yes</v>
      </c>
      <c r="AB614" t="str">
        <f t="shared" si="29"/>
        <v>no</v>
      </c>
      <c r="AC614" t="b">
        <v>1</v>
      </c>
      <c r="AD614">
        <v>1</v>
      </c>
      <c r="AE614" t="b">
        <v>0</v>
      </c>
      <c r="AG614" t="s">
        <v>268</v>
      </c>
      <c r="AI614" t="s">
        <v>4247</v>
      </c>
      <c r="AK614" s="1" t="s">
        <v>4248</v>
      </c>
      <c r="AL614" t="s">
        <v>4249</v>
      </c>
      <c r="AM614" t="s">
        <v>4250</v>
      </c>
      <c r="AN614" t="s">
        <v>4251</v>
      </c>
      <c r="AO614" t="b">
        <v>1</v>
      </c>
      <c r="AP614" t="s">
        <v>4252</v>
      </c>
      <c r="AQ614" t="s">
        <v>583</v>
      </c>
      <c r="AR614" t="s">
        <v>115</v>
      </c>
    </row>
    <row r="615" spans="1:44" ht="218.4" x14ac:dyDescent="0.3">
      <c r="A615" t="b">
        <v>1</v>
      </c>
      <c r="B615" t="b">
        <v>1</v>
      </c>
      <c r="C615">
        <v>877</v>
      </c>
      <c r="D615" t="s">
        <v>57</v>
      </c>
      <c r="E615" t="b">
        <v>0</v>
      </c>
      <c r="F615">
        <v>18</v>
      </c>
      <c r="G615" t="s">
        <v>395</v>
      </c>
      <c r="H615" t="s">
        <v>3428</v>
      </c>
      <c r="J615" t="b">
        <v>1</v>
      </c>
      <c r="K615" t="s">
        <v>4253</v>
      </c>
      <c r="L615" t="s">
        <v>148</v>
      </c>
      <c r="M615" t="b">
        <v>1</v>
      </c>
      <c r="N615" t="s">
        <v>158</v>
      </c>
      <c r="O615" t="b">
        <v>1</v>
      </c>
      <c r="P615" t="s">
        <v>47</v>
      </c>
      <c r="Q615" t="s">
        <v>48</v>
      </c>
      <c r="R615" t="s">
        <v>63</v>
      </c>
      <c r="T615">
        <v>2023</v>
      </c>
      <c r="U615" t="s">
        <v>64</v>
      </c>
      <c r="V615" t="s">
        <v>4254</v>
      </c>
      <c r="W615" t="s">
        <v>4255</v>
      </c>
      <c r="X615" t="str">
        <f t="shared" si="27"/>
        <v>yes</v>
      </c>
      <c r="Z615" t="str">
        <f t="shared" si="28"/>
        <v>no</v>
      </c>
      <c r="AB615" t="str">
        <f t="shared" si="29"/>
        <v>no</v>
      </c>
      <c r="AC615" t="b">
        <v>0</v>
      </c>
      <c r="AE615" t="b">
        <v>0</v>
      </c>
      <c r="AG615" t="s">
        <v>282</v>
      </c>
      <c r="AI615" t="s">
        <v>4256</v>
      </c>
      <c r="AJ615" s="1" t="s">
        <v>4257</v>
      </c>
      <c r="AK615" t="s">
        <v>4258</v>
      </c>
      <c r="AL615" t="s">
        <v>4259</v>
      </c>
      <c r="AM615" t="s">
        <v>4260</v>
      </c>
      <c r="AN615" t="s">
        <v>4261</v>
      </c>
      <c r="AO615" t="b">
        <v>1</v>
      </c>
      <c r="AP615" t="s">
        <v>4262</v>
      </c>
      <c r="AQ615" t="s">
        <v>583</v>
      </c>
      <c r="AR615" t="s">
        <v>56</v>
      </c>
    </row>
    <row r="616" spans="1:44" x14ac:dyDescent="0.3">
      <c r="A616" t="b">
        <v>1</v>
      </c>
      <c r="B616" t="b">
        <v>1</v>
      </c>
      <c r="C616">
        <v>1029</v>
      </c>
      <c r="D616" t="s">
        <v>57</v>
      </c>
      <c r="E616" t="b">
        <v>0</v>
      </c>
      <c r="F616">
        <v>20</v>
      </c>
      <c r="G616" t="s">
        <v>4263</v>
      </c>
      <c r="H616" t="s">
        <v>2107</v>
      </c>
      <c r="J616" t="b">
        <v>0</v>
      </c>
      <c r="L616" t="s">
        <v>531</v>
      </c>
      <c r="M616" t="b">
        <v>1</v>
      </c>
      <c r="N616" t="s">
        <v>77</v>
      </c>
      <c r="O616" t="b">
        <v>1</v>
      </c>
      <c r="P616" t="s">
        <v>47</v>
      </c>
      <c r="Q616" t="s">
        <v>48</v>
      </c>
      <c r="R616" t="s">
        <v>49</v>
      </c>
      <c r="T616">
        <v>2022</v>
      </c>
      <c r="V616" t="s">
        <v>160</v>
      </c>
      <c r="W616" t="s">
        <v>4264</v>
      </c>
      <c r="X616" t="str">
        <f t="shared" si="27"/>
        <v>yes</v>
      </c>
      <c r="Z616" t="str">
        <f t="shared" si="28"/>
        <v>no</v>
      </c>
      <c r="AB616" t="str">
        <f t="shared" si="29"/>
        <v>no</v>
      </c>
      <c r="AC616" t="b">
        <v>0</v>
      </c>
      <c r="AE616" t="b">
        <v>0</v>
      </c>
      <c r="AG616" t="s">
        <v>93</v>
      </c>
      <c r="AK616" t="s">
        <v>4265</v>
      </c>
      <c r="AL616" t="s">
        <v>4266</v>
      </c>
      <c r="AM616" t="s">
        <v>4267</v>
      </c>
      <c r="AN616" t="s">
        <v>4268</v>
      </c>
      <c r="AO616" t="b">
        <v>0</v>
      </c>
      <c r="AP616" t="s">
        <v>4269</v>
      </c>
      <c r="AQ616" t="s">
        <v>583</v>
      </c>
      <c r="AR616" t="s">
        <v>56</v>
      </c>
    </row>
    <row r="617" spans="1:44" x14ac:dyDescent="0.3">
      <c r="A617" t="b">
        <v>0</v>
      </c>
      <c r="B617" t="b">
        <v>0</v>
      </c>
      <c r="C617">
        <v>1077</v>
      </c>
      <c r="D617" t="s">
        <v>42</v>
      </c>
      <c r="E617" t="b">
        <v>0</v>
      </c>
      <c r="F617">
        <v>18</v>
      </c>
      <c r="G617" t="s">
        <v>43</v>
      </c>
      <c r="H617" t="s">
        <v>252</v>
      </c>
      <c r="J617" t="b">
        <v>0</v>
      </c>
      <c r="L617" t="s">
        <v>61</v>
      </c>
      <c r="M617" t="b">
        <v>1</v>
      </c>
      <c r="N617" t="s">
        <v>158</v>
      </c>
      <c r="O617" t="b">
        <v>1</v>
      </c>
      <c r="P617" t="s">
        <v>47</v>
      </c>
      <c r="Q617" t="s">
        <v>48</v>
      </c>
      <c r="R617" t="s">
        <v>63</v>
      </c>
      <c r="T617">
        <v>2023</v>
      </c>
      <c r="W617" t="s">
        <v>4270</v>
      </c>
      <c r="X617" t="str">
        <f t="shared" si="27"/>
        <v>yes</v>
      </c>
      <c r="Z617" t="str">
        <f t="shared" si="28"/>
        <v>no</v>
      </c>
      <c r="AB617" t="str">
        <f t="shared" si="29"/>
        <v>no</v>
      </c>
      <c r="AC617" t="b">
        <v>0</v>
      </c>
      <c r="AE617" t="b">
        <v>0</v>
      </c>
      <c r="AG617" t="s">
        <v>93</v>
      </c>
      <c r="AH617" t="s">
        <v>228</v>
      </c>
      <c r="AI617" t="s">
        <v>4271</v>
      </c>
      <c r="AJ617" t="s">
        <v>4272</v>
      </c>
      <c r="AK617" t="s">
        <v>4273</v>
      </c>
      <c r="AL617" t="s">
        <v>4274</v>
      </c>
      <c r="AM617" t="s">
        <v>4275</v>
      </c>
      <c r="AN617" t="s">
        <v>4276</v>
      </c>
      <c r="AO617" t="b">
        <v>0</v>
      </c>
      <c r="AP617" t="s">
        <v>1865</v>
      </c>
      <c r="AQ617" t="s">
        <v>583</v>
      </c>
      <c r="AR617" t="s">
        <v>56</v>
      </c>
    </row>
    <row r="618" spans="1:44" x14ac:dyDescent="0.3">
      <c r="A618" t="b">
        <v>1</v>
      </c>
      <c r="B618" t="b">
        <v>1</v>
      </c>
      <c r="C618">
        <v>1079</v>
      </c>
      <c r="D618" t="s">
        <v>57</v>
      </c>
      <c r="E618" t="b">
        <v>0</v>
      </c>
      <c r="F618">
        <v>20</v>
      </c>
      <c r="G618" t="s">
        <v>43</v>
      </c>
      <c r="H618" t="s">
        <v>353</v>
      </c>
      <c r="J618" t="b">
        <v>0</v>
      </c>
      <c r="L618" t="s">
        <v>45</v>
      </c>
      <c r="M618" t="b">
        <v>1</v>
      </c>
      <c r="N618" t="s">
        <v>125</v>
      </c>
      <c r="O618" t="b">
        <v>1</v>
      </c>
      <c r="P618" t="s">
        <v>47</v>
      </c>
      <c r="Q618" t="s">
        <v>48</v>
      </c>
      <c r="R618" t="s">
        <v>63</v>
      </c>
      <c r="T618">
        <v>2021</v>
      </c>
      <c r="U618" t="s">
        <v>64</v>
      </c>
      <c r="W618" t="s">
        <v>4277</v>
      </c>
      <c r="X618" t="str">
        <f t="shared" si="27"/>
        <v>yes</v>
      </c>
      <c r="Y618" t="s">
        <v>4278</v>
      </c>
      <c r="Z618" t="str">
        <f t="shared" si="28"/>
        <v>yes</v>
      </c>
      <c r="AB618" t="str">
        <f t="shared" si="29"/>
        <v>no</v>
      </c>
      <c r="AC618" t="b">
        <v>1</v>
      </c>
      <c r="AD618" t="s">
        <v>72</v>
      </c>
      <c r="AE618" t="b">
        <v>0</v>
      </c>
      <c r="AG618" t="s">
        <v>4279</v>
      </c>
      <c r="AL618" t="s">
        <v>4280</v>
      </c>
      <c r="AM618" t="s">
        <v>4281</v>
      </c>
      <c r="AN618" t="s">
        <v>4282</v>
      </c>
      <c r="AO618" t="b">
        <v>1</v>
      </c>
      <c r="AP618" t="s">
        <v>302</v>
      </c>
      <c r="AQ618" t="s">
        <v>583</v>
      </c>
      <c r="AR618" t="s">
        <v>56</v>
      </c>
    </row>
    <row r="619" spans="1:44" x14ac:dyDescent="0.3">
      <c r="A619" t="b">
        <v>0</v>
      </c>
      <c r="B619" t="b">
        <v>0</v>
      </c>
      <c r="C619">
        <v>1081</v>
      </c>
      <c r="D619" t="s">
        <v>57</v>
      </c>
      <c r="E619" t="b">
        <v>0</v>
      </c>
      <c r="F619">
        <v>21</v>
      </c>
      <c r="G619" t="s">
        <v>1075</v>
      </c>
      <c r="H619" t="s">
        <v>59</v>
      </c>
      <c r="J619" t="b">
        <v>1</v>
      </c>
      <c r="K619" t="s">
        <v>4283</v>
      </c>
      <c r="L619" t="s">
        <v>61</v>
      </c>
      <c r="M619" t="b">
        <v>1</v>
      </c>
      <c r="N619" t="s">
        <v>46</v>
      </c>
      <c r="O619" t="b">
        <v>1</v>
      </c>
      <c r="P619" t="s">
        <v>47</v>
      </c>
      <c r="Q619" t="s">
        <v>48</v>
      </c>
      <c r="R619" t="s">
        <v>63</v>
      </c>
      <c r="T619">
        <v>2020</v>
      </c>
      <c r="U619" t="s">
        <v>90</v>
      </c>
      <c r="X619" t="str">
        <f t="shared" si="27"/>
        <v>no</v>
      </c>
      <c r="Z619" t="str">
        <f t="shared" si="28"/>
        <v>no</v>
      </c>
      <c r="AB619" t="str">
        <f t="shared" si="29"/>
        <v>no</v>
      </c>
      <c r="AC619" t="b">
        <v>1</v>
      </c>
      <c r="AD619" t="s">
        <v>72</v>
      </c>
      <c r="AE619" t="b">
        <v>0</v>
      </c>
      <c r="AG619" t="s">
        <v>631</v>
      </c>
      <c r="AJ619" t="s">
        <v>4284</v>
      </c>
      <c r="AK619" t="s">
        <v>4285</v>
      </c>
      <c r="AL619" t="s">
        <v>4286</v>
      </c>
      <c r="AM619" t="s">
        <v>4287</v>
      </c>
      <c r="AN619" t="s">
        <v>4288</v>
      </c>
      <c r="AO619" t="b">
        <v>1</v>
      </c>
      <c r="AP619" t="s">
        <v>2096</v>
      </c>
      <c r="AQ619" t="s">
        <v>523</v>
      </c>
    </row>
    <row r="620" spans="1:44" x14ac:dyDescent="0.3">
      <c r="A620" t="b">
        <v>1</v>
      </c>
      <c r="B620" t="b">
        <v>1</v>
      </c>
      <c r="C620">
        <v>710</v>
      </c>
      <c r="D620" t="s">
        <v>57</v>
      </c>
      <c r="E620" t="b">
        <v>0</v>
      </c>
      <c r="F620">
        <v>19</v>
      </c>
      <c r="G620" t="s">
        <v>310</v>
      </c>
      <c r="H620" t="s">
        <v>2605</v>
      </c>
      <c r="J620" t="b">
        <v>0</v>
      </c>
      <c r="L620" t="s">
        <v>45</v>
      </c>
      <c r="M620" t="b">
        <v>1</v>
      </c>
      <c r="N620" t="s">
        <v>158</v>
      </c>
      <c r="O620" t="b">
        <v>1</v>
      </c>
      <c r="P620" t="s">
        <v>47</v>
      </c>
      <c r="Q620" t="s">
        <v>48</v>
      </c>
      <c r="R620" t="s">
        <v>63</v>
      </c>
      <c r="T620">
        <v>2023</v>
      </c>
      <c r="X620" t="str">
        <f t="shared" si="27"/>
        <v>no</v>
      </c>
      <c r="Z620" t="str">
        <f t="shared" si="28"/>
        <v>no</v>
      </c>
      <c r="AB620" t="str">
        <f t="shared" si="29"/>
        <v>no</v>
      </c>
      <c r="AC620" t="b">
        <v>1</v>
      </c>
      <c r="AD620">
        <v>1</v>
      </c>
      <c r="AE620" t="b">
        <v>0</v>
      </c>
      <c r="AG620" t="s">
        <v>294</v>
      </c>
      <c r="AH620" t="s">
        <v>919</v>
      </c>
      <c r="AI620" t="s">
        <v>4289</v>
      </c>
      <c r="AJ620" t="s">
        <v>4290</v>
      </c>
      <c r="AK620" t="s">
        <v>4291</v>
      </c>
      <c r="AL620" t="s">
        <v>4292</v>
      </c>
      <c r="AM620" t="s">
        <v>4293</v>
      </c>
      <c r="AN620" t="s">
        <v>4294</v>
      </c>
      <c r="AO620" t="b">
        <v>1</v>
      </c>
      <c r="AP620" t="s">
        <v>857</v>
      </c>
      <c r="AQ620" t="s">
        <v>583</v>
      </c>
      <c r="AR620" t="s">
        <v>56</v>
      </c>
    </row>
    <row r="621" spans="1:44" x14ac:dyDescent="0.3">
      <c r="A621" t="b">
        <v>1</v>
      </c>
      <c r="B621" t="b">
        <v>0</v>
      </c>
      <c r="C621">
        <v>946</v>
      </c>
      <c r="D621" t="s">
        <v>57</v>
      </c>
      <c r="E621" t="b">
        <v>0</v>
      </c>
      <c r="F621">
        <v>21</v>
      </c>
      <c r="G621" t="s">
        <v>4295</v>
      </c>
      <c r="H621" t="s">
        <v>2605</v>
      </c>
      <c r="J621" t="b">
        <v>0</v>
      </c>
      <c r="L621" t="s">
        <v>61</v>
      </c>
      <c r="M621" t="b">
        <v>1</v>
      </c>
      <c r="N621" t="s">
        <v>125</v>
      </c>
      <c r="O621" t="b">
        <v>1</v>
      </c>
      <c r="P621" t="s">
        <v>47</v>
      </c>
      <c r="Q621" t="s">
        <v>48</v>
      </c>
      <c r="R621" t="s">
        <v>200</v>
      </c>
      <c r="S621" t="s">
        <v>4296</v>
      </c>
      <c r="T621">
        <v>2021</v>
      </c>
      <c r="U621" t="s">
        <v>335</v>
      </c>
      <c r="V621" t="s">
        <v>4297</v>
      </c>
      <c r="W621" t="s">
        <v>4298</v>
      </c>
      <c r="X621" t="str">
        <f t="shared" si="27"/>
        <v>yes</v>
      </c>
      <c r="Y621" t="s">
        <v>4299</v>
      </c>
      <c r="Z621" t="str">
        <f t="shared" si="28"/>
        <v>yes</v>
      </c>
      <c r="AB621" t="str">
        <f t="shared" si="29"/>
        <v>no</v>
      </c>
      <c r="AC621" t="b">
        <v>1</v>
      </c>
      <c r="AD621">
        <v>4</v>
      </c>
      <c r="AE621" t="b">
        <v>0</v>
      </c>
      <c r="AG621" t="s">
        <v>2368</v>
      </c>
      <c r="AK621" t="s">
        <v>4300</v>
      </c>
      <c r="AL621" t="s">
        <v>4301</v>
      </c>
      <c r="AM621" t="s">
        <v>4302</v>
      </c>
      <c r="AN621" t="s">
        <v>4303</v>
      </c>
      <c r="AO621" t="b">
        <v>1</v>
      </c>
      <c r="AP621" t="s">
        <v>4304</v>
      </c>
      <c r="AQ621" t="s">
        <v>583</v>
      </c>
      <c r="AR621" t="s">
        <v>56</v>
      </c>
    </row>
    <row r="622" spans="1:44" x14ac:dyDescent="0.3">
      <c r="A622" t="b">
        <v>0</v>
      </c>
      <c r="B622" t="b">
        <v>0</v>
      </c>
      <c r="C622">
        <v>402</v>
      </c>
      <c r="D622" t="s">
        <v>57</v>
      </c>
      <c r="E622" t="b">
        <v>0</v>
      </c>
      <c r="F622">
        <v>28</v>
      </c>
      <c r="G622" t="s">
        <v>4305</v>
      </c>
      <c r="H622" t="s">
        <v>126</v>
      </c>
      <c r="J622" t="b">
        <v>0</v>
      </c>
      <c r="L622" t="s">
        <v>45</v>
      </c>
      <c r="M622" t="b">
        <v>1</v>
      </c>
      <c r="N622" t="s">
        <v>62</v>
      </c>
      <c r="O622" t="b">
        <v>1</v>
      </c>
      <c r="P622" t="s">
        <v>47</v>
      </c>
      <c r="Q622" t="s">
        <v>48</v>
      </c>
      <c r="R622" t="s">
        <v>63</v>
      </c>
      <c r="T622">
        <v>2020</v>
      </c>
      <c r="U622" t="s">
        <v>266</v>
      </c>
      <c r="V622" t="s">
        <v>4306</v>
      </c>
      <c r="W622" t="s">
        <v>4307</v>
      </c>
      <c r="X622" t="str">
        <f t="shared" si="27"/>
        <v>yes</v>
      </c>
      <c r="Y622" t="s">
        <v>4308</v>
      </c>
      <c r="Z622" t="str">
        <f t="shared" si="28"/>
        <v>yes</v>
      </c>
      <c r="AB622" t="str">
        <f t="shared" si="29"/>
        <v>no</v>
      </c>
      <c r="AC622" t="b">
        <v>0</v>
      </c>
      <c r="AE622" t="b">
        <v>0</v>
      </c>
      <c r="AG622" t="s">
        <v>127</v>
      </c>
      <c r="AJ622" t="s">
        <v>4309</v>
      </c>
      <c r="AK622" t="s">
        <v>4310</v>
      </c>
      <c r="AL622" t="s">
        <v>665</v>
      </c>
      <c r="AM622" t="s">
        <v>4311</v>
      </c>
      <c r="AN622" t="s">
        <v>4312</v>
      </c>
      <c r="AO622" t="b">
        <v>1</v>
      </c>
      <c r="AP622" t="s">
        <v>4313</v>
      </c>
      <c r="AQ622" t="s">
        <v>523</v>
      </c>
      <c r="AR622" t="s">
        <v>286</v>
      </c>
    </row>
    <row r="623" spans="1:44" ht="280.8" x14ac:dyDescent="0.3">
      <c r="A623" t="b">
        <v>1</v>
      </c>
      <c r="B623" t="b">
        <v>1</v>
      </c>
      <c r="C623">
        <v>1037</v>
      </c>
      <c r="D623" t="s">
        <v>57</v>
      </c>
      <c r="E623" t="b">
        <v>0</v>
      </c>
      <c r="F623">
        <v>20</v>
      </c>
      <c r="G623" t="s">
        <v>764</v>
      </c>
      <c r="H623" t="s">
        <v>353</v>
      </c>
      <c r="J623" t="b">
        <v>0</v>
      </c>
      <c r="L623" t="s">
        <v>108</v>
      </c>
      <c r="M623" t="b">
        <v>1</v>
      </c>
      <c r="N623" t="s">
        <v>77</v>
      </c>
      <c r="O623" t="b">
        <v>1</v>
      </c>
      <c r="P623" t="s">
        <v>47</v>
      </c>
      <c r="Q623" t="s">
        <v>48</v>
      </c>
      <c r="R623" t="s">
        <v>389</v>
      </c>
      <c r="T623">
        <v>2022</v>
      </c>
      <c r="V623" t="s">
        <v>1348</v>
      </c>
      <c r="W623" t="s">
        <v>4314</v>
      </c>
      <c r="X623" t="str">
        <f t="shared" si="27"/>
        <v>yes</v>
      </c>
      <c r="Y623" t="s">
        <v>4315</v>
      </c>
      <c r="Z623" t="str">
        <f t="shared" si="28"/>
        <v>yes</v>
      </c>
      <c r="AB623" t="str">
        <f t="shared" si="29"/>
        <v>no</v>
      </c>
      <c r="AC623" t="b">
        <v>1</v>
      </c>
      <c r="AD623">
        <v>1</v>
      </c>
      <c r="AE623" t="b">
        <v>0</v>
      </c>
      <c r="AG623" t="s">
        <v>161</v>
      </c>
      <c r="AJ623" t="s">
        <v>4316</v>
      </c>
      <c r="AK623" s="1" t="s">
        <v>4317</v>
      </c>
      <c r="AL623" t="s">
        <v>4318</v>
      </c>
      <c r="AM623" s="1" t="s">
        <v>4319</v>
      </c>
      <c r="AN623" t="s">
        <v>4320</v>
      </c>
      <c r="AO623" t="b">
        <v>1</v>
      </c>
      <c r="AP623" t="s">
        <v>4321</v>
      </c>
      <c r="AQ623" t="s">
        <v>523</v>
      </c>
      <c r="AR623" t="s">
        <v>56</v>
      </c>
    </row>
    <row r="624" spans="1:44" x14ac:dyDescent="0.3">
      <c r="A624" t="b">
        <v>1</v>
      </c>
      <c r="B624" t="b">
        <v>1</v>
      </c>
      <c r="C624">
        <v>1054</v>
      </c>
      <c r="D624" t="s">
        <v>57</v>
      </c>
      <c r="E624" t="b">
        <v>0</v>
      </c>
      <c r="F624">
        <v>25</v>
      </c>
      <c r="G624" t="s">
        <v>98</v>
      </c>
      <c r="H624" t="s">
        <v>530</v>
      </c>
      <c r="J624" t="b">
        <v>0</v>
      </c>
      <c r="L624" t="s">
        <v>148</v>
      </c>
      <c r="M624" t="b">
        <v>1</v>
      </c>
      <c r="N624" t="s">
        <v>62</v>
      </c>
      <c r="O624" t="b">
        <v>1</v>
      </c>
      <c r="P624" t="s">
        <v>47</v>
      </c>
      <c r="Q624" t="s">
        <v>48</v>
      </c>
      <c r="R624" t="s">
        <v>63</v>
      </c>
      <c r="T624">
        <v>2020</v>
      </c>
      <c r="U624" t="s">
        <v>2217</v>
      </c>
      <c r="W624" t="s">
        <v>4322</v>
      </c>
      <c r="X624" t="str">
        <f t="shared" si="27"/>
        <v>yes</v>
      </c>
      <c r="Z624" t="str">
        <f t="shared" si="28"/>
        <v>no</v>
      </c>
      <c r="AB624" t="str">
        <f t="shared" si="29"/>
        <v>no</v>
      </c>
      <c r="AC624" t="b">
        <v>0</v>
      </c>
      <c r="AE624" t="b">
        <v>0</v>
      </c>
      <c r="AG624" t="s">
        <v>127</v>
      </c>
      <c r="AK624" t="s">
        <v>4323</v>
      </c>
      <c r="AL624" t="s">
        <v>4324</v>
      </c>
      <c r="AM624" t="s">
        <v>4324</v>
      </c>
      <c r="AN624" t="s">
        <v>4325</v>
      </c>
      <c r="AO624" t="b">
        <v>1</v>
      </c>
      <c r="AP624" t="s">
        <v>1087</v>
      </c>
      <c r="AQ624" t="s">
        <v>583</v>
      </c>
      <c r="AR624" t="s">
        <v>56</v>
      </c>
    </row>
    <row r="625" spans="1:44" x14ac:dyDescent="0.3">
      <c r="A625" t="b">
        <v>1</v>
      </c>
      <c r="B625" t="b">
        <v>1</v>
      </c>
      <c r="C625">
        <v>1047</v>
      </c>
      <c r="D625" t="s">
        <v>57</v>
      </c>
      <c r="E625" t="b">
        <v>0</v>
      </c>
      <c r="F625">
        <v>20</v>
      </c>
      <c r="G625" t="s">
        <v>43</v>
      </c>
      <c r="H625" t="s">
        <v>124</v>
      </c>
      <c r="J625" t="b">
        <v>1</v>
      </c>
      <c r="K625" t="s">
        <v>3582</v>
      </c>
      <c r="L625" t="s">
        <v>61</v>
      </c>
      <c r="M625" t="b">
        <v>1</v>
      </c>
      <c r="N625" t="s">
        <v>77</v>
      </c>
      <c r="O625" t="b">
        <v>1</v>
      </c>
      <c r="P625" t="s">
        <v>47</v>
      </c>
      <c r="Q625" t="s">
        <v>48</v>
      </c>
      <c r="R625" t="s">
        <v>49</v>
      </c>
      <c r="T625">
        <v>2022</v>
      </c>
      <c r="U625" t="s">
        <v>254</v>
      </c>
      <c r="V625" t="s">
        <v>160</v>
      </c>
      <c r="W625" t="s">
        <v>4326</v>
      </c>
      <c r="X625" t="str">
        <f t="shared" si="27"/>
        <v>yes</v>
      </c>
      <c r="Z625" t="str">
        <f t="shared" si="28"/>
        <v>no</v>
      </c>
      <c r="AB625" t="str">
        <f t="shared" si="29"/>
        <v>no</v>
      </c>
      <c r="AC625" t="b">
        <v>0</v>
      </c>
      <c r="AE625" t="b">
        <v>0</v>
      </c>
      <c r="AG625" t="s">
        <v>161</v>
      </c>
      <c r="AI625" t="s">
        <v>4327</v>
      </c>
      <c r="AJ625" t="s">
        <v>4328</v>
      </c>
      <c r="AK625" t="s">
        <v>4329</v>
      </c>
      <c r="AL625" t="s">
        <v>4330</v>
      </c>
      <c r="AM625" t="s">
        <v>4331</v>
      </c>
      <c r="AN625" t="s">
        <v>4332</v>
      </c>
      <c r="AO625" t="b">
        <v>1</v>
      </c>
      <c r="AP625" t="s">
        <v>4333</v>
      </c>
      <c r="AQ625" t="s">
        <v>583</v>
      </c>
      <c r="AR625" t="s">
        <v>56</v>
      </c>
    </row>
    <row r="626" spans="1:44" x14ac:dyDescent="0.3">
      <c r="A626" t="b">
        <v>1</v>
      </c>
      <c r="B626" t="b">
        <v>0</v>
      </c>
      <c r="C626">
        <v>629</v>
      </c>
      <c r="D626" t="s">
        <v>57</v>
      </c>
      <c r="E626" t="b">
        <v>0</v>
      </c>
      <c r="F626">
        <v>19</v>
      </c>
      <c r="G626" t="s">
        <v>43</v>
      </c>
      <c r="H626" t="s">
        <v>1894</v>
      </c>
      <c r="J626" t="b">
        <v>0</v>
      </c>
      <c r="L626" t="s">
        <v>531</v>
      </c>
      <c r="M626" t="b">
        <v>1</v>
      </c>
      <c r="N626" t="s">
        <v>77</v>
      </c>
      <c r="O626" t="b">
        <v>1</v>
      </c>
      <c r="P626" t="s">
        <v>47</v>
      </c>
      <c r="Q626" t="s">
        <v>48</v>
      </c>
      <c r="R626" t="s">
        <v>49</v>
      </c>
      <c r="S626" t="s">
        <v>135</v>
      </c>
      <c r="T626">
        <v>2022</v>
      </c>
      <c r="X626" t="str">
        <f t="shared" si="27"/>
        <v>no</v>
      </c>
      <c r="Z626" t="str">
        <f t="shared" si="28"/>
        <v>no</v>
      </c>
      <c r="AB626" t="str">
        <f t="shared" si="29"/>
        <v>no</v>
      </c>
      <c r="AC626" t="b">
        <v>1</v>
      </c>
      <c r="AD626">
        <v>2</v>
      </c>
      <c r="AE626" t="b">
        <v>0</v>
      </c>
      <c r="AG626" t="s">
        <v>4334</v>
      </c>
      <c r="AH626" t="s">
        <v>544</v>
      </c>
      <c r="AI626" t="s">
        <v>4335</v>
      </c>
      <c r="AJ626" t="s">
        <v>4336</v>
      </c>
      <c r="AK626" t="s">
        <v>4337</v>
      </c>
      <c r="AL626" t="s">
        <v>4338</v>
      </c>
      <c r="AM626" t="s">
        <v>4339</v>
      </c>
      <c r="AN626" t="s">
        <v>4340</v>
      </c>
      <c r="AO626" t="b">
        <v>1</v>
      </c>
      <c r="AP626" t="s">
        <v>3937</v>
      </c>
      <c r="AQ626" t="s">
        <v>523</v>
      </c>
      <c r="AR626" t="s">
        <v>56</v>
      </c>
    </row>
    <row r="627" spans="1:44" x14ac:dyDescent="0.3">
      <c r="A627" t="b">
        <v>1</v>
      </c>
      <c r="B627" t="b">
        <v>0</v>
      </c>
      <c r="C627">
        <v>800</v>
      </c>
      <c r="D627" t="s">
        <v>57</v>
      </c>
      <c r="E627" t="b">
        <v>0</v>
      </c>
      <c r="F627">
        <v>22</v>
      </c>
      <c r="G627" t="s">
        <v>43</v>
      </c>
      <c r="H627" t="s">
        <v>44</v>
      </c>
      <c r="J627" t="b">
        <v>0</v>
      </c>
      <c r="L627" t="s">
        <v>61</v>
      </c>
      <c r="M627" t="b">
        <v>1</v>
      </c>
      <c r="N627" t="s">
        <v>388</v>
      </c>
      <c r="O627" t="b">
        <v>1</v>
      </c>
      <c r="P627" t="s">
        <v>47</v>
      </c>
      <c r="Q627" t="s">
        <v>48</v>
      </c>
      <c r="R627" t="s">
        <v>389</v>
      </c>
      <c r="T627">
        <v>2019</v>
      </c>
      <c r="V627" t="s">
        <v>3149</v>
      </c>
      <c r="W627" t="s">
        <v>4341</v>
      </c>
      <c r="X627" t="str">
        <f t="shared" si="27"/>
        <v>yes</v>
      </c>
      <c r="Z627" t="str">
        <f t="shared" si="28"/>
        <v>no</v>
      </c>
      <c r="AB627" t="str">
        <f t="shared" si="29"/>
        <v>no</v>
      </c>
      <c r="AC627" t="b">
        <v>1</v>
      </c>
      <c r="AD627">
        <v>2</v>
      </c>
      <c r="AE627" t="b">
        <v>1</v>
      </c>
      <c r="AG627" t="s">
        <v>444</v>
      </c>
      <c r="AL627" t="s">
        <v>4342</v>
      </c>
      <c r="AM627" t="s">
        <v>4343</v>
      </c>
      <c r="AN627" t="s">
        <v>4344</v>
      </c>
      <c r="AO627" t="b">
        <v>1</v>
      </c>
      <c r="AP627" t="s">
        <v>906</v>
      </c>
      <c r="AQ627" t="s">
        <v>523</v>
      </c>
      <c r="AR627" t="s">
        <v>56</v>
      </c>
    </row>
    <row r="628" spans="1:44" x14ac:dyDescent="0.3">
      <c r="A628" t="b">
        <v>1</v>
      </c>
      <c r="B628" t="b">
        <v>1</v>
      </c>
      <c r="C628">
        <v>1090</v>
      </c>
      <c r="D628" t="s">
        <v>57</v>
      </c>
      <c r="E628" t="b">
        <v>0</v>
      </c>
      <c r="F628">
        <v>18</v>
      </c>
      <c r="G628" t="s">
        <v>4345</v>
      </c>
      <c r="H628" t="s">
        <v>59</v>
      </c>
      <c r="J628" t="b">
        <v>0</v>
      </c>
      <c r="L628" t="s">
        <v>108</v>
      </c>
      <c r="M628" t="b">
        <v>1</v>
      </c>
      <c r="N628" t="s">
        <v>158</v>
      </c>
      <c r="O628" t="b">
        <v>1</v>
      </c>
      <c r="P628" t="s">
        <v>47</v>
      </c>
      <c r="Q628" t="s">
        <v>48</v>
      </c>
      <c r="R628" t="s">
        <v>63</v>
      </c>
      <c r="T628">
        <v>2023</v>
      </c>
      <c r="W628" t="s">
        <v>4346</v>
      </c>
      <c r="X628" t="str">
        <f t="shared" si="27"/>
        <v>yes</v>
      </c>
      <c r="Z628" t="str">
        <f t="shared" si="28"/>
        <v>no</v>
      </c>
      <c r="AB628" t="str">
        <f t="shared" si="29"/>
        <v>no</v>
      </c>
      <c r="AC628" t="b">
        <v>1</v>
      </c>
      <c r="AD628">
        <v>1</v>
      </c>
      <c r="AE628" t="b">
        <v>0</v>
      </c>
      <c r="AG628" t="s">
        <v>990</v>
      </c>
      <c r="AJ628" t="s">
        <v>4347</v>
      </c>
      <c r="AK628" t="s">
        <v>4348</v>
      </c>
      <c r="AL628" t="s">
        <v>4349</v>
      </c>
      <c r="AM628" t="s">
        <v>4350</v>
      </c>
      <c r="AN628" t="s">
        <v>4351</v>
      </c>
      <c r="AO628" t="b">
        <v>1</v>
      </c>
      <c r="AP628" t="s">
        <v>4352</v>
      </c>
      <c r="AQ628" t="s">
        <v>583</v>
      </c>
      <c r="AR628" t="s">
        <v>56</v>
      </c>
    </row>
    <row r="629" spans="1:44" ht="202.8" x14ac:dyDescent="0.3">
      <c r="A629" t="b">
        <v>0</v>
      </c>
      <c r="B629" t="b">
        <v>0</v>
      </c>
      <c r="C629">
        <v>1088</v>
      </c>
      <c r="D629" t="s">
        <v>57</v>
      </c>
      <c r="E629" t="b">
        <v>0</v>
      </c>
      <c r="F629">
        <v>19</v>
      </c>
      <c r="G629" t="s">
        <v>43</v>
      </c>
      <c r="H629" t="s">
        <v>59</v>
      </c>
      <c r="J629" t="b">
        <v>0</v>
      </c>
      <c r="L629" t="s">
        <v>531</v>
      </c>
      <c r="M629" t="b">
        <v>1</v>
      </c>
      <c r="N629" t="s">
        <v>158</v>
      </c>
      <c r="O629" t="b">
        <v>1</v>
      </c>
      <c r="P629" t="s">
        <v>47</v>
      </c>
      <c r="Q629" t="s">
        <v>48</v>
      </c>
      <c r="R629" t="s">
        <v>49</v>
      </c>
      <c r="S629" t="s">
        <v>598</v>
      </c>
      <c r="T629">
        <v>2022</v>
      </c>
      <c r="U629" t="s">
        <v>266</v>
      </c>
      <c r="X629" t="str">
        <f t="shared" si="27"/>
        <v>no</v>
      </c>
      <c r="Y629" t="s">
        <v>4353</v>
      </c>
      <c r="Z629" t="str">
        <f t="shared" si="28"/>
        <v>yes</v>
      </c>
      <c r="AB629" t="str">
        <f t="shared" si="29"/>
        <v>no</v>
      </c>
      <c r="AC629" t="b">
        <v>1</v>
      </c>
      <c r="AD629">
        <v>1</v>
      </c>
      <c r="AE629" t="b">
        <v>0</v>
      </c>
      <c r="AG629" t="s">
        <v>687</v>
      </c>
      <c r="AH629" t="s">
        <v>4354</v>
      </c>
      <c r="AI629" t="s">
        <v>4355</v>
      </c>
      <c r="AJ629" s="1" t="s">
        <v>4356</v>
      </c>
      <c r="AK629" t="s">
        <v>4357</v>
      </c>
      <c r="AL629" t="s">
        <v>4358</v>
      </c>
      <c r="AM629" t="s">
        <v>4359</v>
      </c>
      <c r="AN629" t="s">
        <v>4360</v>
      </c>
      <c r="AO629" t="b">
        <v>0</v>
      </c>
      <c r="AP629" t="s">
        <v>4361</v>
      </c>
      <c r="AQ629" t="s">
        <v>523</v>
      </c>
      <c r="AR629" t="s">
        <v>286</v>
      </c>
    </row>
    <row r="630" spans="1:44" x14ac:dyDescent="0.3">
      <c r="A630" t="b">
        <v>1</v>
      </c>
      <c r="B630" t="b">
        <v>0</v>
      </c>
      <c r="C630">
        <v>897</v>
      </c>
      <c r="D630" t="s">
        <v>57</v>
      </c>
      <c r="E630" t="b">
        <v>0</v>
      </c>
      <c r="F630">
        <v>21</v>
      </c>
      <c r="G630" t="s">
        <v>310</v>
      </c>
      <c r="H630" t="s">
        <v>4362</v>
      </c>
      <c r="J630" t="b">
        <v>1</v>
      </c>
      <c r="K630" t="s">
        <v>4363</v>
      </c>
      <c r="L630" t="s">
        <v>45</v>
      </c>
      <c r="M630" t="b">
        <v>1</v>
      </c>
      <c r="N630" t="s">
        <v>46</v>
      </c>
      <c r="O630" t="b">
        <v>1</v>
      </c>
      <c r="P630" t="s">
        <v>47</v>
      </c>
      <c r="Q630" t="s">
        <v>48</v>
      </c>
      <c r="R630" t="s">
        <v>389</v>
      </c>
      <c r="T630">
        <v>2020</v>
      </c>
      <c r="U630" t="s">
        <v>335</v>
      </c>
      <c r="V630" t="s">
        <v>4364</v>
      </c>
      <c r="W630" t="s">
        <v>4365</v>
      </c>
      <c r="X630" t="str">
        <f t="shared" si="27"/>
        <v>yes</v>
      </c>
      <c r="Y630" t="s">
        <v>4366</v>
      </c>
      <c r="Z630" t="str">
        <f t="shared" si="28"/>
        <v>yes</v>
      </c>
      <c r="AB630" t="str">
        <f t="shared" si="29"/>
        <v>no</v>
      </c>
      <c r="AC630" t="b">
        <v>0</v>
      </c>
      <c r="AE630" t="b">
        <v>0</v>
      </c>
      <c r="AG630" t="s">
        <v>1762</v>
      </c>
      <c r="AI630" t="s">
        <v>4367</v>
      </c>
      <c r="AJ630" t="s">
        <v>4368</v>
      </c>
      <c r="AK630" t="s">
        <v>4369</v>
      </c>
      <c r="AL630" t="s">
        <v>4370</v>
      </c>
      <c r="AM630" t="s">
        <v>4371</v>
      </c>
      <c r="AN630" t="s">
        <v>4372</v>
      </c>
      <c r="AO630" t="b">
        <v>0</v>
      </c>
      <c r="AP630" t="s">
        <v>4373</v>
      </c>
      <c r="AQ630" t="s">
        <v>583</v>
      </c>
      <c r="AR630" t="s">
        <v>56</v>
      </c>
    </row>
    <row r="631" spans="1:44" x14ac:dyDescent="0.3">
      <c r="A631" t="b">
        <v>1</v>
      </c>
      <c r="B631" t="b">
        <v>1</v>
      </c>
      <c r="C631">
        <v>925</v>
      </c>
      <c r="D631" t="s">
        <v>57</v>
      </c>
      <c r="E631" t="b">
        <v>0</v>
      </c>
      <c r="F631">
        <v>20</v>
      </c>
      <c r="G631" t="s">
        <v>43</v>
      </c>
      <c r="H631" t="s">
        <v>59</v>
      </c>
      <c r="J631" t="b">
        <v>0</v>
      </c>
      <c r="L631" t="s">
        <v>61</v>
      </c>
      <c r="M631" t="b">
        <v>1</v>
      </c>
      <c r="N631" t="s">
        <v>125</v>
      </c>
      <c r="O631" t="b">
        <v>1</v>
      </c>
      <c r="P631" t="s">
        <v>47</v>
      </c>
      <c r="Q631" t="s">
        <v>48</v>
      </c>
      <c r="R631" t="s">
        <v>49</v>
      </c>
      <c r="T631">
        <v>2021</v>
      </c>
      <c r="U631" t="s">
        <v>119</v>
      </c>
      <c r="W631" t="s">
        <v>4374</v>
      </c>
      <c r="X631" t="str">
        <f t="shared" si="27"/>
        <v>yes</v>
      </c>
      <c r="Z631" t="str">
        <f t="shared" si="28"/>
        <v>no</v>
      </c>
      <c r="AB631" t="str">
        <f t="shared" si="29"/>
        <v>no</v>
      </c>
      <c r="AC631" t="b">
        <v>1</v>
      </c>
      <c r="AD631">
        <v>3</v>
      </c>
      <c r="AE631" t="b">
        <v>1</v>
      </c>
      <c r="AF631" t="s">
        <v>4375</v>
      </c>
      <c r="AG631" t="s">
        <v>867</v>
      </c>
      <c r="AI631" t="s">
        <v>4376</v>
      </c>
      <c r="AJ631" t="s">
        <v>4377</v>
      </c>
      <c r="AK631" t="s">
        <v>4378</v>
      </c>
      <c r="AL631" t="s">
        <v>4379</v>
      </c>
      <c r="AM631" t="s">
        <v>4380</v>
      </c>
      <c r="AN631" t="s">
        <v>4381</v>
      </c>
      <c r="AO631" t="b">
        <v>0</v>
      </c>
      <c r="AP631" t="s">
        <v>720</v>
      </c>
      <c r="AQ631" t="s">
        <v>583</v>
      </c>
      <c r="AR631" t="s">
        <v>56</v>
      </c>
    </row>
    <row r="632" spans="1:44" x14ac:dyDescent="0.3">
      <c r="A632" t="b">
        <v>1</v>
      </c>
      <c r="B632" t="b">
        <v>1</v>
      </c>
      <c r="C632">
        <v>1086</v>
      </c>
      <c r="D632" t="s">
        <v>57</v>
      </c>
      <c r="E632" t="b">
        <v>0</v>
      </c>
      <c r="F632">
        <v>22</v>
      </c>
      <c r="G632" t="s">
        <v>43</v>
      </c>
      <c r="H632" t="s">
        <v>124</v>
      </c>
      <c r="J632" t="b">
        <v>0</v>
      </c>
      <c r="L632" t="s">
        <v>148</v>
      </c>
      <c r="M632" t="b">
        <v>1</v>
      </c>
      <c r="N632" t="s">
        <v>125</v>
      </c>
      <c r="O632" t="b">
        <v>1</v>
      </c>
      <c r="P632" t="s">
        <v>47</v>
      </c>
      <c r="Q632" t="s">
        <v>48</v>
      </c>
      <c r="R632" t="s">
        <v>673</v>
      </c>
      <c r="T632">
        <v>2021</v>
      </c>
      <c r="U632" t="s">
        <v>64</v>
      </c>
      <c r="X632" t="str">
        <f t="shared" si="27"/>
        <v>no</v>
      </c>
      <c r="Z632" t="str">
        <f t="shared" si="28"/>
        <v>no</v>
      </c>
      <c r="AB632" t="str">
        <f t="shared" si="29"/>
        <v>no</v>
      </c>
      <c r="AC632" t="b">
        <v>0</v>
      </c>
      <c r="AE632" t="b">
        <v>0</v>
      </c>
      <c r="AG632" t="s">
        <v>1091</v>
      </c>
      <c r="AL632" t="s">
        <v>4382</v>
      </c>
      <c r="AM632" t="s">
        <v>4383</v>
      </c>
      <c r="AN632" t="s">
        <v>4384</v>
      </c>
      <c r="AO632" t="b">
        <v>1</v>
      </c>
      <c r="AP632" t="s">
        <v>4385</v>
      </c>
      <c r="AQ632" t="s">
        <v>583</v>
      </c>
      <c r="AR632" t="s">
        <v>115</v>
      </c>
    </row>
    <row r="633" spans="1:44" x14ac:dyDescent="0.3">
      <c r="A633" t="b">
        <v>0</v>
      </c>
      <c r="B633" t="b">
        <v>0</v>
      </c>
      <c r="C633">
        <v>40</v>
      </c>
      <c r="D633" t="s">
        <v>57</v>
      </c>
      <c r="E633" t="b">
        <v>0</v>
      </c>
      <c r="F633">
        <v>19</v>
      </c>
      <c r="G633" t="s">
        <v>4386</v>
      </c>
      <c r="H633" t="s">
        <v>617</v>
      </c>
      <c r="J633" t="b">
        <v>1</v>
      </c>
      <c r="K633" t="s">
        <v>3582</v>
      </c>
      <c r="L633" t="s">
        <v>61</v>
      </c>
      <c r="M633" t="b">
        <v>1</v>
      </c>
      <c r="N633" t="s">
        <v>77</v>
      </c>
      <c r="O633" t="b">
        <v>1</v>
      </c>
      <c r="P633" t="s">
        <v>47</v>
      </c>
      <c r="Q633" t="s">
        <v>48</v>
      </c>
      <c r="R633" t="s">
        <v>63</v>
      </c>
      <c r="S633" t="s">
        <v>4387</v>
      </c>
      <c r="T633">
        <v>2022</v>
      </c>
      <c r="U633" t="s">
        <v>254</v>
      </c>
      <c r="V633" t="s">
        <v>160</v>
      </c>
      <c r="W633" t="s">
        <v>4388</v>
      </c>
      <c r="X633" t="str">
        <f t="shared" si="27"/>
        <v>yes</v>
      </c>
      <c r="Z633" t="str">
        <f t="shared" si="28"/>
        <v>no</v>
      </c>
      <c r="AB633" t="str">
        <f t="shared" si="29"/>
        <v>no</v>
      </c>
      <c r="AC633" t="b">
        <v>1</v>
      </c>
      <c r="AD633">
        <v>2</v>
      </c>
      <c r="AE633" t="b">
        <v>0</v>
      </c>
      <c r="AG633" t="s">
        <v>240</v>
      </c>
      <c r="AK633" t="s">
        <v>4389</v>
      </c>
      <c r="AL633" t="s">
        <v>4390</v>
      </c>
      <c r="AM633" t="s">
        <v>4391</v>
      </c>
      <c r="AN633" t="s">
        <v>4392</v>
      </c>
      <c r="AO633" t="b">
        <v>0</v>
      </c>
      <c r="AP633" t="s">
        <v>4393</v>
      </c>
      <c r="AQ633" t="s">
        <v>583</v>
      </c>
      <c r="AR633" t="s">
        <v>56</v>
      </c>
    </row>
    <row r="634" spans="1:44" x14ac:dyDescent="0.3">
      <c r="A634" t="b">
        <v>1</v>
      </c>
      <c r="B634" t="b">
        <v>0</v>
      </c>
      <c r="C634">
        <v>1091</v>
      </c>
      <c r="D634" t="s">
        <v>57</v>
      </c>
      <c r="E634" t="b">
        <v>0</v>
      </c>
      <c r="F634">
        <v>23</v>
      </c>
      <c r="G634" t="s">
        <v>310</v>
      </c>
      <c r="H634" t="s">
        <v>4394</v>
      </c>
      <c r="J634" t="b">
        <v>0</v>
      </c>
      <c r="L634" t="s">
        <v>108</v>
      </c>
      <c r="M634" t="b">
        <v>1</v>
      </c>
      <c r="N634" t="s">
        <v>46</v>
      </c>
      <c r="O634" t="b">
        <v>1</v>
      </c>
      <c r="P634" t="s">
        <v>47</v>
      </c>
      <c r="Q634" t="s">
        <v>48</v>
      </c>
      <c r="R634" t="s">
        <v>389</v>
      </c>
      <c r="T634">
        <v>2021</v>
      </c>
      <c r="W634" t="s">
        <v>4395</v>
      </c>
      <c r="X634" t="str">
        <f t="shared" si="27"/>
        <v>yes</v>
      </c>
      <c r="Z634" t="str">
        <f t="shared" si="28"/>
        <v>no</v>
      </c>
      <c r="AA634" t="s">
        <v>4396</v>
      </c>
      <c r="AB634" t="str">
        <f t="shared" si="29"/>
        <v>yes</v>
      </c>
      <c r="AC634" t="b">
        <v>0</v>
      </c>
      <c r="AE634" t="b">
        <v>0</v>
      </c>
      <c r="AG634" t="s">
        <v>93</v>
      </c>
      <c r="AK634" t="s">
        <v>4397</v>
      </c>
      <c r="AL634" t="s">
        <v>4398</v>
      </c>
      <c r="AM634" t="s">
        <v>4399</v>
      </c>
      <c r="AN634" t="s">
        <v>4400</v>
      </c>
      <c r="AO634" t="b">
        <v>1</v>
      </c>
      <c r="AP634" t="s">
        <v>708</v>
      </c>
      <c r="AQ634" t="s">
        <v>583</v>
      </c>
    </row>
    <row r="635" spans="1:44" x14ac:dyDescent="0.3">
      <c r="A635" t="b">
        <v>0</v>
      </c>
      <c r="B635" t="b">
        <v>0</v>
      </c>
      <c r="C635">
        <v>1059</v>
      </c>
      <c r="D635" t="s">
        <v>42</v>
      </c>
      <c r="E635" t="b">
        <v>0</v>
      </c>
      <c r="F635">
        <v>20</v>
      </c>
      <c r="G635" t="s">
        <v>4136</v>
      </c>
      <c r="H635" t="s">
        <v>140</v>
      </c>
      <c r="J635" t="b">
        <v>0</v>
      </c>
      <c r="L635" t="s">
        <v>61</v>
      </c>
      <c r="M635" t="b">
        <v>1</v>
      </c>
      <c r="N635" t="s">
        <v>46</v>
      </c>
      <c r="O635" t="b">
        <v>1</v>
      </c>
      <c r="P635" t="s">
        <v>47</v>
      </c>
      <c r="Q635" t="s">
        <v>48</v>
      </c>
      <c r="R635" t="s">
        <v>49</v>
      </c>
      <c r="S635" t="s">
        <v>4401</v>
      </c>
      <c r="T635">
        <v>2020</v>
      </c>
      <c r="U635" t="s">
        <v>119</v>
      </c>
      <c r="X635" t="str">
        <f t="shared" si="27"/>
        <v>no</v>
      </c>
      <c r="Z635" t="str">
        <f t="shared" si="28"/>
        <v>no</v>
      </c>
      <c r="AB635" t="str">
        <f t="shared" si="29"/>
        <v>no</v>
      </c>
      <c r="AC635" t="b">
        <v>0</v>
      </c>
      <c r="AE635" t="b">
        <v>0</v>
      </c>
      <c r="AG635" t="s">
        <v>282</v>
      </c>
      <c r="AK635" t="s">
        <v>4402</v>
      </c>
      <c r="AL635" t="s">
        <v>4403</v>
      </c>
      <c r="AM635" t="s">
        <v>4404</v>
      </c>
      <c r="AN635" t="s">
        <v>4405</v>
      </c>
      <c r="AO635" t="b">
        <v>1</v>
      </c>
      <c r="AP635" t="s">
        <v>4406</v>
      </c>
      <c r="AQ635" t="s">
        <v>583</v>
      </c>
      <c r="AR635" t="s">
        <v>56</v>
      </c>
    </row>
    <row r="636" spans="1:44" ht="409.6" x14ac:dyDescent="0.3">
      <c r="A636" t="b">
        <v>1</v>
      </c>
      <c r="B636" t="b">
        <v>0</v>
      </c>
      <c r="C636">
        <v>945</v>
      </c>
      <c r="D636" t="s">
        <v>57</v>
      </c>
      <c r="E636" t="b">
        <v>0</v>
      </c>
      <c r="F636">
        <v>23</v>
      </c>
      <c r="G636" t="s">
        <v>3567</v>
      </c>
      <c r="H636" t="s">
        <v>59</v>
      </c>
      <c r="J636" t="b">
        <v>0</v>
      </c>
      <c r="L636" t="s">
        <v>108</v>
      </c>
      <c r="M636" t="b">
        <v>1</v>
      </c>
      <c r="N636" t="s">
        <v>62</v>
      </c>
      <c r="O636" t="b">
        <v>1</v>
      </c>
      <c r="P636" t="s">
        <v>47</v>
      </c>
      <c r="Q636" t="s">
        <v>48</v>
      </c>
      <c r="R636" t="s">
        <v>63</v>
      </c>
      <c r="T636">
        <v>2021</v>
      </c>
      <c r="U636" t="s">
        <v>266</v>
      </c>
      <c r="W636" t="s">
        <v>4407</v>
      </c>
      <c r="X636" t="str">
        <f t="shared" si="27"/>
        <v>yes</v>
      </c>
      <c r="Z636" t="str">
        <f t="shared" si="28"/>
        <v>no</v>
      </c>
      <c r="AB636" t="str">
        <f t="shared" si="29"/>
        <v>no</v>
      </c>
      <c r="AC636" t="b">
        <v>0</v>
      </c>
      <c r="AE636" t="b">
        <v>0</v>
      </c>
      <c r="AG636" t="s">
        <v>4408</v>
      </c>
      <c r="AI636" t="s">
        <v>2628</v>
      </c>
      <c r="AJ636" s="1" t="s">
        <v>4409</v>
      </c>
      <c r="AK636" s="1" t="s">
        <v>4410</v>
      </c>
      <c r="AL636" s="1" t="s">
        <v>4411</v>
      </c>
      <c r="AM636" s="1" t="s">
        <v>4412</v>
      </c>
      <c r="AN636" t="s">
        <v>4413</v>
      </c>
      <c r="AO636" t="b">
        <v>1</v>
      </c>
      <c r="AP636" t="s">
        <v>763</v>
      </c>
      <c r="AQ636" t="s">
        <v>523</v>
      </c>
      <c r="AR636" t="s">
        <v>56</v>
      </c>
    </row>
    <row r="637" spans="1:44" x14ac:dyDescent="0.3">
      <c r="A637" t="b">
        <v>1</v>
      </c>
      <c r="B637" t="b">
        <v>1</v>
      </c>
      <c r="C637">
        <v>718</v>
      </c>
      <c r="D637" t="s">
        <v>57</v>
      </c>
      <c r="E637" t="b">
        <v>1</v>
      </c>
      <c r="F637">
        <v>18</v>
      </c>
      <c r="G637" t="s">
        <v>857</v>
      </c>
      <c r="H637" t="s">
        <v>124</v>
      </c>
      <c r="J637" t="b">
        <v>0</v>
      </c>
      <c r="L637" t="s">
        <v>108</v>
      </c>
      <c r="M637" t="b">
        <v>1</v>
      </c>
      <c r="N637" t="s">
        <v>158</v>
      </c>
      <c r="O637" t="b">
        <v>1</v>
      </c>
      <c r="P637" t="s">
        <v>47</v>
      </c>
      <c r="Q637" t="s">
        <v>48</v>
      </c>
      <c r="R637" t="s">
        <v>63</v>
      </c>
      <c r="T637">
        <v>2023</v>
      </c>
      <c r="U637" t="s">
        <v>119</v>
      </c>
      <c r="X637" t="str">
        <f t="shared" si="27"/>
        <v>no</v>
      </c>
      <c r="Z637" t="str">
        <f t="shared" si="28"/>
        <v>no</v>
      </c>
      <c r="AB637" t="str">
        <f t="shared" si="29"/>
        <v>no</v>
      </c>
      <c r="AC637" t="b">
        <v>0</v>
      </c>
      <c r="AE637" t="b">
        <v>0</v>
      </c>
      <c r="AG637" t="s">
        <v>4414</v>
      </c>
      <c r="AJ637" t="s">
        <v>4415</v>
      </c>
      <c r="AK637" t="s">
        <v>4416</v>
      </c>
      <c r="AL637" t="s">
        <v>4417</v>
      </c>
      <c r="AM637" t="s">
        <v>4418</v>
      </c>
      <c r="AN637" t="s">
        <v>4419</v>
      </c>
      <c r="AO637" t="b">
        <v>0</v>
      </c>
      <c r="AP637" t="s">
        <v>857</v>
      </c>
      <c r="AQ637" t="s">
        <v>583</v>
      </c>
      <c r="AR637" t="s">
        <v>56</v>
      </c>
    </row>
    <row r="638" spans="1:44" x14ac:dyDescent="0.3">
      <c r="A638" t="b">
        <v>0</v>
      </c>
      <c r="B638" t="b">
        <v>0</v>
      </c>
      <c r="C638">
        <v>1094</v>
      </c>
      <c r="D638" t="s">
        <v>42</v>
      </c>
      <c r="E638" t="b">
        <v>0</v>
      </c>
      <c r="F638">
        <v>21</v>
      </c>
      <c r="G638" t="s">
        <v>310</v>
      </c>
      <c r="H638" t="s">
        <v>2388</v>
      </c>
      <c r="J638" t="b">
        <v>0</v>
      </c>
      <c r="L638" t="s">
        <v>108</v>
      </c>
      <c r="M638" t="b">
        <v>1</v>
      </c>
      <c r="N638" t="s">
        <v>46</v>
      </c>
      <c r="O638" t="b">
        <v>1</v>
      </c>
      <c r="P638" t="s">
        <v>47</v>
      </c>
      <c r="Q638" t="s">
        <v>48</v>
      </c>
      <c r="R638" t="s">
        <v>49</v>
      </c>
      <c r="T638">
        <v>2020</v>
      </c>
      <c r="U638" t="s">
        <v>64</v>
      </c>
      <c r="W638" t="s">
        <v>4420</v>
      </c>
      <c r="X638" t="str">
        <f t="shared" si="27"/>
        <v>yes</v>
      </c>
      <c r="Z638" t="str">
        <f t="shared" si="28"/>
        <v>no</v>
      </c>
      <c r="AB638" t="str">
        <f t="shared" si="29"/>
        <v>no</v>
      </c>
      <c r="AC638" t="b">
        <v>0</v>
      </c>
      <c r="AE638" t="b">
        <v>0</v>
      </c>
      <c r="AG638" t="s">
        <v>93</v>
      </c>
      <c r="AH638" t="s">
        <v>228</v>
      </c>
      <c r="AJ638" t="s">
        <v>4421</v>
      </c>
      <c r="AL638" t="s">
        <v>4422</v>
      </c>
      <c r="AM638" t="s">
        <v>4423</v>
      </c>
      <c r="AN638" t="s">
        <v>4424</v>
      </c>
      <c r="AO638" t="b">
        <v>1</v>
      </c>
      <c r="AP638" t="s">
        <v>4425</v>
      </c>
      <c r="AQ638" t="s">
        <v>583</v>
      </c>
      <c r="AR638" t="s">
        <v>115</v>
      </c>
    </row>
    <row r="639" spans="1:44" x14ac:dyDescent="0.3">
      <c r="A639" t="b">
        <v>1</v>
      </c>
      <c r="B639" t="b">
        <v>1</v>
      </c>
      <c r="C639">
        <v>1095</v>
      </c>
      <c r="D639" t="s">
        <v>57</v>
      </c>
      <c r="E639" t="b">
        <v>0</v>
      </c>
      <c r="F639">
        <v>19</v>
      </c>
      <c r="G639" t="s">
        <v>43</v>
      </c>
      <c r="H639" t="s">
        <v>59</v>
      </c>
      <c r="J639" t="b">
        <v>0</v>
      </c>
      <c r="L639" t="s">
        <v>45</v>
      </c>
      <c r="M639" t="b">
        <v>1</v>
      </c>
      <c r="N639" t="s">
        <v>158</v>
      </c>
      <c r="O639" t="b">
        <v>1</v>
      </c>
      <c r="P639" t="s">
        <v>47</v>
      </c>
      <c r="Q639" t="s">
        <v>48</v>
      </c>
      <c r="R639" t="s">
        <v>49</v>
      </c>
      <c r="T639">
        <v>2023</v>
      </c>
      <c r="U639" t="s">
        <v>119</v>
      </c>
      <c r="X639" t="str">
        <f t="shared" si="27"/>
        <v>no</v>
      </c>
      <c r="Y639" t="s">
        <v>4426</v>
      </c>
      <c r="Z639" t="str">
        <f t="shared" si="28"/>
        <v>yes</v>
      </c>
      <c r="AA639" t="s">
        <v>4427</v>
      </c>
      <c r="AB639" t="str">
        <f t="shared" si="29"/>
        <v>yes</v>
      </c>
      <c r="AC639" t="b">
        <v>0</v>
      </c>
      <c r="AE639" t="b">
        <v>0</v>
      </c>
      <c r="AG639" t="s">
        <v>4428</v>
      </c>
      <c r="AK639" t="s">
        <v>4429</v>
      </c>
      <c r="AL639" t="s">
        <v>4430</v>
      </c>
      <c r="AM639" t="s">
        <v>4431</v>
      </c>
      <c r="AN639" t="s">
        <v>4432</v>
      </c>
      <c r="AO639" t="b">
        <v>0</v>
      </c>
      <c r="AP639" t="s">
        <v>302</v>
      </c>
      <c r="AQ639" t="s">
        <v>583</v>
      </c>
    </row>
    <row r="640" spans="1:44" x14ac:dyDescent="0.3">
      <c r="A640" t="b">
        <v>0</v>
      </c>
      <c r="B640" t="b">
        <v>0</v>
      </c>
      <c r="C640">
        <v>893</v>
      </c>
      <c r="D640" t="s">
        <v>4433</v>
      </c>
      <c r="E640" t="b">
        <v>0</v>
      </c>
      <c r="F640">
        <v>18</v>
      </c>
      <c r="G640" t="s">
        <v>198</v>
      </c>
      <c r="H640" t="s">
        <v>99</v>
      </c>
      <c r="J640" t="b">
        <v>0</v>
      </c>
      <c r="L640" t="s">
        <v>45</v>
      </c>
      <c r="M640" t="b">
        <v>1</v>
      </c>
      <c r="N640" t="s">
        <v>158</v>
      </c>
      <c r="O640" t="b">
        <v>1</v>
      </c>
      <c r="P640" t="s">
        <v>47</v>
      </c>
      <c r="Q640" t="s">
        <v>48</v>
      </c>
      <c r="R640" t="s">
        <v>151</v>
      </c>
      <c r="T640">
        <v>2023</v>
      </c>
      <c r="V640" t="s">
        <v>4434</v>
      </c>
      <c r="W640" t="s">
        <v>4435</v>
      </c>
      <c r="X640" t="str">
        <f t="shared" si="27"/>
        <v>yes</v>
      </c>
      <c r="Y640" t="s">
        <v>4436</v>
      </c>
      <c r="Z640" t="str">
        <f t="shared" si="28"/>
        <v>yes</v>
      </c>
      <c r="AA640" t="s">
        <v>4437</v>
      </c>
      <c r="AB640" t="str">
        <f t="shared" si="29"/>
        <v>yes</v>
      </c>
      <c r="AC640" t="b">
        <v>1</v>
      </c>
      <c r="AD640">
        <v>1</v>
      </c>
      <c r="AE640" t="b">
        <v>0</v>
      </c>
      <c r="AG640" t="s">
        <v>240</v>
      </c>
      <c r="AH640" t="s">
        <v>162</v>
      </c>
      <c r="AI640" t="s">
        <v>4438</v>
      </c>
      <c r="AJ640" t="s">
        <v>4439</v>
      </c>
      <c r="AK640" t="s">
        <v>4440</v>
      </c>
      <c r="AL640" t="s">
        <v>4441</v>
      </c>
      <c r="AM640" t="s">
        <v>4442</v>
      </c>
      <c r="AN640" t="s">
        <v>4443</v>
      </c>
      <c r="AO640" t="b">
        <v>1</v>
      </c>
      <c r="AP640" t="s">
        <v>1398</v>
      </c>
      <c r="AQ640" t="s">
        <v>583</v>
      </c>
      <c r="AR640" t="s">
        <v>56</v>
      </c>
    </row>
    <row r="641" spans="1:44" x14ac:dyDescent="0.3">
      <c r="A641" t="b">
        <v>1</v>
      </c>
      <c r="B641" t="b">
        <v>1</v>
      </c>
      <c r="C641">
        <v>709</v>
      </c>
      <c r="D641" t="s">
        <v>57</v>
      </c>
      <c r="E641" t="b">
        <v>0</v>
      </c>
      <c r="F641">
        <v>25</v>
      </c>
      <c r="G641" t="s">
        <v>43</v>
      </c>
      <c r="H641" t="s">
        <v>59</v>
      </c>
      <c r="J641" t="b">
        <v>0</v>
      </c>
      <c r="L641" t="s">
        <v>45</v>
      </c>
      <c r="M641" t="b">
        <v>1</v>
      </c>
      <c r="N641" t="s">
        <v>125</v>
      </c>
      <c r="O641" t="b">
        <v>1</v>
      </c>
      <c r="P641" t="s">
        <v>47</v>
      </c>
      <c r="Q641" t="s">
        <v>48</v>
      </c>
      <c r="R641" t="s">
        <v>63</v>
      </c>
      <c r="T641">
        <v>2022</v>
      </c>
      <c r="W641" t="s">
        <v>4444</v>
      </c>
      <c r="X641" t="str">
        <f t="shared" si="27"/>
        <v>yes</v>
      </c>
      <c r="Y641" t="s">
        <v>4445</v>
      </c>
      <c r="Z641" t="str">
        <f t="shared" si="28"/>
        <v>yes</v>
      </c>
      <c r="AB641" t="str">
        <f t="shared" si="29"/>
        <v>no</v>
      </c>
      <c r="AC641" t="b">
        <v>0</v>
      </c>
      <c r="AE641" t="b">
        <v>0</v>
      </c>
      <c r="AG641" t="s">
        <v>161</v>
      </c>
      <c r="AK641" t="s">
        <v>4446</v>
      </c>
      <c r="AL641" t="s">
        <v>4447</v>
      </c>
      <c r="AM641" t="s">
        <v>4448</v>
      </c>
      <c r="AN641" t="s">
        <v>4449</v>
      </c>
      <c r="AO641" t="b">
        <v>1</v>
      </c>
      <c r="AP641" t="s">
        <v>4450</v>
      </c>
      <c r="AQ641" t="s">
        <v>583</v>
      </c>
      <c r="AR641" t="s">
        <v>286</v>
      </c>
    </row>
    <row r="642" spans="1:44" ht="409.6" x14ac:dyDescent="0.3">
      <c r="A642" t="b">
        <v>0</v>
      </c>
      <c r="B642" t="b">
        <v>0</v>
      </c>
      <c r="C642">
        <v>435</v>
      </c>
      <c r="D642" t="s">
        <v>42</v>
      </c>
      <c r="E642" t="b">
        <v>0</v>
      </c>
      <c r="F642">
        <v>34</v>
      </c>
      <c r="G642" t="s">
        <v>43</v>
      </c>
      <c r="H642" t="s">
        <v>4451</v>
      </c>
      <c r="J642" t="b">
        <v>0</v>
      </c>
      <c r="L642" t="s">
        <v>108</v>
      </c>
      <c r="M642" t="b">
        <v>1</v>
      </c>
      <c r="N642" t="s">
        <v>62</v>
      </c>
      <c r="O642" t="b">
        <v>1</v>
      </c>
      <c r="P642" t="s">
        <v>1080</v>
      </c>
      <c r="Q642" t="s">
        <v>1081</v>
      </c>
      <c r="R642" t="s">
        <v>49</v>
      </c>
      <c r="T642">
        <v>2018</v>
      </c>
      <c r="U642" t="s">
        <v>64</v>
      </c>
      <c r="X642" t="str">
        <f t="shared" si="27"/>
        <v>no</v>
      </c>
      <c r="Z642" t="str">
        <f t="shared" si="28"/>
        <v>no</v>
      </c>
      <c r="AA642" t="s">
        <v>4452</v>
      </c>
      <c r="AB642" t="str">
        <f t="shared" si="29"/>
        <v>yes</v>
      </c>
      <c r="AC642" t="b">
        <v>0</v>
      </c>
      <c r="AE642" t="b">
        <v>0</v>
      </c>
      <c r="AH642" t="s">
        <v>179</v>
      </c>
      <c r="AI642" t="s">
        <v>1103</v>
      </c>
      <c r="AJ642" t="s">
        <v>4453</v>
      </c>
      <c r="AK642" t="s">
        <v>4454</v>
      </c>
      <c r="AL642" t="s">
        <v>4455</v>
      </c>
      <c r="AM642" s="1" t="s">
        <v>4456</v>
      </c>
      <c r="AN642" t="s">
        <v>4457</v>
      </c>
      <c r="AO642" t="b">
        <v>0</v>
      </c>
      <c r="AP642" t="s">
        <v>763</v>
      </c>
      <c r="AQ642" t="s">
        <v>583</v>
      </c>
      <c r="AR642" t="s">
        <v>56</v>
      </c>
    </row>
    <row r="643" spans="1:44" x14ac:dyDescent="0.3">
      <c r="A643" t="b">
        <v>0</v>
      </c>
      <c r="B643" t="b">
        <v>0</v>
      </c>
      <c r="C643">
        <v>1099</v>
      </c>
      <c r="D643" t="s">
        <v>4433</v>
      </c>
      <c r="E643" t="b">
        <v>0</v>
      </c>
      <c r="F643">
        <v>26</v>
      </c>
      <c r="G643" t="s">
        <v>58</v>
      </c>
      <c r="H643" t="s">
        <v>59</v>
      </c>
      <c r="J643" t="b">
        <v>0</v>
      </c>
      <c r="K643" t="s">
        <v>4458</v>
      </c>
      <c r="L643" t="s">
        <v>108</v>
      </c>
      <c r="M643" t="b">
        <v>1</v>
      </c>
      <c r="N643" t="s">
        <v>62</v>
      </c>
      <c r="O643" t="b">
        <v>1</v>
      </c>
      <c r="P643" t="s">
        <v>47</v>
      </c>
      <c r="Q643" t="s">
        <v>48</v>
      </c>
      <c r="R643" t="s">
        <v>63</v>
      </c>
      <c r="T643">
        <v>2021</v>
      </c>
      <c r="U643" t="s">
        <v>119</v>
      </c>
      <c r="X643" t="str">
        <f t="shared" ref="X643:X706" si="30">IF(W643&lt;&gt;"","yes","no")</f>
        <v>no</v>
      </c>
      <c r="Z643" t="str">
        <f t="shared" ref="Z643:Z706" si="31">IF(Y643&lt;&gt;"","yes","no")</f>
        <v>no</v>
      </c>
      <c r="AB643" t="str">
        <f t="shared" si="29"/>
        <v>no</v>
      </c>
      <c r="AC643" t="b">
        <v>0</v>
      </c>
      <c r="AE643" t="b">
        <v>0</v>
      </c>
      <c r="AG643" t="s">
        <v>4459</v>
      </c>
      <c r="AL643" t="s">
        <v>4460</v>
      </c>
      <c r="AM643" t="s">
        <v>4460</v>
      </c>
      <c r="AN643" t="s">
        <v>3297</v>
      </c>
      <c r="AO643" t="b">
        <v>1</v>
      </c>
      <c r="AP643" t="s">
        <v>1087</v>
      </c>
      <c r="AQ643" t="s">
        <v>523</v>
      </c>
      <c r="AR643" t="s">
        <v>56</v>
      </c>
    </row>
    <row r="644" spans="1:44" x14ac:dyDescent="0.3">
      <c r="A644" t="b">
        <v>0</v>
      </c>
      <c r="B644" t="b">
        <v>0</v>
      </c>
      <c r="C644">
        <v>1101</v>
      </c>
      <c r="D644" t="s">
        <v>42</v>
      </c>
      <c r="E644" t="b">
        <v>0</v>
      </c>
      <c r="F644">
        <v>23</v>
      </c>
      <c r="G644" t="s">
        <v>2490</v>
      </c>
      <c r="H644" t="s">
        <v>59</v>
      </c>
      <c r="J644" t="b">
        <v>0</v>
      </c>
      <c r="L644" t="s">
        <v>108</v>
      </c>
      <c r="M644" t="b">
        <v>1</v>
      </c>
      <c r="N644" t="s">
        <v>77</v>
      </c>
      <c r="O644" t="b">
        <v>1</v>
      </c>
      <c r="P644" t="s">
        <v>1080</v>
      </c>
      <c r="Q644" t="s">
        <v>1081</v>
      </c>
      <c r="R644" t="s">
        <v>63</v>
      </c>
      <c r="T644">
        <v>2022</v>
      </c>
      <c r="U644" t="s">
        <v>90</v>
      </c>
      <c r="W644" t="s">
        <v>4461</v>
      </c>
      <c r="X644" t="str">
        <f t="shared" si="30"/>
        <v>yes</v>
      </c>
      <c r="Y644" t="s">
        <v>4462</v>
      </c>
      <c r="Z644" t="str">
        <f t="shared" si="31"/>
        <v>yes</v>
      </c>
      <c r="AB644" t="str">
        <f t="shared" si="29"/>
        <v>no</v>
      </c>
      <c r="AC644" t="b">
        <v>0</v>
      </c>
      <c r="AE644" t="b">
        <v>0</v>
      </c>
      <c r="AG644" t="s">
        <v>867</v>
      </c>
      <c r="AH644" t="s">
        <v>745</v>
      </c>
      <c r="AI644" t="s">
        <v>3383</v>
      </c>
      <c r="AJ644" t="s">
        <v>4463</v>
      </c>
      <c r="AK644" t="s">
        <v>4464</v>
      </c>
      <c r="AL644" t="s">
        <v>4465</v>
      </c>
      <c r="AM644" t="s">
        <v>4466</v>
      </c>
      <c r="AN644" t="s">
        <v>4467</v>
      </c>
      <c r="AO644" t="b">
        <v>0</v>
      </c>
      <c r="AP644" t="s">
        <v>1087</v>
      </c>
      <c r="AQ644" t="s">
        <v>583</v>
      </c>
      <c r="AR644" t="s">
        <v>115</v>
      </c>
    </row>
    <row r="645" spans="1:44" ht="409.6" x14ac:dyDescent="0.3">
      <c r="A645" t="b">
        <v>0</v>
      </c>
      <c r="B645" t="b">
        <v>0</v>
      </c>
      <c r="C645">
        <v>1021</v>
      </c>
      <c r="D645" t="s">
        <v>4433</v>
      </c>
      <c r="E645" t="b">
        <v>0</v>
      </c>
      <c r="F645">
        <v>19</v>
      </c>
      <c r="G645" t="s">
        <v>578</v>
      </c>
      <c r="H645" t="s">
        <v>59</v>
      </c>
      <c r="J645" t="b">
        <v>1</v>
      </c>
      <c r="K645" t="s">
        <v>3621</v>
      </c>
      <c r="L645" t="s">
        <v>148</v>
      </c>
      <c r="M645" t="b">
        <v>1</v>
      </c>
      <c r="N645" t="s">
        <v>77</v>
      </c>
      <c r="O645" t="b">
        <v>1</v>
      </c>
      <c r="P645" t="s">
        <v>47</v>
      </c>
      <c r="Q645" t="s">
        <v>48</v>
      </c>
      <c r="R645" t="s">
        <v>49</v>
      </c>
      <c r="T645">
        <v>2022</v>
      </c>
      <c r="U645" t="s">
        <v>119</v>
      </c>
      <c r="V645" t="s">
        <v>665</v>
      </c>
      <c r="W645" t="s">
        <v>4468</v>
      </c>
      <c r="X645" t="str">
        <f t="shared" si="30"/>
        <v>yes</v>
      </c>
      <c r="Z645" t="str">
        <f t="shared" si="31"/>
        <v>no</v>
      </c>
      <c r="AB645" t="str">
        <f t="shared" si="29"/>
        <v>no</v>
      </c>
      <c r="AC645" t="b">
        <v>0</v>
      </c>
      <c r="AE645" t="b">
        <v>0</v>
      </c>
      <c r="AG645" t="s">
        <v>111</v>
      </c>
      <c r="AJ645" s="1" t="s">
        <v>4469</v>
      </c>
      <c r="AK645" s="1" t="s">
        <v>4470</v>
      </c>
      <c r="AL645" s="1" t="s">
        <v>4471</v>
      </c>
      <c r="AM645" t="s">
        <v>4472</v>
      </c>
      <c r="AN645" t="s">
        <v>4473</v>
      </c>
      <c r="AO645" t="b">
        <v>1</v>
      </c>
      <c r="AP645" t="s">
        <v>4474</v>
      </c>
      <c r="AQ645" t="s">
        <v>583</v>
      </c>
      <c r="AR645" t="s">
        <v>56</v>
      </c>
    </row>
    <row r="646" spans="1:44" x14ac:dyDescent="0.3">
      <c r="A646" t="b">
        <v>0</v>
      </c>
      <c r="B646" t="b">
        <v>0</v>
      </c>
      <c r="C646">
        <v>1106</v>
      </c>
      <c r="D646" t="s">
        <v>57</v>
      </c>
      <c r="E646" t="b">
        <v>0</v>
      </c>
      <c r="F646">
        <v>21</v>
      </c>
      <c r="G646" t="s">
        <v>43</v>
      </c>
      <c r="H646" t="s">
        <v>59</v>
      </c>
      <c r="J646" t="b">
        <v>0</v>
      </c>
      <c r="L646" t="s">
        <v>148</v>
      </c>
      <c r="M646" t="b">
        <v>1</v>
      </c>
      <c r="N646" t="s">
        <v>125</v>
      </c>
      <c r="O646" t="b">
        <v>1</v>
      </c>
      <c r="P646" t="s">
        <v>47</v>
      </c>
      <c r="Q646" t="s">
        <v>48</v>
      </c>
      <c r="R646" t="s">
        <v>49</v>
      </c>
      <c r="S646" t="s">
        <v>598</v>
      </c>
      <c r="T646">
        <v>2021</v>
      </c>
      <c r="U646" t="s">
        <v>119</v>
      </c>
      <c r="W646" t="s">
        <v>4475</v>
      </c>
      <c r="X646" t="str">
        <f t="shared" si="30"/>
        <v>yes</v>
      </c>
      <c r="Y646" t="s">
        <v>4476</v>
      </c>
      <c r="Z646" t="str">
        <f t="shared" si="31"/>
        <v>yes</v>
      </c>
      <c r="AB646" t="str">
        <f t="shared" si="29"/>
        <v>no</v>
      </c>
      <c r="AC646" t="b">
        <v>1</v>
      </c>
      <c r="AD646">
        <v>2</v>
      </c>
      <c r="AE646" t="b">
        <v>1</v>
      </c>
      <c r="AG646" t="s">
        <v>867</v>
      </c>
      <c r="AH646" t="s">
        <v>179</v>
      </c>
      <c r="AK646" t="s">
        <v>4477</v>
      </c>
      <c r="AL646" t="s">
        <v>4478</v>
      </c>
      <c r="AM646" t="s">
        <v>4479</v>
      </c>
      <c r="AN646" t="s">
        <v>4480</v>
      </c>
      <c r="AO646" t="b">
        <v>0</v>
      </c>
      <c r="AP646" t="s">
        <v>823</v>
      </c>
      <c r="AQ646" t="s">
        <v>583</v>
      </c>
      <c r="AR646" t="s">
        <v>56</v>
      </c>
    </row>
    <row r="647" spans="1:44" x14ac:dyDescent="0.3">
      <c r="A647" t="b">
        <v>0</v>
      </c>
      <c r="B647" t="b">
        <v>0</v>
      </c>
      <c r="C647">
        <v>1107</v>
      </c>
      <c r="D647" t="s">
        <v>4433</v>
      </c>
      <c r="E647" t="b">
        <v>0</v>
      </c>
      <c r="F647">
        <v>21</v>
      </c>
      <c r="G647" t="s">
        <v>2146</v>
      </c>
      <c r="H647" t="s">
        <v>252</v>
      </c>
      <c r="J647" t="b">
        <v>0</v>
      </c>
      <c r="L647" t="s">
        <v>45</v>
      </c>
      <c r="M647" t="b">
        <v>1</v>
      </c>
      <c r="N647" t="s">
        <v>46</v>
      </c>
      <c r="O647" t="b">
        <v>1</v>
      </c>
      <c r="P647" t="s">
        <v>47</v>
      </c>
      <c r="Q647" t="s">
        <v>48</v>
      </c>
      <c r="R647" t="s">
        <v>200</v>
      </c>
      <c r="T647" s="2">
        <v>43952</v>
      </c>
      <c r="X647" t="str">
        <f t="shared" si="30"/>
        <v>no</v>
      </c>
      <c r="Z647" t="str">
        <f t="shared" si="31"/>
        <v>no</v>
      </c>
      <c r="AB647" t="str">
        <f t="shared" ref="AB647:AB710" si="32">IF(AA647&lt;&gt;"","yes","no")</f>
        <v>no</v>
      </c>
      <c r="AC647" t="b">
        <v>1</v>
      </c>
      <c r="AD647" t="s">
        <v>72</v>
      </c>
      <c r="AE647" t="b">
        <v>1</v>
      </c>
      <c r="AF647" t="s">
        <v>4481</v>
      </c>
      <c r="AG647" t="s">
        <v>867</v>
      </c>
      <c r="AH647" t="s">
        <v>228</v>
      </c>
      <c r="AK647" t="s">
        <v>4482</v>
      </c>
      <c r="AL647" t="s">
        <v>4483</v>
      </c>
      <c r="AM647" t="s">
        <v>4484</v>
      </c>
      <c r="AN647" t="s">
        <v>4485</v>
      </c>
      <c r="AO647" t="b">
        <v>1</v>
      </c>
      <c r="AP647" t="s">
        <v>763</v>
      </c>
      <c r="AQ647" t="s">
        <v>523</v>
      </c>
      <c r="AR647" t="s">
        <v>56</v>
      </c>
    </row>
    <row r="648" spans="1:44" x14ac:dyDescent="0.3">
      <c r="A648" t="b">
        <v>0</v>
      </c>
      <c r="B648" t="b">
        <v>0</v>
      </c>
      <c r="C648">
        <v>1105</v>
      </c>
      <c r="D648" t="s">
        <v>4433</v>
      </c>
      <c r="E648" t="b">
        <v>0</v>
      </c>
      <c r="F648">
        <v>19</v>
      </c>
      <c r="G648" t="s">
        <v>2146</v>
      </c>
      <c r="H648" t="s">
        <v>59</v>
      </c>
      <c r="J648" t="b">
        <v>0</v>
      </c>
      <c r="L648" t="s">
        <v>45</v>
      </c>
      <c r="M648" t="b">
        <v>1</v>
      </c>
      <c r="N648" t="s">
        <v>77</v>
      </c>
      <c r="O648" t="b">
        <v>1</v>
      </c>
      <c r="P648" t="s">
        <v>47</v>
      </c>
      <c r="Q648" t="s">
        <v>48</v>
      </c>
      <c r="R648" t="s">
        <v>63</v>
      </c>
      <c r="T648">
        <v>2022</v>
      </c>
      <c r="W648" t="s">
        <v>4486</v>
      </c>
      <c r="X648" t="str">
        <f t="shared" si="30"/>
        <v>yes</v>
      </c>
      <c r="Y648" t="s">
        <v>4487</v>
      </c>
      <c r="Z648" t="str">
        <f t="shared" si="31"/>
        <v>yes</v>
      </c>
      <c r="AB648" t="str">
        <f t="shared" si="32"/>
        <v>no</v>
      </c>
      <c r="AC648" t="b">
        <v>1</v>
      </c>
      <c r="AD648">
        <v>1</v>
      </c>
      <c r="AE648" t="b">
        <v>0</v>
      </c>
      <c r="AG648" t="s">
        <v>143</v>
      </c>
      <c r="AK648" t="s">
        <v>4488</v>
      </c>
      <c r="AL648" t="s">
        <v>4489</v>
      </c>
      <c r="AM648" t="s">
        <v>4490</v>
      </c>
      <c r="AN648" t="s">
        <v>4491</v>
      </c>
      <c r="AO648" t="b">
        <v>1</v>
      </c>
      <c r="AP648" t="s">
        <v>1276</v>
      </c>
      <c r="AQ648" t="s">
        <v>583</v>
      </c>
      <c r="AR648" t="s">
        <v>56</v>
      </c>
    </row>
    <row r="649" spans="1:44" x14ac:dyDescent="0.3">
      <c r="A649" t="b">
        <v>0</v>
      </c>
      <c r="B649" t="b">
        <v>0</v>
      </c>
      <c r="C649">
        <v>982</v>
      </c>
      <c r="D649" t="s">
        <v>4433</v>
      </c>
      <c r="E649" t="b">
        <v>0</v>
      </c>
      <c r="F649">
        <v>18</v>
      </c>
      <c r="G649" t="s">
        <v>3473</v>
      </c>
      <c r="H649" t="s">
        <v>59</v>
      </c>
      <c r="J649" t="b">
        <v>0</v>
      </c>
      <c r="L649" t="s">
        <v>191</v>
      </c>
      <c r="M649" t="b">
        <v>1</v>
      </c>
      <c r="N649" t="s">
        <v>158</v>
      </c>
      <c r="O649" t="b">
        <v>1</v>
      </c>
      <c r="P649" t="s">
        <v>47</v>
      </c>
      <c r="Q649" t="s">
        <v>48</v>
      </c>
      <c r="R649" t="s">
        <v>63</v>
      </c>
      <c r="S649" t="s">
        <v>4492</v>
      </c>
      <c r="T649">
        <v>2023</v>
      </c>
      <c r="X649" t="str">
        <f t="shared" si="30"/>
        <v>no</v>
      </c>
      <c r="Z649" t="str">
        <f t="shared" si="31"/>
        <v>no</v>
      </c>
      <c r="AB649" t="str">
        <f t="shared" si="32"/>
        <v>no</v>
      </c>
      <c r="AC649" t="b">
        <v>1</v>
      </c>
      <c r="AD649">
        <v>1</v>
      </c>
      <c r="AE649" t="b">
        <v>0</v>
      </c>
      <c r="AG649" t="s">
        <v>233</v>
      </c>
      <c r="AH649" t="s">
        <v>919</v>
      </c>
      <c r="AI649" t="s">
        <v>4493</v>
      </c>
      <c r="AK649" t="s">
        <v>4494</v>
      </c>
      <c r="AL649" t="s">
        <v>4495</v>
      </c>
      <c r="AM649" t="s">
        <v>4496</v>
      </c>
      <c r="AN649" t="s">
        <v>4497</v>
      </c>
      <c r="AO649" t="b">
        <v>1</v>
      </c>
      <c r="AP649" t="s">
        <v>906</v>
      </c>
      <c r="AQ649" t="s">
        <v>583</v>
      </c>
      <c r="AR649" t="s">
        <v>56</v>
      </c>
    </row>
    <row r="650" spans="1:44" x14ac:dyDescent="0.3">
      <c r="A650" t="b">
        <v>0</v>
      </c>
      <c r="B650" t="b">
        <v>0</v>
      </c>
      <c r="C650">
        <v>1102</v>
      </c>
      <c r="D650" t="s">
        <v>4433</v>
      </c>
      <c r="E650" t="b">
        <v>0</v>
      </c>
      <c r="F650">
        <v>25</v>
      </c>
      <c r="G650" t="s">
        <v>2490</v>
      </c>
      <c r="H650" t="s">
        <v>59</v>
      </c>
      <c r="J650" t="b">
        <v>0</v>
      </c>
      <c r="L650" t="s">
        <v>45</v>
      </c>
      <c r="M650" t="b">
        <v>1</v>
      </c>
      <c r="N650" t="s">
        <v>62</v>
      </c>
      <c r="O650" t="b">
        <v>1</v>
      </c>
      <c r="P650" t="s">
        <v>47</v>
      </c>
      <c r="Q650" t="s">
        <v>48</v>
      </c>
      <c r="R650" t="s">
        <v>63</v>
      </c>
      <c r="T650">
        <v>2021</v>
      </c>
      <c r="U650" t="s">
        <v>548</v>
      </c>
      <c r="V650" t="s">
        <v>2301</v>
      </c>
      <c r="X650" t="str">
        <f t="shared" si="30"/>
        <v>no</v>
      </c>
      <c r="Z650" t="str">
        <f t="shared" si="31"/>
        <v>no</v>
      </c>
      <c r="AB650" t="str">
        <f t="shared" si="32"/>
        <v>no</v>
      </c>
      <c r="AC650" t="b">
        <v>0</v>
      </c>
      <c r="AE650" t="b">
        <v>0</v>
      </c>
      <c r="AG650" t="s">
        <v>4498</v>
      </c>
      <c r="AH650" t="s">
        <v>2667</v>
      </c>
      <c r="AK650" t="s">
        <v>4499</v>
      </c>
      <c r="AL650" t="s">
        <v>4500</v>
      </c>
      <c r="AM650" t="s">
        <v>4501</v>
      </c>
      <c r="AN650" t="s">
        <v>2301</v>
      </c>
      <c r="AO650" t="b">
        <v>0</v>
      </c>
      <c r="AP650" t="s">
        <v>1087</v>
      </c>
      <c r="AQ650" t="s">
        <v>583</v>
      </c>
      <c r="AR650" t="s">
        <v>286</v>
      </c>
    </row>
    <row r="651" spans="1:44" x14ac:dyDescent="0.3">
      <c r="A651" t="b">
        <v>0</v>
      </c>
      <c r="B651" t="b">
        <v>0</v>
      </c>
      <c r="C651">
        <v>1108</v>
      </c>
      <c r="D651" t="s">
        <v>4433</v>
      </c>
      <c r="E651" t="b">
        <v>0</v>
      </c>
      <c r="F651">
        <v>21</v>
      </c>
      <c r="G651" t="s">
        <v>4502</v>
      </c>
      <c r="H651" t="s">
        <v>916</v>
      </c>
      <c r="J651" t="b">
        <v>0</v>
      </c>
      <c r="K651" t="s">
        <v>2974</v>
      </c>
      <c r="L651" t="s">
        <v>61</v>
      </c>
      <c r="M651" t="b">
        <v>1</v>
      </c>
      <c r="N651" t="s">
        <v>125</v>
      </c>
      <c r="O651" t="b">
        <v>1</v>
      </c>
      <c r="P651" t="s">
        <v>47</v>
      </c>
      <c r="Q651" t="s">
        <v>48</v>
      </c>
      <c r="R651" t="s">
        <v>49</v>
      </c>
      <c r="T651">
        <v>2021</v>
      </c>
      <c r="U651" t="s">
        <v>119</v>
      </c>
      <c r="W651" t="s">
        <v>4503</v>
      </c>
      <c r="X651" t="str">
        <f t="shared" si="30"/>
        <v>yes</v>
      </c>
      <c r="Y651" t="s">
        <v>4504</v>
      </c>
      <c r="Z651" t="str">
        <f t="shared" si="31"/>
        <v>yes</v>
      </c>
      <c r="AB651" t="str">
        <f t="shared" si="32"/>
        <v>no</v>
      </c>
      <c r="AC651" t="b">
        <v>0</v>
      </c>
      <c r="AE651" t="b">
        <v>0</v>
      </c>
      <c r="AG651" t="s">
        <v>268</v>
      </c>
      <c r="AH651" t="s">
        <v>868</v>
      </c>
      <c r="AI651" t="s">
        <v>4505</v>
      </c>
      <c r="AJ651" t="s">
        <v>4506</v>
      </c>
      <c r="AK651" t="s">
        <v>4507</v>
      </c>
      <c r="AL651" t="s">
        <v>4508</v>
      </c>
      <c r="AM651" t="s">
        <v>4509</v>
      </c>
      <c r="AN651" t="s">
        <v>1161</v>
      </c>
      <c r="AO651" t="b">
        <v>1</v>
      </c>
      <c r="AP651" t="s">
        <v>4510</v>
      </c>
      <c r="AQ651" t="s">
        <v>523</v>
      </c>
      <c r="AR651" t="s">
        <v>56</v>
      </c>
    </row>
    <row r="652" spans="1:44" x14ac:dyDescent="0.3">
      <c r="A652" t="b">
        <v>0</v>
      </c>
      <c r="B652" t="b">
        <v>0</v>
      </c>
      <c r="C652">
        <v>1110</v>
      </c>
      <c r="D652" t="s">
        <v>57</v>
      </c>
      <c r="E652" t="b">
        <v>0</v>
      </c>
      <c r="F652">
        <v>19</v>
      </c>
      <c r="G652" t="s">
        <v>168</v>
      </c>
      <c r="H652" t="s">
        <v>59</v>
      </c>
      <c r="J652" t="b">
        <v>0</v>
      </c>
      <c r="L652" t="s">
        <v>108</v>
      </c>
      <c r="M652" t="b">
        <v>1</v>
      </c>
      <c r="N652" t="s">
        <v>77</v>
      </c>
      <c r="O652" t="b">
        <v>1</v>
      </c>
      <c r="P652" t="s">
        <v>47</v>
      </c>
      <c r="Q652" t="s">
        <v>48</v>
      </c>
      <c r="R652" t="s">
        <v>49</v>
      </c>
      <c r="T652">
        <v>2022</v>
      </c>
      <c r="U652" t="s">
        <v>64</v>
      </c>
      <c r="X652" t="str">
        <f t="shared" si="30"/>
        <v>no</v>
      </c>
      <c r="Z652" t="str">
        <f t="shared" si="31"/>
        <v>no</v>
      </c>
      <c r="AB652" t="str">
        <f t="shared" si="32"/>
        <v>no</v>
      </c>
      <c r="AC652" t="b">
        <v>0</v>
      </c>
      <c r="AE652" t="b">
        <v>0</v>
      </c>
      <c r="AG652" t="s">
        <v>1091</v>
      </c>
      <c r="AH652" t="s">
        <v>103</v>
      </c>
      <c r="AJ652" t="s">
        <v>4511</v>
      </c>
      <c r="AK652" t="s">
        <v>4512</v>
      </c>
      <c r="AL652" t="s">
        <v>4513</v>
      </c>
      <c r="AM652" t="s">
        <v>4514</v>
      </c>
      <c r="AN652" t="s">
        <v>4515</v>
      </c>
      <c r="AO652" t="b">
        <v>0</v>
      </c>
      <c r="AP652" t="s">
        <v>836</v>
      </c>
      <c r="AQ652" t="s">
        <v>583</v>
      </c>
    </row>
    <row r="653" spans="1:44" x14ac:dyDescent="0.3">
      <c r="A653" t="b">
        <v>1</v>
      </c>
      <c r="B653" t="b">
        <v>1</v>
      </c>
      <c r="C653">
        <v>1071</v>
      </c>
      <c r="D653" t="s">
        <v>57</v>
      </c>
      <c r="E653" t="b">
        <v>0</v>
      </c>
      <c r="F653">
        <v>18</v>
      </c>
      <c r="G653" t="s">
        <v>43</v>
      </c>
      <c r="H653" t="s">
        <v>87</v>
      </c>
      <c r="J653" t="b">
        <v>0</v>
      </c>
      <c r="L653" t="s">
        <v>45</v>
      </c>
      <c r="M653" t="b">
        <v>1</v>
      </c>
      <c r="N653" t="s">
        <v>158</v>
      </c>
      <c r="O653" t="b">
        <v>1</v>
      </c>
      <c r="P653" t="s">
        <v>47</v>
      </c>
      <c r="Q653" t="s">
        <v>48</v>
      </c>
      <c r="R653" t="s">
        <v>63</v>
      </c>
      <c r="T653">
        <v>2023</v>
      </c>
      <c r="U653" t="s">
        <v>64</v>
      </c>
      <c r="W653" t="s">
        <v>4516</v>
      </c>
      <c r="X653" t="str">
        <f t="shared" si="30"/>
        <v>yes</v>
      </c>
      <c r="Z653" t="str">
        <f t="shared" si="31"/>
        <v>no</v>
      </c>
      <c r="AA653" t="s">
        <v>4517</v>
      </c>
      <c r="AB653" t="str">
        <f t="shared" si="32"/>
        <v>yes</v>
      </c>
      <c r="AC653" t="b">
        <v>0</v>
      </c>
      <c r="AE653" t="b">
        <v>0</v>
      </c>
      <c r="AJ653" t="s">
        <v>4518</v>
      </c>
      <c r="AK653" t="s">
        <v>4519</v>
      </c>
      <c r="AL653" t="s">
        <v>4520</v>
      </c>
      <c r="AM653" t="s">
        <v>4521</v>
      </c>
      <c r="AN653" t="s">
        <v>4522</v>
      </c>
      <c r="AO653" t="b">
        <v>1</v>
      </c>
      <c r="AP653" t="s">
        <v>4523</v>
      </c>
      <c r="AQ653" t="s">
        <v>583</v>
      </c>
      <c r="AR653" t="s">
        <v>56</v>
      </c>
    </row>
    <row r="654" spans="1:44" ht="409.6" x14ac:dyDescent="0.3">
      <c r="A654" t="b">
        <v>0</v>
      </c>
      <c r="B654" t="b">
        <v>0</v>
      </c>
      <c r="C654">
        <v>913</v>
      </c>
      <c r="D654" t="s">
        <v>4433</v>
      </c>
      <c r="E654" t="b">
        <v>0</v>
      </c>
      <c r="F654">
        <v>22</v>
      </c>
      <c r="G654" t="s">
        <v>3567</v>
      </c>
      <c r="H654" t="s">
        <v>59</v>
      </c>
      <c r="J654" t="b">
        <v>1</v>
      </c>
      <c r="K654" t="s">
        <v>2974</v>
      </c>
      <c r="L654" t="s">
        <v>148</v>
      </c>
      <c r="M654" t="b">
        <v>1</v>
      </c>
      <c r="N654" t="s">
        <v>125</v>
      </c>
      <c r="O654" t="b">
        <v>1</v>
      </c>
      <c r="P654" t="s">
        <v>47</v>
      </c>
      <c r="Q654" t="s">
        <v>48</v>
      </c>
      <c r="R654" t="s">
        <v>63</v>
      </c>
      <c r="T654">
        <v>2021</v>
      </c>
      <c r="U654" t="s">
        <v>119</v>
      </c>
      <c r="V654" t="s">
        <v>665</v>
      </c>
      <c r="W654" t="s">
        <v>4524</v>
      </c>
      <c r="X654" t="str">
        <f t="shared" si="30"/>
        <v>yes</v>
      </c>
      <c r="Y654" t="s">
        <v>4525</v>
      </c>
      <c r="Z654" t="str">
        <f t="shared" si="31"/>
        <v>yes</v>
      </c>
      <c r="AA654" t="s">
        <v>4526</v>
      </c>
      <c r="AB654" t="str">
        <f t="shared" si="32"/>
        <v>yes</v>
      </c>
      <c r="AC654" t="b">
        <v>0</v>
      </c>
      <c r="AE654" t="b">
        <v>0</v>
      </c>
      <c r="AG654" t="s">
        <v>240</v>
      </c>
      <c r="AJ654" s="1" t="s">
        <v>4527</v>
      </c>
      <c r="AK654" t="s">
        <v>4528</v>
      </c>
      <c r="AL654" t="s">
        <v>4529</v>
      </c>
      <c r="AM654" s="1" t="s">
        <v>4530</v>
      </c>
      <c r="AN654" t="s">
        <v>4531</v>
      </c>
      <c r="AO654" t="b">
        <v>1</v>
      </c>
      <c r="AP654" t="s">
        <v>4532</v>
      </c>
      <c r="AQ654" t="s">
        <v>583</v>
      </c>
      <c r="AR654" t="s">
        <v>56</v>
      </c>
    </row>
    <row r="655" spans="1:44" x14ac:dyDescent="0.3">
      <c r="A655" t="b">
        <v>1</v>
      </c>
      <c r="B655" t="b">
        <v>1</v>
      </c>
      <c r="C655">
        <v>932</v>
      </c>
      <c r="D655" t="s">
        <v>57</v>
      </c>
      <c r="E655" t="b">
        <v>0</v>
      </c>
      <c r="F655">
        <v>19</v>
      </c>
      <c r="G655" t="s">
        <v>168</v>
      </c>
      <c r="H655" t="s">
        <v>400</v>
      </c>
      <c r="J655" t="b">
        <v>0</v>
      </c>
      <c r="L655" t="s">
        <v>61</v>
      </c>
      <c r="M655" t="b">
        <v>1</v>
      </c>
      <c r="N655" t="s">
        <v>77</v>
      </c>
      <c r="O655" t="b">
        <v>1</v>
      </c>
      <c r="P655" t="s">
        <v>47</v>
      </c>
      <c r="Q655" t="s">
        <v>48</v>
      </c>
      <c r="R655" t="s">
        <v>49</v>
      </c>
      <c r="T655">
        <v>2022</v>
      </c>
      <c r="X655" t="str">
        <f t="shared" si="30"/>
        <v>no</v>
      </c>
      <c r="Z655" t="str">
        <f t="shared" si="31"/>
        <v>no</v>
      </c>
      <c r="AB655" t="str">
        <f t="shared" si="32"/>
        <v>no</v>
      </c>
      <c r="AC655" t="b">
        <v>1</v>
      </c>
      <c r="AD655">
        <v>1</v>
      </c>
      <c r="AE655" t="b">
        <v>0</v>
      </c>
      <c r="AG655" t="s">
        <v>233</v>
      </c>
      <c r="AH655" t="s">
        <v>179</v>
      </c>
      <c r="AJ655" t="s">
        <v>4533</v>
      </c>
      <c r="AK655" t="s">
        <v>4534</v>
      </c>
      <c r="AL655" t="s">
        <v>4535</v>
      </c>
      <c r="AM655" t="s">
        <v>4536</v>
      </c>
      <c r="AN655" t="s">
        <v>4537</v>
      </c>
      <c r="AO655" t="b">
        <v>1</v>
      </c>
      <c r="AP655" t="s">
        <v>836</v>
      </c>
      <c r="AQ655" t="s">
        <v>583</v>
      </c>
      <c r="AR655" t="s">
        <v>56</v>
      </c>
    </row>
    <row r="656" spans="1:44" x14ac:dyDescent="0.3">
      <c r="A656" t="b">
        <v>0</v>
      </c>
      <c r="B656" t="b">
        <v>0</v>
      </c>
      <c r="C656">
        <v>1113</v>
      </c>
      <c r="D656" t="s">
        <v>57</v>
      </c>
      <c r="E656" t="b">
        <v>0</v>
      </c>
      <c r="F656">
        <v>18</v>
      </c>
      <c r="G656" t="s">
        <v>168</v>
      </c>
      <c r="H656" t="s">
        <v>59</v>
      </c>
      <c r="J656" t="b">
        <v>1</v>
      </c>
      <c r="K656" t="s">
        <v>325</v>
      </c>
      <c r="L656" t="s">
        <v>148</v>
      </c>
      <c r="M656" t="b">
        <v>1</v>
      </c>
      <c r="N656" t="s">
        <v>158</v>
      </c>
      <c r="O656" t="b">
        <v>1</v>
      </c>
      <c r="P656" t="s">
        <v>47</v>
      </c>
      <c r="Q656" t="s">
        <v>48</v>
      </c>
      <c r="R656" t="s">
        <v>49</v>
      </c>
      <c r="T656">
        <v>2023</v>
      </c>
      <c r="U656" t="s">
        <v>119</v>
      </c>
      <c r="V656" t="s">
        <v>160</v>
      </c>
      <c r="W656" t="s">
        <v>4538</v>
      </c>
      <c r="X656" t="str">
        <f t="shared" si="30"/>
        <v>yes</v>
      </c>
      <c r="Z656" t="str">
        <f t="shared" si="31"/>
        <v>no</v>
      </c>
      <c r="AB656" t="str">
        <f t="shared" si="32"/>
        <v>no</v>
      </c>
      <c r="AC656" t="b">
        <v>1</v>
      </c>
      <c r="AD656">
        <v>1</v>
      </c>
      <c r="AE656" t="b">
        <v>0</v>
      </c>
      <c r="AG656" t="s">
        <v>867</v>
      </c>
      <c r="AJ656" t="s">
        <v>4539</v>
      </c>
      <c r="AK656" t="s">
        <v>4540</v>
      </c>
      <c r="AL656" t="s">
        <v>4541</v>
      </c>
      <c r="AM656" t="s">
        <v>4542</v>
      </c>
      <c r="AN656" t="s">
        <v>4543</v>
      </c>
      <c r="AO656" t="b">
        <v>1</v>
      </c>
      <c r="AP656" t="s">
        <v>836</v>
      </c>
      <c r="AQ656" t="s">
        <v>583</v>
      </c>
      <c r="AR656" t="s">
        <v>115</v>
      </c>
    </row>
    <row r="657" spans="1:44" x14ac:dyDescent="0.3">
      <c r="A657" t="b">
        <v>0</v>
      </c>
      <c r="B657" t="b">
        <v>0</v>
      </c>
      <c r="C657">
        <v>1112</v>
      </c>
      <c r="D657" t="s">
        <v>4433</v>
      </c>
      <c r="E657" t="b">
        <v>0</v>
      </c>
      <c r="F657">
        <v>20</v>
      </c>
      <c r="G657" t="s">
        <v>2490</v>
      </c>
      <c r="H657" t="s">
        <v>59</v>
      </c>
      <c r="J657" t="b">
        <v>0</v>
      </c>
      <c r="L657" t="s">
        <v>45</v>
      </c>
      <c r="M657" t="b">
        <v>1</v>
      </c>
      <c r="N657" t="s">
        <v>125</v>
      </c>
      <c r="O657" t="b">
        <v>1</v>
      </c>
      <c r="P657" t="s">
        <v>47</v>
      </c>
      <c r="Q657" t="s">
        <v>48</v>
      </c>
      <c r="R657" t="s">
        <v>63</v>
      </c>
      <c r="T657">
        <v>2021</v>
      </c>
      <c r="W657" t="s">
        <v>4544</v>
      </c>
      <c r="X657" t="str">
        <f t="shared" si="30"/>
        <v>yes</v>
      </c>
      <c r="Y657" t="s">
        <v>4545</v>
      </c>
      <c r="Z657" t="str">
        <f t="shared" si="31"/>
        <v>yes</v>
      </c>
      <c r="AB657" t="str">
        <f t="shared" si="32"/>
        <v>no</v>
      </c>
      <c r="AC657" t="b">
        <v>0</v>
      </c>
      <c r="AE657" t="b">
        <v>0</v>
      </c>
      <c r="AG657" t="s">
        <v>268</v>
      </c>
      <c r="AH657" t="s">
        <v>179</v>
      </c>
      <c r="AK657" t="s">
        <v>4546</v>
      </c>
      <c r="AL657" t="s">
        <v>4547</v>
      </c>
      <c r="AM657" t="s">
        <v>4548</v>
      </c>
      <c r="AN657" t="s">
        <v>4549</v>
      </c>
      <c r="AO657" t="b">
        <v>1</v>
      </c>
      <c r="AP657" t="s">
        <v>4550</v>
      </c>
      <c r="AQ657" t="s">
        <v>583</v>
      </c>
      <c r="AR657" t="s">
        <v>56</v>
      </c>
    </row>
    <row r="658" spans="1:44" x14ac:dyDescent="0.3">
      <c r="A658" t="b">
        <v>0</v>
      </c>
      <c r="B658" t="b">
        <v>0</v>
      </c>
      <c r="C658">
        <v>1115</v>
      </c>
      <c r="D658" t="s">
        <v>57</v>
      </c>
      <c r="E658" t="b">
        <v>0</v>
      </c>
      <c r="F658">
        <v>18</v>
      </c>
      <c r="G658" t="s">
        <v>43</v>
      </c>
      <c r="H658" t="s">
        <v>1298</v>
      </c>
      <c r="J658" t="b">
        <v>0</v>
      </c>
      <c r="L658" t="s">
        <v>61</v>
      </c>
      <c r="M658" t="b">
        <v>1</v>
      </c>
      <c r="N658" t="s">
        <v>158</v>
      </c>
      <c r="O658" t="b">
        <v>1</v>
      </c>
      <c r="P658" t="s">
        <v>149</v>
      </c>
      <c r="Q658" t="s">
        <v>150</v>
      </c>
      <c r="R658" t="s">
        <v>49</v>
      </c>
      <c r="S658" t="s">
        <v>3047</v>
      </c>
      <c r="T658">
        <v>2023</v>
      </c>
      <c r="U658" t="s">
        <v>119</v>
      </c>
      <c r="X658" t="str">
        <f t="shared" si="30"/>
        <v>no</v>
      </c>
      <c r="Z658" t="str">
        <f t="shared" si="31"/>
        <v>no</v>
      </c>
      <c r="AB658" t="str">
        <f t="shared" si="32"/>
        <v>no</v>
      </c>
      <c r="AC658" t="b">
        <v>0</v>
      </c>
      <c r="AE658" t="b">
        <v>0</v>
      </c>
      <c r="AH658" t="s">
        <v>179</v>
      </c>
      <c r="AJ658" t="s">
        <v>4551</v>
      </c>
      <c r="AK658" t="s">
        <v>4552</v>
      </c>
      <c r="AL658" t="s">
        <v>4553</v>
      </c>
      <c r="AM658" t="s">
        <v>4554</v>
      </c>
      <c r="AN658" t="s">
        <v>4555</v>
      </c>
      <c r="AO658" t="b">
        <v>1</v>
      </c>
      <c r="AP658" t="s">
        <v>4556</v>
      </c>
      <c r="AQ658" t="s">
        <v>583</v>
      </c>
      <c r="AR658" t="s">
        <v>115</v>
      </c>
    </row>
    <row r="659" spans="1:44" ht="62.4" x14ac:dyDescent="0.3">
      <c r="A659" t="b">
        <v>0</v>
      </c>
      <c r="B659" t="b">
        <v>0</v>
      </c>
      <c r="C659">
        <v>1116</v>
      </c>
      <c r="D659" t="s">
        <v>4433</v>
      </c>
      <c r="E659" t="b">
        <v>0</v>
      </c>
      <c r="F659">
        <v>19</v>
      </c>
      <c r="G659" t="s">
        <v>2146</v>
      </c>
      <c r="H659" t="s">
        <v>59</v>
      </c>
      <c r="J659" t="b">
        <v>0</v>
      </c>
      <c r="L659" t="s">
        <v>61</v>
      </c>
      <c r="M659" t="b">
        <v>1</v>
      </c>
      <c r="N659" t="s">
        <v>77</v>
      </c>
      <c r="O659" t="b">
        <v>1</v>
      </c>
      <c r="P659" t="s">
        <v>47</v>
      </c>
      <c r="Q659" t="s">
        <v>48</v>
      </c>
      <c r="R659" t="s">
        <v>63</v>
      </c>
      <c r="T659">
        <v>2022</v>
      </c>
      <c r="U659" t="s">
        <v>64</v>
      </c>
      <c r="X659" t="str">
        <f t="shared" si="30"/>
        <v>no</v>
      </c>
      <c r="Z659" t="str">
        <f t="shared" si="31"/>
        <v>no</v>
      </c>
      <c r="AB659" t="str">
        <f t="shared" si="32"/>
        <v>no</v>
      </c>
      <c r="AC659" t="b">
        <v>0</v>
      </c>
      <c r="AE659" t="b">
        <v>0</v>
      </c>
      <c r="AG659" t="s">
        <v>268</v>
      </c>
      <c r="AJ659" s="1" t="s">
        <v>4557</v>
      </c>
      <c r="AK659" t="s">
        <v>4558</v>
      </c>
      <c r="AL659" t="s">
        <v>4559</v>
      </c>
      <c r="AM659" t="s">
        <v>4560</v>
      </c>
      <c r="AN659" t="s">
        <v>4561</v>
      </c>
      <c r="AO659" t="b">
        <v>1</v>
      </c>
      <c r="AP659" t="s">
        <v>2992</v>
      </c>
      <c r="AQ659" t="s">
        <v>583</v>
      </c>
      <c r="AR659" t="s">
        <v>56</v>
      </c>
    </row>
    <row r="660" spans="1:44" x14ac:dyDescent="0.3">
      <c r="A660" t="b">
        <v>0</v>
      </c>
      <c r="B660" t="b">
        <v>0</v>
      </c>
      <c r="C660">
        <v>1119</v>
      </c>
      <c r="D660" t="s">
        <v>57</v>
      </c>
      <c r="E660" t="b">
        <v>0</v>
      </c>
      <c r="F660">
        <v>21</v>
      </c>
      <c r="G660" t="s">
        <v>168</v>
      </c>
      <c r="H660" t="s">
        <v>2605</v>
      </c>
      <c r="J660" t="b">
        <v>0</v>
      </c>
      <c r="L660" t="s">
        <v>45</v>
      </c>
      <c r="M660" t="b">
        <v>1</v>
      </c>
      <c r="N660" t="s">
        <v>125</v>
      </c>
      <c r="O660" t="b">
        <v>1</v>
      </c>
      <c r="P660" t="s">
        <v>47</v>
      </c>
      <c r="Q660" t="s">
        <v>48</v>
      </c>
      <c r="R660" t="s">
        <v>49</v>
      </c>
      <c r="S660" t="s">
        <v>4562</v>
      </c>
      <c r="T660">
        <v>2021</v>
      </c>
      <c r="W660" t="s">
        <v>4563</v>
      </c>
      <c r="X660" t="str">
        <f t="shared" si="30"/>
        <v>yes</v>
      </c>
      <c r="Y660" t="s">
        <v>4564</v>
      </c>
      <c r="Z660" t="str">
        <f t="shared" si="31"/>
        <v>yes</v>
      </c>
      <c r="AB660" t="str">
        <f t="shared" si="32"/>
        <v>no</v>
      </c>
      <c r="AC660" t="b">
        <v>1</v>
      </c>
      <c r="AD660">
        <v>4</v>
      </c>
      <c r="AE660" t="b">
        <v>1</v>
      </c>
      <c r="AF660" t="s">
        <v>4565</v>
      </c>
      <c r="AG660" t="s">
        <v>143</v>
      </c>
      <c r="AL660" t="s">
        <v>4566</v>
      </c>
      <c r="AM660" t="s">
        <v>4567</v>
      </c>
      <c r="AN660" t="s">
        <v>1654</v>
      </c>
      <c r="AO660" t="b">
        <v>1</v>
      </c>
      <c r="AP660" t="s">
        <v>3798</v>
      </c>
      <c r="AQ660" t="s">
        <v>523</v>
      </c>
      <c r="AR660" t="s">
        <v>56</v>
      </c>
    </row>
    <row r="661" spans="1:44" x14ac:dyDescent="0.3">
      <c r="A661" t="b">
        <v>0</v>
      </c>
      <c r="B661" t="b">
        <v>0</v>
      </c>
      <c r="C661">
        <v>1062</v>
      </c>
      <c r="D661" t="s">
        <v>4433</v>
      </c>
      <c r="E661" t="b">
        <v>0</v>
      </c>
      <c r="F661">
        <v>21</v>
      </c>
      <c r="G661" t="s">
        <v>3632</v>
      </c>
      <c r="H661" t="s">
        <v>59</v>
      </c>
      <c r="J661" t="b">
        <v>0</v>
      </c>
      <c r="L661" t="s">
        <v>45</v>
      </c>
      <c r="M661" t="b">
        <v>1</v>
      </c>
      <c r="N661" t="s">
        <v>46</v>
      </c>
      <c r="O661" t="b">
        <v>1</v>
      </c>
      <c r="P661" t="s">
        <v>47</v>
      </c>
      <c r="Q661" t="s">
        <v>48</v>
      </c>
      <c r="R661" t="s">
        <v>49</v>
      </c>
      <c r="S661" t="s">
        <v>4568</v>
      </c>
      <c r="T661">
        <v>2020</v>
      </c>
      <c r="W661" t="s">
        <v>4569</v>
      </c>
      <c r="X661" t="str">
        <f t="shared" si="30"/>
        <v>yes</v>
      </c>
      <c r="Y661" t="s">
        <v>4570</v>
      </c>
      <c r="Z661" t="str">
        <f t="shared" si="31"/>
        <v>yes</v>
      </c>
      <c r="AA661" t="s">
        <v>4571</v>
      </c>
      <c r="AB661" t="str">
        <f t="shared" si="32"/>
        <v>yes</v>
      </c>
      <c r="AC661" t="b">
        <v>0</v>
      </c>
      <c r="AE661" t="b">
        <v>0</v>
      </c>
      <c r="AG661" t="s">
        <v>4572</v>
      </c>
      <c r="AK661" t="s">
        <v>4573</v>
      </c>
      <c r="AL661" t="s">
        <v>4574</v>
      </c>
      <c r="AM661" t="s">
        <v>4575</v>
      </c>
      <c r="AN661" t="s">
        <v>4576</v>
      </c>
      <c r="AO661" t="b">
        <v>1</v>
      </c>
      <c r="AP661" t="s">
        <v>1087</v>
      </c>
      <c r="AQ661" t="s">
        <v>583</v>
      </c>
      <c r="AR661" t="s">
        <v>56</v>
      </c>
    </row>
    <row r="662" spans="1:44" x14ac:dyDescent="0.3">
      <c r="A662" t="b">
        <v>0</v>
      </c>
      <c r="B662" t="b">
        <v>0</v>
      </c>
      <c r="C662">
        <v>1120</v>
      </c>
      <c r="D662" t="s">
        <v>4433</v>
      </c>
      <c r="E662" t="b">
        <v>0</v>
      </c>
      <c r="F662">
        <v>26</v>
      </c>
      <c r="G662" t="s">
        <v>2490</v>
      </c>
      <c r="H662" t="s">
        <v>59</v>
      </c>
      <c r="J662" t="b">
        <v>0</v>
      </c>
      <c r="L662" t="s">
        <v>45</v>
      </c>
      <c r="M662" t="b">
        <v>1</v>
      </c>
      <c r="N662" t="s">
        <v>388</v>
      </c>
      <c r="O662" t="b">
        <v>1</v>
      </c>
      <c r="P662" t="s">
        <v>47</v>
      </c>
      <c r="Q662" t="s">
        <v>48</v>
      </c>
      <c r="R662" t="s">
        <v>63</v>
      </c>
      <c r="T662">
        <v>2023</v>
      </c>
      <c r="U662" t="s">
        <v>2018</v>
      </c>
      <c r="V662" t="s">
        <v>4577</v>
      </c>
      <c r="W662" t="s">
        <v>4578</v>
      </c>
      <c r="X662" t="str">
        <f t="shared" si="30"/>
        <v>yes</v>
      </c>
      <c r="Z662" t="str">
        <f t="shared" si="31"/>
        <v>no</v>
      </c>
      <c r="AB662" t="str">
        <f t="shared" si="32"/>
        <v>no</v>
      </c>
      <c r="AC662" t="b">
        <v>0</v>
      </c>
      <c r="AE662" t="b">
        <v>0</v>
      </c>
      <c r="AG662" t="s">
        <v>1826</v>
      </c>
      <c r="AH662" t="s">
        <v>544</v>
      </c>
      <c r="AK662" t="s">
        <v>4579</v>
      </c>
      <c r="AL662" t="s">
        <v>4580</v>
      </c>
      <c r="AM662" t="s">
        <v>4581</v>
      </c>
      <c r="AN662" t="s">
        <v>4582</v>
      </c>
      <c r="AO662" t="b">
        <v>1</v>
      </c>
      <c r="AP662" t="s">
        <v>1087</v>
      </c>
      <c r="AQ662" t="s">
        <v>523</v>
      </c>
      <c r="AR662" t="s">
        <v>56</v>
      </c>
    </row>
    <row r="663" spans="1:44" x14ac:dyDescent="0.3">
      <c r="A663" t="b">
        <v>0</v>
      </c>
      <c r="B663" t="b">
        <v>1</v>
      </c>
      <c r="C663">
        <v>1084</v>
      </c>
      <c r="D663" t="s">
        <v>57</v>
      </c>
      <c r="E663" t="b">
        <v>0</v>
      </c>
      <c r="F663">
        <v>19</v>
      </c>
      <c r="G663" t="s">
        <v>43</v>
      </c>
      <c r="H663" t="s">
        <v>87</v>
      </c>
      <c r="J663" t="b">
        <v>0</v>
      </c>
      <c r="L663" t="s">
        <v>45</v>
      </c>
      <c r="M663" t="b">
        <v>1</v>
      </c>
      <c r="N663" t="s">
        <v>158</v>
      </c>
      <c r="O663" t="b">
        <v>1</v>
      </c>
      <c r="P663" t="s">
        <v>47</v>
      </c>
      <c r="Q663" t="s">
        <v>48</v>
      </c>
      <c r="R663" t="s">
        <v>63</v>
      </c>
      <c r="S663" t="s">
        <v>1298</v>
      </c>
      <c r="T663">
        <v>2023</v>
      </c>
      <c r="W663" t="s">
        <v>4583</v>
      </c>
      <c r="X663" t="str">
        <f t="shared" si="30"/>
        <v>yes</v>
      </c>
      <c r="Z663" t="str">
        <f t="shared" si="31"/>
        <v>no</v>
      </c>
      <c r="AB663" t="str">
        <f t="shared" si="32"/>
        <v>no</v>
      </c>
      <c r="AC663" t="b">
        <v>0</v>
      </c>
      <c r="AE663" t="b">
        <v>0</v>
      </c>
      <c r="AJ663" t="s">
        <v>4584</v>
      </c>
      <c r="AK663" t="s">
        <v>4585</v>
      </c>
      <c r="AL663" t="s">
        <v>4586</v>
      </c>
      <c r="AM663" t="s">
        <v>4587</v>
      </c>
      <c r="AN663" t="s">
        <v>4588</v>
      </c>
      <c r="AO663" t="b">
        <v>0</v>
      </c>
      <c r="AP663" t="s">
        <v>1865</v>
      </c>
      <c r="AQ663" t="s">
        <v>583</v>
      </c>
      <c r="AR663" t="s">
        <v>56</v>
      </c>
    </row>
    <row r="664" spans="1:44" ht="409.6" x14ac:dyDescent="0.3">
      <c r="A664" t="b">
        <v>0</v>
      </c>
      <c r="B664" t="b">
        <v>0</v>
      </c>
      <c r="C664">
        <v>1123</v>
      </c>
      <c r="D664" t="s">
        <v>4433</v>
      </c>
      <c r="E664" t="b">
        <v>0</v>
      </c>
      <c r="F664">
        <v>19</v>
      </c>
      <c r="G664" t="s">
        <v>2490</v>
      </c>
      <c r="H664" t="s">
        <v>59</v>
      </c>
      <c r="J664" t="b">
        <v>0</v>
      </c>
      <c r="L664" t="s">
        <v>108</v>
      </c>
      <c r="M664" t="b">
        <v>1</v>
      </c>
      <c r="N664" t="s">
        <v>158</v>
      </c>
      <c r="O664" t="b">
        <v>1</v>
      </c>
      <c r="P664" t="s">
        <v>47</v>
      </c>
      <c r="Q664" t="s">
        <v>48</v>
      </c>
      <c r="R664" t="s">
        <v>63</v>
      </c>
      <c r="T664">
        <v>2024</v>
      </c>
      <c r="U664" t="s">
        <v>119</v>
      </c>
      <c r="X664" t="str">
        <f t="shared" si="30"/>
        <v>no</v>
      </c>
      <c r="Z664" t="str">
        <f t="shared" si="31"/>
        <v>no</v>
      </c>
      <c r="AB664" t="str">
        <f t="shared" si="32"/>
        <v>no</v>
      </c>
      <c r="AC664" t="b">
        <v>0</v>
      </c>
      <c r="AE664" t="b">
        <v>0</v>
      </c>
      <c r="AG664" t="s">
        <v>1138</v>
      </c>
      <c r="AL664" s="1" t="s">
        <v>4589</v>
      </c>
      <c r="AM664" s="1" t="s">
        <v>4590</v>
      </c>
      <c r="AN664" t="s">
        <v>4591</v>
      </c>
      <c r="AO664" t="b">
        <v>1</v>
      </c>
      <c r="AP664" s="1" t="s">
        <v>4592</v>
      </c>
      <c r="AQ664" t="s">
        <v>583</v>
      </c>
      <c r="AR664" t="s">
        <v>56</v>
      </c>
    </row>
    <row r="665" spans="1:44" x14ac:dyDescent="0.3">
      <c r="A665" t="b">
        <v>1</v>
      </c>
      <c r="B665" t="b">
        <v>1</v>
      </c>
      <c r="C665">
        <v>150</v>
      </c>
      <c r="D665" t="s">
        <v>57</v>
      </c>
      <c r="E665" t="b">
        <v>0</v>
      </c>
      <c r="F665">
        <v>19</v>
      </c>
      <c r="G665" t="s">
        <v>43</v>
      </c>
      <c r="H665" t="s">
        <v>59</v>
      </c>
      <c r="J665" t="b">
        <v>0</v>
      </c>
      <c r="L665" t="s">
        <v>45</v>
      </c>
      <c r="M665" t="b">
        <v>1</v>
      </c>
      <c r="N665" t="s">
        <v>158</v>
      </c>
      <c r="O665" t="b">
        <v>1</v>
      </c>
      <c r="P665" t="s">
        <v>47</v>
      </c>
      <c r="Q665" t="s">
        <v>48</v>
      </c>
      <c r="R665" t="s">
        <v>63</v>
      </c>
      <c r="S665" t="s">
        <v>4593</v>
      </c>
      <c r="T665">
        <v>2023</v>
      </c>
      <c r="X665" t="str">
        <f t="shared" si="30"/>
        <v>no</v>
      </c>
      <c r="Z665" t="str">
        <f t="shared" si="31"/>
        <v>no</v>
      </c>
      <c r="AB665" t="str">
        <f t="shared" si="32"/>
        <v>no</v>
      </c>
      <c r="AC665" t="b">
        <v>1</v>
      </c>
      <c r="AD665">
        <v>1</v>
      </c>
      <c r="AE665" t="b">
        <v>0</v>
      </c>
      <c r="AG665" t="s">
        <v>161</v>
      </c>
      <c r="AL665" t="s">
        <v>4594</v>
      </c>
      <c r="AM665" t="s">
        <v>4595</v>
      </c>
      <c r="AN665" t="s">
        <v>4596</v>
      </c>
      <c r="AO665" t="b">
        <v>0</v>
      </c>
      <c r="AP665" t="s">
        <v>823</v>
      </c>
      <c r="AQ665" t="s">
        <v>583</v>
      </c>
      <c r="AR665" t="s">
        <v>115</v>
      </c>
    </row>
    <row r="666" spans="1:44" x14ac:dyDescent="0.3">
      <c r="A666" t="b">
        <v>1</v>
      </c>
      <c r="B666" t="b">
        <v>1</v>
      </c>
      <c r="C666">
        <v>1072</v>
      </c>
      <c r="D666" t="s">
        <v>57</v>
      </c>
      <c r="E666" t="b">
        <v>0</v>
      </c>
      <c r="F666">
        <v>19</v>
      </c>
      <c r="G666" t="s">
        <v>4039</v>
      </c>
      <c r="H666" t="s">
        <v>4597</v>
      </c>
      <c r="J666" t="b">
        <v>0</v>
      </c>
      <c r="L666" t="s">
        <v>61</v>
      </c>
      <c r="M666" t="b">
        <v>1</v>
      </c>
      <c r="N666" t="s">
        <v>77</v>
      </c>
      <c r="O666" t="b">
        <v>1</v>
      </c>
      <c r="P666" t="s">
        <v>47</v>
      </c>
      <c r="Q666" t="s">
        <v>48</v>
      </c>
      <c r="R666" t="s">
        <v>389</v>
      </c>
      <c r="T666">
        <v>2022</v>
      </c>
      <c r="X666" t="str">
        <f t="shared" si="30"/>
        <v>no</v>
      </c>
      <c r="Z666" t="str">
        <f t="shared" si="31"/>
        <v>no</v>
      </c>
      <c r="AB666" t="str">
        <f t="shared" si="32"/>
        <v>no</v>
      </c>
      <c r="AC666" t="b">
        <v>0</v>
      </c>
      <c r="AE666" t="b">
        <v>0</v>
      </c>
      <c r="AG666" t="s">
        <v>282</v>
      </c>
      <c r="AL666" t="s">
        <v>4598</v>
      </c>
      <c r="AM666" t="s">
        <v>4599</v>
      </c>
      <c r="AN666" t="s">
        <v>4600</v>
      </c>
      <c r="AO666" t="b">
        <v>0</v>
      </c>
      <c r="AP666" t="s">
        <v>4601</v>
      </c>
      <c r="AQ666" t="s">
        <v>583</v>
      </c>
      <c r="AR666" t="s">
        <v>56</v>
      </c>
    </row>
    <row r="667" spans="1:44" ht="409.6" x14ac:dyDescent="0.3">
      <c r="A667" t="b">
        <v>0</v>
      </c>
      <c r="B667" t="b">
        <v>0</v>
      </c>
      <c r="C667">
        <v>1122</v>
      </c>
      <c r="D667" t="s">
        <v>4433</v>
      </c>
      <c r="E667" t="b">
        <v>0</v>
      </c>
      <c r="F667">
        <v>32</v>
      </c>
      <c r="G667" t="s">
        <v>2490</v>
      </c>
      <c r="H667" t="s">
        <v>1050</v>
      </c>
      <c r="J667" t="b">
        <v>0</v>
      </c>
      <c r="L667" t="s">
        <v>531</v>
      </c>
      <c r="M667" t="b">
        <v>1</v>
      </c>
      <c r="N667" t="s">
        <v>62</v>
      </c>
      <c r="O667" t="b">
        <v>1</v>
      </c>
      <c r="P667" t="s">
        <v>47</v>
      </c>
      <c r="Q667" t="s">
        <v>48</v>
      </c>
      <c r="R667" t="s">
        <v>63</v>
      </c>
      <c r="T667">
        <v>2021</v>
      </c>
      <c r="U667" t="s">
        <v>2841</v>
      </c>
      <c r="V667" t="s">
        <v>160</v>
      </c>
      <c r="W667" t="s">
        <v>4602</v>
      </c>
      <c r="X667" t="str">
        <f t="shared" si="30"/>
        <v>yes</v>
      </c>
      <c r="Z667" t="str">
        <f t="shared" si="31"/>
        <v>no</v>
      </c>
      <c r="AB667" t="str">
        <f t="shared" si="32"/>
        <v>no</v>
      </c>
      <c r="AC667" t="b">
        <v>0</v>
      </c>
      <c r="AE667" t="b">
        <v>0</v>
      </c>
      <c r="AG667" t="s">
        <v>2099</v>
      </c>
      <c r="AH667" t="s">
        <v>228</v>
      </c>
      <c r="AI667" t="s">
        <v>4603</v>
      </c>
      <c r="AJ667" t="s">
        <v>4604</v>
      </c>
      <c r="AK667" t="s">
        <v>4605</v>
      </c>
      <c r="AL667" s="1" t="s">
        <v>4606</v>
      </c>
      <c r="AM667" t="s">
        <v>4607</v>
      </c>
      <c r="AN667" t="s">
        <v>4608</v>
      </c>
      <c r="AO667" t="b">
        <v>1</v>
      </c>
      <c r="AP667" t="s">
        <v>4609</v>
      </c>
      <c r="AQ667" t="s">
        <v>523</v>
      </c>
      <c r="AR667" t="s">
        <v>115</v>
      </c>
    </row>
    <row r="668" spans="1:44" ht="78" x14ac:dyDescent="0.3">
      <c r="A668" t="b">
        <v>0</v>
      </c>
      <c r="B668" t="b">
        <v>0</v>
      </c>
      <c r="C668">
        <v>894</v>
      </c>
      <c r="D668" t="s">
        <v>4433</v>
      </c>
      <c r="E668" t="b">
        <v>0</v>
      </c>
      <c r="F668">
        <v>21</v>
      </c>
      <c r="G668" t="s">
        <v>324</v>
      </c>
      <c r="H668" t="s">
        <v>423</v>
      </c>
      <c r="J668" t="b">
        <v>0</v>
      </c>
      <c r="L668" t="s">
        <v>61</v>
      </c>
      <c r="M668" t="b">
        <v>1</v>
      </c>
      <c r="N668" t="s">
        <v>125</v>
      </c>
      <c r="O668" t="b">
        <v>1</v>
      </c>
      <c r="P668" t="s">
        <v>47</v>
      </c>
      <c r="Q668" t="s">
        <v>48</v>
      </c>
      <c r="R668" t="s">
        <v>63</v>
      </c>
      <c r="T668">
        <v>2021</v>
      </c>
      <c r="X668" t="str">
        <f t="shared" si="30"/>
        <v>no</v>
      </c>
      <c r="Y668" t="s">
        <v>4610</v>
      </c>
      <c r="Z668" t="str">
        <f t="shared" si="31"/>
        <v>yes</v>
      </c>
      <c r="AB668" t="str">
        <f t="shared" si="32"/>
        <v>no</v>
      </c>
      <c r="AC668" t="b">
        <v>1</v>
      </c>
      <c r="AD668">
        <v>2</v>
      </c>
      <c r="AE668" t="b">
        <v>0</v>
      </c>
      <c r="AJ668" t="s">
        <v>4611</v>
      </c>
      <c r="AK668" s="1" t="s">
        <v>4612</v>
      </c>
      <c r="AL668" t="s">
        <v>4613</v>
      </c>
      <c r="AM668" t="s">
        <v>4614</v>
      </c>
      <c r="AN668" t="s">
        <v>648</v>
      </c>
      <c r="AO668" t="b">
        <v>1</v>
      </c>
      <c r="AP668" t="s">
        <v>1276</v>
      </c>
      <c r="AQ668" t="s">
        <v>583</v>
      </c>
      <c r="AR668" t="s">
        <v>56</v>
      </c>
    </row>
    <row r="669" spans="1:44" ht="249.6" x14ac:dyDescent="0.3">
      <c r="A669" t="b">
        <v>0</v>
      </c>
      <c r="B669" t="b">
        <v>0</v>
      </c>
      <c r="C669">
        <v>720</v>
      </c>
      <c r="D669" t="s">
        <v>42</v>
      </c>
      <c r="E669" t="b">
        <v>0</v>
      </c>
      <c r="F669">
        <v>19</v>
      </c>
      <c r="G669" t="s">
        <v>43</v>
      </c>
      <c r="H669" t="s">
        <v>353</v>
      </c>
      <c r="J669" t="b">
        <v>1</v>
      </c>
      <c r="K669" t="s">
        <v>4615</v>
      </c>
      <c r="L669" t="s">
        <v>61</v>
      </c>
      <c r="M669" t="b">
        <v>1</v>
      </c>
      <c r="N669" t="s">
        <v>77</v>
      </c>
      <c r="O669" t="b">
        <v>1</v>
      </c>
      <c r="P669" t="s">
        <v>1080</v>
      </c>
      <c r="Q669" t="s">
        <v>1081</v>
      </c>
      <c r="R669" t="s">
        <v>673</v>
      </c>
      <c r="T669">
        <v>2022</v>
      </c>
      <c r="X669" t="str">
        <f t="shared" si="30"/>
        <v>no</v>
      </c>
      <c r="Z669" t="str">
        <f t="shared" si="31"/>
        <v>no</v>
      </c>
      <c r="AB669" t="str">
        <f t="shared" si="32"/>
        <v>no</v>
      </c>
      <c r="AC669" t="b">
        <v>0</v>
      </c>
      <c r="AE669" t="b">
        <v>0</v>
      </c>
      <c r="AG669" t="s">
        <v>2930</v>
      </c>
      <c r="AH669" t="s">
        <v>162</v>
      </c>
      <c r="AL669" s="1" t="s">
        <v>4616</v>
      </c>
      <c r="AM669" t="s">
        <v>4617</v>
      </c>
      <c r="AN669" t="s">
        <v>1829</v>
      </c>
      <c r="AO669" t="b">
        <v>0</v>
      </c>
      <c r="AP669" t="s">
        <v>4618</v>
      </c>
    </row>
    <row r="670" spans="1:44" x14ac:dyDescent="0.3">
      <c r="A670" t="b">
        <v>0</v>
      </c>
      <c r="B670" t="b">
        <v>0</v>
      </c>
      <c r="C670">
        <v>1041</v>
      </c>
      <c r="D670" t="s">
        <v>4433</v>
      </c>
      <c r="E670" t="b">
        <v>0</v>
      </c>
      <c r="F670">
        <v>20</v>
      </c>
      <c r="G670" t="s">
        <v>2146</v>
      </c>
      <c r="H670" t="s">
        <v>59</v>
      </c>
      <c r="J670" t="b">
        <v>0</v>
      </c>
      <c r="L670" t="s">
        <v>148</v>
      </c>
      <c r="M670" t="b">
        <v>1</v>
      </c>
      <c r="N670" t="s">
        <v>125</v>
      </c>
      <c r="O670" t="b">
        <v>1</v>
      </c>
      <c r="P670" t="s">
        <v>47</v>
      </c>
      <c r="Q670" t="s">
        <v>48</v>
      </c>
      <c r="R670" t="s">
        <v>151</v>
      </c>
      <c r="S670" t="s">
        <v>4619</v>
      </c>
      <c r="T670">
        <v>2021</v>
      </c>
      <c r="U670" t="s">
        <v>64</v>
      </c>
      <c r="W670" t="s">
        <v>4620</v>
      </c>
      <c r="X670" t="str">
        <f t="shared" si="30"/>
        <v>yes</v>
      </c>
      <c r="Z670" t="str">
        <f t="shared" si="31"/>
        <v>no</v>
      </c>
      <c r="AB670" t="str">
        <f t="shared" si="32"/>
        <v>no</v>
      </c>
      <c r="AC670" t="b">
        <v>0</v>
      </c>
      <c r="AE670" t="b">
        <v>0</v>
      </c>
      <c r="AG670" t="s">
        <v>867</v>
      </c>
      <c r="AJ670" t="s">
        <v>4621</v>
      </c>
      <c r="AK670" t="s">
        <v>4622</v>
      </c>
      <c r="AL670" t="s">
        <v>4623</v>
      </c>
      <c r="AM670" t="s">
        <v>4624</v>
      </c>
      <c r="AN670" t="s">
        <v>4625</v>
      </c>
      <c r="AO670" t="b">
        <v>1</v>
      </c>
      <c r="AP670" t="s">
        <v>4626</v>
      </c>
      <c r="AQ670" t="s">
        <v>583</v>
      </c>
      <c r="AR670" t="s">
        <v>56</v>
      </c>
    </row>
    <row r="671" spans="1:44" x14ac:dyDescent="0.3">
      <c r="A671" t="b">
        <v>1</v>
      </c>
      <c r="B671" t="b">
        <v>1</v>
      </c>
      <c r="C671">
        <v>917</v>
      </c>
      <c r="D671" t="s">
        <v>57</v>
      </c>
      <c r="E671" t="b">
        <v>0</v>
      </c>
      <c r="F671">
        <v>26</v>
      </c>
      <c r="G671" t="s">
        <v>43</v>
      </c>
      <c r="H671" t="s">
        <v>59</v>
      </c>
      <c r="J671" t="b">
        <v>0</v>
      </c>
      <c r="L671" t="s">
        <v>45</v>
      </c>
      <c r="M671" t="b">
        <v>1</v>
      </c>
      <c r="N671" t="s">
        <v>62</v>
      </c>
      <c r="O671" t="b">
        <v>1</v>
      </c>
      <c r="P671" t="s">
        <v>47</v>
      </c>
      <c r="Q671" t="s">
        <v>48</v>
      </c>
      <c r="R671" t="s">
        <v>63</v>
      </c>
      <c r="T671">
        <v>2021</v>
      </c>
      <c r="U671" t="s">
        <v>64</v>
      </c>
      <c r="W671" t="s">
        <v>4627</v>
      </c>
      <c r="X671" t="str">
        <f t="shared" si="30"/>
        <v>yes</v>
      </c>
      <c r="Z671" t="str">
        <f t="shared" si="31"/>
        <v>no</v>
      </c>
      <c r="AB671" t="str">
        <f t="shared" si="32"/>
        <v>no</v>
      </c>
      <c r="AC671" t="b">
        <v>0</v>
      </c>
      <c r="AE671" t="b">
        <v>0</v>
      </c>
      <c r="AG671" t="s">
        <v>4628</v>
      </c>
      <c r="AK671" t="s">
        <v>4629</v>
      </c>
      <c r="AL671" t="s">
        <v>4630</v>
      </c>
      <c r="AM671" t="s">
        <v>4631</v>
      </c>
      <c r="AN671" t="s">
        <v>4632</v>
      </c>
      <c r="AO671" t="b">
        <v>1</v>
      </c>
      <c r="AP671" t="s">
        <v>4633</v>
      </c>
      <c r="AQ671" t="s">
        <v>523</v>
      </c>
      <c r="AR671" t="s">
        <v>56</v>
      </c>
    </row>
    <row r="672" spans="1:44" ht="409.6" x14ac:dyDescent="0.3">
      <c r="A672" t="b">
        <v>0</v>
      </c>
      <c r="B672" t="b">
        <v>0</v>
      </c>
      <c r="C672">
        <v>1075</v>
      </c>
      <c r="D672" t="s">
        <v>4433</v>
      </c>
      <c r="E672" t="b">
        <v>0</v>
      </c>
      <c r="F672">
        <v>20</v>
      </c>
      <c r="G672" t="s">
        <v>207</v>
      </c>
      <c r="H672" t="s">
        <v>59</v>
      </c>
      <c r="J672" t="b">
        <v>0</v>
      </c>
      <c r="L672" t="s">
        <v>108</v>
      </c>
      <c r="M672" t="b">
        <v>1</v>
      </c>
      <c r="N672" t="s">
        <v>77</v>
      </c>
      <c r="O672" t="b">
        <v>1</v>
      </c>
      <c r="P672" t="s">
        <v>47</v>
      </c>
      <c r="Q672" t="s">
        <v>48</v>
      </c>
      <c r="R672" t="s">
        <v>63</v>
      </c>
      <c r="S672" t="s">
        <v>4634</v>
      </c>
      <c r="T672">
        <v>2022</v>
      </c>
      <c r="W672" t="s">
        <v>4635</v>
      </c>
      <c r="X672" t="str">
        <f t="shared" si="30"/>
        <v>yes</v>
      </c>
      <c r="Z672" t="str">
        <f t="shared" si="31"/>
        <v>no</v>
      </c>
      <c r="AB672" t="str">
        <f t="shared" si="32"/>
        <v>no</v>
      </c>
      <c r="AC672" t="b">
        <v>1</v>
      </c>
      <c r="AD672">
        <v>1</v>
      </c>
      <c r="AE672" t="b">
        <v>0</v>
      </c>
      <c r="AG672" t="s">
        <v>363</v>
      </c>
      <c r="AI672" t="s">
        <v>4636</v>
      </c>
      <c r="AJ672" s="1" t="s">
        <v>4637</v>
      </c>
      <c r="AK672" s="1" t="s">
        <v>4638</v>
      </c>
      <c r="AL672" t="s">
        <v>4639</v>
      </c>
      <c r="AM672" t="s">
        <v>4640</v>
      </c>
      <c r="AN672" t="s">
        <v>4641</v>
      </c>
      <c r="AO672" t="b">
        <v>1</v>
      </c>
      <c r="AP672" t="s">
        <v>4642</v>
      </c>
      <c r="AQ672" t="s">
        <v>583</v>
      </c>
      <c r="AR672" t="s">
        <v>56</v>
      </c>
    </row>
    <row r="673" spans="1:44" x14ac:dyDescent="0.3">
      <c r="A673" t="b">
        <v>1</v>
      </c>
      <c r="B673" t="b">
        <v>0</v>
      </c>
      <c r="C673">
        <v>1093</v>
      </c>
      <c r="D673" t="s">
        <v>57</v>
      </c>
      <c r="E673" t="b">
        <v>0</v>
      </c>
      <c r="F673">
        <v>19</v>
      </c>
      <c r="G673" t="s">
        <v>43</v>
      </c>
      <c r="H673" t="s">
        <v>59</v>
      </c>
      <c r="J673" t="b">
        <v>0</v>
      </c>
      <c r="L673" t="s">
        <v>45</v>
      </c>
      <c r="M673" t="b">
        <v>1</v>
      </c>
      <c r="N673" t="s">
        <v>77</v>
      </c>
      <c r="O673" t="b">
        <v>1</v>
      </c>
      <c r="P673" t="s">
        <v>47</v>
      </c>
      <c r="Q673" t="s">
        <v>48</v>
      </c>
      <c r="R673" t="s">
        <v>63</v>
      </c>
      <c r="T673">
        <v>2022</v>
      </c>
      <c r="W673" t="s">
        <v>4643</v>
      </c>
      <c r="X673" t="str">
        <f t="shared" si="30"/>
        <v>yes</v>
      </c>
      <c r="Z673" t="str">
        <f t="shared" si="31"/>
        <v>no</v>
      </c>
      <c r="AB673" t="str">
        <f t="shared" si="32"/>
        <v>no</v>
      </c>
      <c r="AC673" t="b">
        <v>0</v>
      </c>
      <c r="AE673" t="b">
        <v>0</v>
      </c>
      <c r="AG673" t="s">
        <v>2118</v>
      </c>
      <c r="AK673" t="s">
        <v>4644</v>
      </c>
      <c r="AL673" t="s">
        <v>4324</v>
      </c>
      <c r="AM673" t="s">
        <v>4645</v>
      </c>
      <c r="AN673" t="s">
        <v>4646</v>
      </c>
      <c r="AO673" t="b">
        <v>0</v>
      </c>
      <c r="AP673" t="s">
        <v>1865</v>
      </c>
      <c r="AQ673" t="s">
        <v>583</v>
      </c>
      <c r="AR673" t="s">
        <v>56</v>
      </c>
    </row>
    <row r="674" spans="1:44" x14ac:dyDescent="0.3">
      <c r="A674" t="b">
        <v>0</v>
      </c>
      <c r="B674" t="b">
        <v>0</v>
      </c>
      <c r="C674">
        <v>1125</v>
      </c>
      <c r="D674" t="s">
        <v>4433</v>
      </c>
      <c r="E674" t="b">
        <v>0</v>
      </c>
      <c r="F674">
        <v>29</v>
      </c>
      <c r="G674" t="s">
        <v>2490</v>
      </c>
      <c r="H674" t="s">
        <v>4647</v>
      </c>
      <c r="J674" t="b">
        <v>0</v>
      </c>
      <c r="L674" t="s">
        <v>148</v>
      </c>
      <c r="M674" t="b">
        <v>1</v>
      </c>
      <c r="N674" t="s">
        <v>46</v>
      </c>
      <c r="O674" t="b">
        <v>1</v>
      </c>
      <c r="P674" t="s">
        <v>47</v>
      </c>
      <c r="Q674" t="s">
        <v>48</v>
      </c>
      <c r="R674" t="s">
        <v>200</v>
      </c>
      <c r="T674">
        <v>2020</v>
      </c>
      <c r="W674" t="s">
        <v>4648</v>
      </c>
      <c r="X674" t="str">
        <f t="shared" si="30"/>
        <v>yes</v>
      </c>
      <c r="Z674" t="str">
        <f t="shared" si="31"/>
        <v>no</v>
      </c>
      <c r="AB674" t="str">
        <f t="shared" si="32"/>
        <v>no</v>
      </c>
      <c r="AC674" t="b">
        <v>1</v>
      </c>
      <c r="AD674">
        <v>1</v>
      </c>
      <c r="AE674" t="b">
        <v>0</v>
      </c>
      <c r="AG674" t="s">
        <v>2399</v>
      </c>
      <c r="AJ674" t="s">
        <v>4649</v>
      </c>
      <c r="AK674" t="s">
        <v>4650</v>
      </c>
      <c r="AL674" t="s">
        <v>4651</v>
      </c>
      <c r="AM674" t="s">
        <v>4652</v>
      </c>
      <c r="AN674" t="s">
        <v>4653</v>
      </c>
      <c r="AO674" t="b">
        <v>1</v>
      </c>
      <c r="AP674" t="s">
        <v>4654</v>
      </c>
      <c r="AQ674" t="s">
        <v>583</v>
      </c>
      <c r="AR674" t="s">
        <v>56</v>
      </c>
    </row>
    <row r="675" spans="1:44" x14ac:dyDescent="0.3">
      <c r="A675" t="b">
        <v>1</v>
      </c>
      <c r="B675" t="b">
        <v>1</v>
      </c>
      <c r="C675">
        <v>1083</v>
      </c>
      <c r="D675" t="s">
        <v>57</v>
      </c>
      <c r="E675" t="b">
        <v>0</v>
      </c>
      <c r="F675">
        <v>25</v>
      </c>
      <c r="G675" t="s">
        <v>43</v>
      </c>
      <c r="H675" t="s">
        <v>3175</v>
      </c>
      <c r="J675" t="b">
        <v>1</v>
      </c>
      <c r="K675" t="s">
        <v>3582</v>
      </c>
      <c r="L675" t="s">
        <v>61</v>
      </c>
      <c r="M675" t="b">
        <v>1</v>
      </c>
      <c r="N675" t="s">
        <v>62</v>
      </c>
      <c r="O675" t="b">
        <v>1</v>
      </c>
      <c r="P675" t="s">
        <v>47</v>
      </c>
      <c r="Q675" t="s">
        <v>48</v>
      </c>
      <c r="R675" t="s">
        <v>200</v>
      </c>
      <c r="T675">
        <v>2020</v>
      </c>
      <c r="U675" t="s">
        <v>254</v>
      </c>
      <c r="W675" t="s">
        <v>4655</v>
      </c>
      <c r="X675" t="str">
        <f t="shared" si="30"/>
        <v>yes</v>
      </c>
      <c r="Z675" t="str">
        <f t="shared" si="31"/>
        <v>no</v>
      </c>
      <c r="AB675" t="str">
        <f t="shared" si="32"/>
        <v>no</v>
      </c>
      <c r="AC675" t="b">
        <v>1</v>
      </c>
      <c r="AD675">
        <v>1</v>
      </c>
      <c r="AE675" t="b">
        <v>1</v>
      </c>
      <c r="AG675" t="s">
        <v>154</v>
      </c>
      <c r="AL675" t="s">
        <v>4656</v>
      </c>
      <c r="AM675" t="s">
        <v>4657</v>
      </c>
      <c r="AN675" t="s">
        <v>4658</v>
      </c>
      <c r="AO675" t="b">
        <v>0</v>
      </c>
      <c r="AP675" t="s">
        <v>720</v>
      </c>
      <c r="AQ675" t="s">
        <v>523</v>
      </c>
      <c r="AR675" t="s">
        <v>115</v>
      </c>
    </row>
    <row r="676" spans="1:44" x14ac:dyDescent="0.3">
      <c r="A676" t="b">
        <v>1</v>
      </c>
      <c r="B676" t="b">
        <v>1</v>
      </c>
      <c r="C676">
        <v>1097</v>
      </c>
      <c r="D676" t="s">
        <v>57</v>
      </c>
      <c r="E676" t="b">
        <v>0</v>
      </c>
      <c r="F676">
        <v>20</v>
      </c>
      <c r="G676" t="s">
        <v>310</v>
      </c>
      <c r="H676" t="s">
        <v>1298</v>
      </c>
      <c r="J676" t="b">
        <v>1</v>
      </c>
      <c r="K676" t="s">
        <v>4659</v>
      </c>
      <c r="L676" t="s">
        <v>45</v>
      </c>
      <c r="M676" t="b">
        <v>1</v>
      </c>
      <c r="N676" t="s">
        <v>77</v>
      </c>
      <c r="O676" t="b">
        <v>1</v>
      </c>
      <c r="P676" t="s">
        <v>47</v>
      </c>
      <c r="Q676" t="s">
        <v>48</v>
      </c>
      <c r="R676" t="s">
        <v>200</v>
      </c>
      <c r="S676" t="s">
        <v>59</v>
      </c>
      <c r="T676">
        <v>2022</v>
      </c>
      <c r="V676" t="s">
        <v>4460</v>
      </c>
      <c r="W676" t="s">
        <v>4660</v>
      </c>
      <c r="X676" t="str">
        <f t="shared" si="30"/>
        <v>yes</v>
      </c>
      <c r="Z676" t="str">
        <f t="shared" si="31"/>
        <v>no</v>
      </c>
      <c r="AB676" t="str">
        <f t="shared" si="32"/>
        <v>no</v>
      </c>
      <c r="AC676" t="b">
        <v>0</v>
      </c>
      <c r="AE676" t="b">
        <v>0</v>
      </c>
      <c r="AG676" t="s">
        <v>93</v>
      </c>
      <c r="AI676" t="s">
        <v>4661</v>
      </c>
      <c r="AJ676" t="s">
        <v>4662</v>
      </c>
      <c r="AK676" t="s">
        <v>4663</v>
      </c>
      <c r="AL676" t="s">
        <v>4664</v>
      </c>
      <c r="AM676" t="s">
        <v>4665</v>
      </c>
      <c r="AN676" t="s">
        <v>4666</v>
      </c>
      <c r="AO676" t="b">
        <v>1</v>
      </c>
      <c r="AP676" t="s">
        <v>1413</v>
      </c>
      <c r="AQ676" t="s">
        <v>583</v>
      </c>
      <c r="AR676" t="s">
        <v>56</v>
      </c>
    </row>
    <row r="677" spans="1:44" x14ac:dyDescent="0.3">
      <c r="A677" t="b">
        <v>0</v>
      </c>
      <c r="B677" t="b">
        <v>0</v>
      </c>
      <c r="C677">
        <v>732</v>
      </c>
      <c r="D677" t="s">
        <v>4433</v>
      </c>
      <c r="E677" t="b">
        <v>0</v>
      </c>
      <c r="F677">
        <v>24</v>
      </c>
      <c r="G677" t="s">
        <v>4667</v>
      </c>
      <c r="H677" t="s">
        <v>4668</v>
      </c>
      <c r="J677" t="b">
        <v>0</v>
      </c>
      <c r="L677" t="s">
        <v>148</v>
      </c>
      <c r="M677" t="b">
        <v>1</v>
      </c>
      <c r="N677" t="s">
        <v>46</v>
      </c>
      <c r="O677" t="b">
        <v>1</v>
      </c>
      <c r="P677" t="s">
        <v>47</v>
      </c>
      <c r="Q677" t="s">
        <v>48</v>
      </c>
      <c r="R677" t="s">
        <v>63</v>
      </c>
      <c r="T677">
        <v>2020</v>
      </c>
      <c r="W677" t="s">
        <v>4669</v>
      </c>
      <c r="X677" t="str">
        <f t="shared" si="30"/>
        <v>yes</v>
      </c>
      <c r="Y677" t="s">
        <v>4670</v>
      </c>
      <c r="Z677" t="str">
        <f t="shared" si="31"/>
        <v>yes</v>
      </c>
      <c r="AB677" t="str">
        <f t="shared" si="32"/>
        <v>no</v>
      </c>
      <c r="AC677" t="b">
        <v>1</v>
      </c>
      <c r="AD677">
        <v>1</v>
      </c>
      <c r="AE677" t="b">
        <v>0</v>
      </c>
      <c r="AG677" t="s">
        <v>4671</v>
      </c>
      <c r="AK677" t="s">
        <v>4672</v>
      </c>
      <c r="AL677" t="s">
        <v>4673</v>
      </c>
      <c r="AM677" t="s">
        <v>4674</v>
      </c>
      <c r="AN677" t="s">
        <v>4675</v>
      </c>
      <c r="AO677" t="b">
        <v>1</v>
      </c>
      <c r="AP677" t="s">
        <v>3440</v>
      </c>
      <c r="AQ677" t="s">
        <v>583</v>
      </c>
      <c r="AR677" t="s">
        <v>286</v>
      </c>
    </row>
    <row r="678" spans="1:44" x14ac:dyDescent="0.3">
      <c r="A678" t="b">
        <v>0</v>
      </c>
      <c r="B678" t="b">
        <v>0</v>
      </c>
      <c r="C678">
        <v>401</v>
      </c>
      <c r="D678" t="s">
        <v>57</v>
      </c>
      <c r="E678" t="b">
        <v>0</v>
      </c>
      <c r="F678">
        <v>19</v>
      </c>
      <c r="G678" t="s">
        <v>43</v>
      </c>
      <c r="H678" t="s">
        <v>59</v>
      </c>
      <c r="J678" t="b">
        <v>0</v>
      </c>
      <c r="L678" t="s">
        <v>45</v>
      </c>
      <c r="M678" t="b">
        <v>1</v>
      </c>
      <c r="N678" t="s">
        <v>158</v>
      </c>
      <c r="O678" t="b">
        <v>1</v>
      </c>
      <c r="P678" t="s">
        <v>1080</v>
      </c>
      <c r="Q678" t="s">
        <v>1081</v>
      </c>
      <c r="R678" t="s">
        <v>63</v>
      </c>
      <c r="S678" t="s">
        <v>423</v>
      </c>
      <c r="T678">
        <v>2023</v>
      </c>
      <c r="U678" t="s">
        <v>119</v>
      </c>
      <c r="X678" t="str">
        <f t="shared" si="30"/>
        <v>no</v>
      </c>
      <c r="Z678" t="str">
        <f t="shared" si="31"/>
        <v>no</v>
      </c>
      <c r="AB678" t="str">
        <f t="shared" si="32"/>
        <v>no</v>
      </c>
      <c r="AC678" t="b">
        <v>0</v>
      </c>
      <c r="AE678" t="b">
        <v>0</v>
      </c>
      <c r="AG678" t="s">
        <v>4676</v>
      </c>
      <c r="AI678" t="s">
        <v>4677</v>
      </c>
      <c r="AK678" t="s">
        <v>4678</v>
      </c>
      <c r="AL678" t="s">
        <v>4679</v>
      </c>
      <c r="AM678" t="s">
        <v>4680</v>
      </c>
      <c r="AN678" t="s">
        <v>4681</v>
      </c>
      <c r="AO678" t="b">
        <v>0</v>
      </c>
      <c r="AP678" t="s">
        <v>4682</v>
      </c>
      <c r="AQ678" t="s">
        <v>583</v>
      </c>
      <c r="AR678" t="s">
        <v>56</v>
      </c>
    </row>
    <row r="679" spans="1:44" x14ac:dyDescent="0.3">
      <c r="A679" t="b">
        <v>1</v>
      </c>
      <c r="B679" t="b">
        <v>0</v>
      </c>
      <c r="C679">
        <v>1036</v>
      </c>
      <c r="D679" t="s">
        <v>57</v>
      </c>
      <c r="E679" t="b">
        <v>0</v>
      </c>
      <c r="F679">
        <v>19</v>
      </c>
      <c r="G679" t="s">
        <v>310</v>
      </c>
      <c r="H679" t="s">
        <v>59</v>
      </c>
      <c r="J679" t="b">
        <v>0</v>
      </c>
      <c r="L679" t="s">
        <v>148</v>
      </c>
      <c r="M679" t="b">
        <v>1</v>
      </c>
      <c r="N679" t="s">
        <v>158</v>
      </c>
      <c r="O679" t="b">
        <v>1</v>
      </c>
      <c r="P679" t="s">
        <v>47</v>
      </c>
      <c r="Q679" t="s">
        <v>48</v>
      </c>
      <c r="R679" t="s">
        <v>151</v>
      </c>
      <c r="S679" t="s">
        <v>4683</v>
      </c>
      <c r="T679">
        <v>2023</v>
      </c>
      <c r="U679" t="s">
        <v>90</v>
      </c>
      <c r="X679" t="str">
        <f t="shared" si="30"/>
        <v>no</v>
      </c>
      <c r="Z679" t="str">
        <f t="shared" si="31"/>
        <v>no</v>
      </c>
      <c r="AB679" t="str">
        <f t="shared" si="32"/>
        <v>no</v>
      </c>
      <c r="AC679" t="b">
        <v>0</v>
      </c>
      <c r="AE679" t="b">
        <v>0</v>
      </c>
      <c r="AG679" t="s">
        <v>294</v>
      </c>
      <c r="AL679" t="s">
        <v>4684</v>
      </c>
      <c r="AM679" t="s">
        <v>4685</v>
      </c>
      <c r="AN679" t="s">
        <v>4686</v>
      </c>
      <c r="AO679" t="b">
        <v>1</v>
      </c>
      <c r="AP679" t="s">
        <v>708</v>
      </c>
      <c r="AQ679" t="s">
        <v>583</v>
      </c>
      <c r="AR679" t="s">
        <v>56</v>
      </c>
    </row>
    <row r="680" spans="1:44" x14ac:dyDescent="0.3">
      <c r="A680" t="b">
        <v>1</v>
      </c>
      <c r="B680" t="b">
        <v>0</v>
      </c>
      <c r="C680">
        <v>256</v>
      </c>
      <c r="D680" t="s">
        <v>57</v>
      </c>
      <c r="E680" t="b">
        <v>0</v>
      </c>
      <c r="F680">
        <v>28</v>
      </c>
      <c r="G680" t="s">
        <v>43</v>
      </c>
      <c r="H680" t="s">
        <v>59</v>
      </c>
      <c r="J680" t="b">
        <v>0</v>
      </c>
      <c r="L680" t="s">
        <v>61</v>
      </c>
      <c r="M680" t="b">
        <v>1</v>
      </c>
      <c r="N680" t="s">
        <v>62</v>
      </c>
      <c r="O680" t="b">
        <v>1</v>
      </c>
      <c r="P680" t="s">
        <v>47</v>
      </c>
      <c r="Q680" t="s">
        <v>48</v>
      </c>
      <c r="R680" t="s">
        <v>49</v>
      </c>
      <c r="T680">
        <v>2021</v>
      </c>
      <c r="X680" t="str">
        <f t="shared" si="30"/>
        <v>no</v>
      </c>
      <c r="Z680" t="str">
        <f t="shared" si="31"/>
        <v>no</v>
      </c>
      <c r="AB680" t="str">
        <f t="shared" si="32"/>
        <v>no</v>
      </c>
      <c r="AC680" t="b">
        <v>0</v>
      </c>
      <c r="AE680" t="b">
        <v>0</v>
      </c>
      <c r="AG680" t="s">
        <v>1826</v>
      </c>
      <c r="AK680" t="s">
        <v>4687</v>
      </c>
      <c r="AL680" t="s">
        <v>4688</v>
      </c>
      <c r="AM680" t="s">
        <v>4689</v>
      </c>
      <c r="AN680" t="s">
        <v>4690</v>
      </c>
      <c r="AO680" t="b">
        <v>1</v>
      </c>
      <c r="AP680" t="s">
        <v>4691</v>
      </c>
    </row>
    <row r="681" spans="1:44" x14ac:dyDescent="0.3">
      <c r="A681" t="b">
        <v>0</v>
      </c>
      <c r="B681" t="b">
        <v>0</v>
      </c>
      <c r="C681">
        <v>1104</v>
      </c>
      <c r="D681" t="s">
        <v>4433</v>
      </c>
      <c r="E681" t="b">
        <v>0</v>
      </c>
      <c r="F681">
        <v>24</v>
      </c>
      <c r="G681" t="s">
        <v>2490</v>
      </c>
      <c r="H681" t="s">
        <v>76</v>
      </c>
      <c r="J681" t="b">
        <v>1</v>
      </c>
      <c r="K681" t="s">
        <v>4692</v>
      </c>
      <c r="L681" t="s">
        <v>61</v>
      </c>
      <c r="M681" t="b">
        <v>1</v>
      </c>
      <c r="N681" t="s">
        <v>62</v>
      </c>
      <c r="O681" t="b">
        <v>1</v>
      </c>
      <c r="P681" t="s">
        <v>47</v>
      </c>
      <c r="Q681" t="s">
        <v>48</v>
      </c>
      <c r="R681" t="s">
        <v>63</v>
      </c>
      <c r="T681">
        <v>2021</v>
      </c>
      <c r="U681" t="s">
        <v>64</v>
      </c>
      <c r="W681" t="s">
        <v>4693</v>
      </c>
      <c r="X681" t="str">
        <f t="shared" si="30"/>
        <v>yes</v>
      </c>
      <c r="Z681" t="str">
        <f t="shared" si="31"/>
        <v>no</v>
      </c>
      <c r="AB681" t="str">
        <f t="shared" si="32"/>
        <v>no</v>
      </c>
      <c r="AC681" t="b">
        <v>0</v>
      </c>
      <c r="AE681" t="b">
        <v>0</v>
      </c>
      <c r="AG681" t="s">
        <v>532</v>
      </c>
      <c r="AK681" t="s">
        <v>4694</v>
      </c>
      <c r="AL681" t="s">
        <v>4695</v>
      </c>
      <c r="AM681" t="s">
        <v>4696</v>
      </c>
      <c r="AN681" t="s">
        <v>4697</v>
      </c>
      <c r="AO681" t="b">
        <v>1</v>
      </c>
      <c r="AP681" t="s">
        <v>4698</v>
      </c>
      <c r="AQ681" t="s">
        <v>523</v>
      </c>
      <c r="AR681" t="s">
        <v>56</v>
      </c>
    </row>
    <row r="682" spans="1:44" ht="358.8" x14ac:dyDescent="0.3">
      <c r="A682" t="b">
        <v>1</v>
      </c>
      <c r="B682" t="b">
        <v>0</v>
      </c>
      <c r="C682">
        <v>1028</v>
      </c>
      <c r="D682" t="s">
        <v>57</v>
      </c>
      <c r="E682" t="b">
        <v>0</v>
      </c>
      <c r="F682">
        <v>20</v>
      </c>
      <c r="G682" t="s">
        <v>168</v>
      </c>
      <c r="H682" t="s">
        <v>59</v>
      </c>
      <c r="J682" t="b">
        <v>0</v>
      </c>
      <c r="L682" t="s">
        <v>45</v>
      </c>
      <c r="M682" t="b">
        <v>1</v>
      </c>
      <c r="N682" t="s">
        <v>77</v>
      </c>
      <c r="O682" t="b">
        <v>1</v>
      </c>
      <c r="P682" t="s">
        <v>47</v>
      </c>
      <c r="Q682" t="s">
        <v>48</v>
      </c>
      <c r="R682" t="s">
        <v>63</v>
      </c>
      <c r="S682" t="s">
        <v>4699</v>
      </c>
      <c r="T682">
        <v>2022</v>
      </c>
      <c r="U682" t="s">
        <v>2217</v>
      </c>
      <c r="W682" t="s">
        <v>4700</v>
      </c>
      <c r="X682" t="str">
        <f t="shared" si="30"/>
        <v>yes</v>
      </c>
      <c r="Z682" t="str">
        <f t="shared" si="31"/>
        <v>no</v>
      </c>
      <c r="AB682" t="str">
        <f t="shared" si="32"/>
        <v>no</v>
      </c>
      <c r="AC682" t="b">
        <v>0</v>
      </c>
      <c r="AE682" t="b">
        <v>0</v>
      </c>
      <c r="AG682" t="s">
        <v>233</v>
      </c>
      <c r="AK682" s="1" t="s">
        <v>4701</v>
      </c>
      <c r="AL682" t="s">
        <v>4702</v>
      </c>
      <c r="AM682" t="s">
        <v>4703</v>
      </c>
      <c r="AN682" t="s">
        <v>4704</v>
      </c>
      <c r="AO682" t="b">
        <v>1</v>
      </c>
      <c r="AP682" t="s">
        <v>836</v>
      </c>
      <c r="AQ682" t="s">
        <v>583</v>
      </c>
      <c r="AR682" t="s">
        <v>115</v>
      </c>
    </row>
    <row r="683" spans="1:44" x14ac:dyDescent="0.3">
      <c r="A683" t="b">
        <v>0</v>
      </c>
      <c r="B683" t="b">
        <v>0</v>
      </c>
      <c r="C683">
        <v>1129</v>
      </c>
      <c r="D683" t="s">
        <v>57</v>
      </c>
      <c r="E683" t="b">
        <v>0</v>
      </c>
      <c r="F683">
        <v>21</v>
      </c>
      <c r="G683" t="s">
        <v>310</v>
      </c>
      <c r="H683" t="s">
        <v>1647</v>
      </c>
      <c r="J683" t="b">
        <v>1</v>
      </c>
      <c r="K683" t="s">
        <v>2974</v>
      </c>
      <c r="L683" t="s">
        <v>61</v>
      </c>
      <c r="M683" t="b">
        <v>1</v>
      </c>
      <c r="N683" t="s">
        <v>46</v>
      </c>
      <c r="O683" t="b">
        <v>1</v>
      </c>
      <c r="P683" t="s">
        <v>47</v>
      </c>
      <c r="Q683" t="s">
        <v>48</v>
      </c>
      <c r="R683" t="s">
        <v>49</v>
      </c>
      <c r="T683">
        <v>2020</v>
      </c>
      <c r="U683" t="s">
        <v>119</v>
      </c>
      <c r="W683" t="s">
        <v>4705</v>
      </c>
      <c r="X683" t="str">
        <f t="shared" si="30"/>
        <v>yes</v>
      </c>
      <c r="Y683" t="s">
        <v>4706</v>
      </c>
      <c r="Z683" t="str">
        <f t="shared" si="31"/>
        <v>yes</v>
      </c>
      <c r="AA683" t="s">
        <v>4707</v>
      </c>
      <c r="AB683" t="str">
        <f t="shared" si="32"/>
        <v>yes</v>
      </c>
      <c r="AC683" t="b">
        <v>0</v>
      </c>
      <c r="AE683" t="b">
        <v>0</v>
      </c>
      <c r="AG683" t="s">
        <v>127</v>
      </c>
      <c r="AJ683" t="s">
        <v>4708</v>
      </c>
      <c r="AL683" t="s">
        <v>4709</v>
      </c>
      <c r="AM683" t="s">
        <v>4710</v>
      </c>
      <c r="AN683" t="s">
        <v>4711</v>
      </c>
      <c r="AO683" t="b">
        <v>1</v>
      </c>
      <c r="AP683" t="s">
        <v>1413</v>
      </c>
      <c r="AQ683" t="s">
        <v>583</v>
      </c>
      <c r="AR683" t="s">
        <v>56</v>
      </c>
    </row>
    <row r="684" spans="1:44" x14ac:dyDescent="0.3">
      <c r="A684" t="b">
        <v>0</v>
      </c>
      <c r="B684" t="b">
        <v>0</v>
      </c>
      <c r="C684">
        <v>1131</v>
      </c>
      <c r="D684" t="s">
        <v>42</v>
      </c>
      <c r="E684" t="b">
        <v>0</v>
      </c>
      <c r="F684">
        <v>22</v>
      </c>
      <c r="G684" t="s">
        <v>310</v>
      </c>
      <c r="H684" t="s">
        <v>260</v>
      </c>
      <c r="J684" t="b">
        <v>0</v>
      </c>
      <c r="L684" t="s">
        <v>45</v>
      </c>
      <c r="M684" t="b">
        <v>1</v>
      </c>
      <c r="N684" t="s">
        <v>46</v>
      </c>
      <c r="O684" t="b">
        <v>1</v>
      </c>
      <c r="P684" t="s">
        <v>47</v>
      </c>
      <c r="Q684" t="s">
        <v>48</v>
      </c>
      <c r="R684" t="s">
        <v>151</v>
      </c>
      <c r="S684" t="s">
        <v>4712</v>
      </c>
      <c r="T684">
        <v>2020</v>
      </c>
      <c r="U684" t="s">
        <v>64</v>
      </c>
      <c r="X684" t="str">
        <f t="shared" si="30"/>
        <v>no</v>
      </c>
      <c r="Z684" t="str">
        <f t="shared" si="31"/>
        <v>no</v>
      </c>
      <c r="AB684" t="str">
        <f t="shared" si="32"/>
        <v>no</v>
      </c>
      <c r="AC684" t="b">
        <v>0</v>
      </c>
      <c r="AE684" t="b">
        <v>0</v>
      </c>
      <c r="AG684" t="s">
        <v>93</v>
      </c>
      <c r="AJ684" t="s">
        <v>4713</v>
      </c>
      <c r="AK684" t="s">
        <v>4714</v>
      </c>
      <c r="AL684" t="s">
        <v>4715</v>
      </c>
      <c r="AM684" t="s">
        <v>4716</v>
      </c>
      <c r="AN684" t="s">
        <v>4717</v>
      </c>
      <c r="AO684" t="b">
        <v>1</v>
      </c>
      <c r="AP684" t="s">
        <v>1413</v>
      </c>
      <c r="AQ684" t="s">
        <v>583</v>
      </c>
      <c r="AR684" t="s">
        <v>286</v>
      </c>
    </row>
    <row r="685" spans="1:44" x14ac:dyDescent="0.3">
      <c r="A685" t="b">
        <v>1</v>
      </c>
      <c r="B685" t="b">
        <v>0</v>
      </c>
      <c r="C685">
        <v>1132</v>
      </c>
      <c r="D685" t="s">
        <v>57</v>
      </c>
      <c r="E685" t="b">
        <v>0</v>
      </c>
      <c r="F685">
        <v>19</v>
      </c>
      <c r="G685" t="s">
        <v>168</v>
      </c>
      <c r="H685" t="s">
        <v>4718</v>
      </c>
      <c r="J685" t="b">
        <v>0</v>
      </c>
      <c r="L685" t="s">
        <v>61</v>
      </c>
      <c r="M685" t="b">
        <v>1</v>
      </c>
      <c r="N685" t="s">
        <v>77</v>
      </c>
      <c r="O685" t="b">
        <v>1</v>
      </c>
      <c r="P685" t="s">
        <v>47</v>
      </c>
      <c r="Q685" t="s">
        <v>48</v>
      </c>
      <c r="R685" t="s">
        <v>49</v>
      </c>
      <c r="S685" t="s">
        <v>4593</v>
      </c>
      <c r="T685">
        <v>2022</v>
      </c>
      <c r="U685" t="s">
        <v>64</v>
      </c>
      <c r="V685" t="s">
        <v>665</v>
      </c>
      <c r="X685" t="str">
        <f t="shared" si="30"/>
        <v>no</v>
      </c>
      <c r="Z685" t="str">
        <f t="shared" si="31"/>
        <v>no</v>
      </c>
      <c r="AB685" t="str">
        <f t="shared" si="32"/>
        <v>no</v>
      </c>
      <c r="AC685" t="b">
        <v>1</v>
      </c>
      <c r="AD685">
        <v>1</v>
      </c>
      <c r="AE685" t="b">
        <v>0</v>
      </c>
      <c r="AG685" t="s">
        <v>93</v>
      </c>
      <c r="AK685" t="s">
        <v>4719</v>
      </c>
      <c r="AL685" t="s">
        <v>4720</v>
      </c>
      <c r="AM685" t="s">
        <v>4721</v>
      </c>
      <c r="AN685" t="s">
        <v>4722</v>
      </c>
      <c r="AO685" t="b">
        <v>1</v>
      </c>
      <c r="AP685" t="s">
        <v>3798</v>
      </c>
      <c r="AQ685" t="s">
        <v>583</v>
      </c>
      <c r="AR685" t="s">
        <v>56</v>
      </c>
    </row>
    <row r="686" spans="1:44" x14ac:dyDescent="0.3">
      <c r="A686" t="b">
        <v>0</v>
      </c>
      <c r="B686" t="b">
        <v>0</v>
      </c>
      <c r="C686">
        <v>1135</v>
      </c>
      <c r="D686" t="s">
        <v>4433</v>
      </c>
      <c r="E686" t="b">
        <v>1</v>
      </c>
      <c r="F686">
        <v>20</v>
      </c>
      <c r="G686" t="s">
        <v>4723</v>
      </c>
      <c r="H686" t="s">
        <v>252</v>
      </c>
      <c r="J686" t="b">
        <v>1</v>
      </c>
      <c r="K686" t="s">
        <v>4724</v>
      </c>
      <c r="L686" t="s">
        <v>45</v>
      </c>
      <c r="M686" t="b">
        <v>1</v>
      </c>
      <c r="N686" t="s">
        <v>77</v>
      </c>
      <c r="O686" t="b">
        <v>1</v>
      </c>
      <c r="P686" t="s">
        <v>1080</v>
      </c>
      <c r="Q686" t="s">
        <v>787</v>
      </c>
      <c r="R686" t="s">
        <v>673</v>
      </c>
      <c r="T686">
        <v>2022</v>
      </c>
      <c r="X686" t="str">
        <f t="shared" si="30"/>
        <v>no</v>
      </c>
      <c r="Z686" t="str">
        <f t="shared" si="31"/>
        <v>no</v>
      </c>
      <c r="AB686" t="str">
        <f t="shared" si="32"/>
        <v>no</v>
      </c>
      <c r="AC686" t="b">
        <v>0</v>
      </c>
      <c r="AE686" t="b">
        <v>0</v>
      </c>
      <c r="AG686" t="s">
        <v>111</v>
      </c>
      <c r="AH686" t="s">
        <v>728</v>
      </c>
      <c r="AL686" t="s">
        <v>4725</v>
      </c>
      <c r="AM686" t="s">
        <v>4726</v>
      </c>
      <c r="AN686" t="s">
        <v>4727</v>
      </c>
      <c r="AO686" t="b">
        <v>0</v>
      </c>
      <c r="AP686" t="s">
        <v>1087</v>
      </c>
      <c r="AQ686" t="s">
        <v>523</v>
      </c>
      <c r="AR686" t="s">
        <v>56</v>
      </c>
    </row>
    <row r="687" spans="1:44" x14ac:dyDescent="0.3">
      <c r="A687" t="b">
        <v>0</v>
      </c>
      <c r="B687" t="b">
        <v>0</v>
      </c>
      <c r="C687">
        <v>1069</v>
      </c>
      <c r="D687" t="s">
        <v>57</v>
      </c>
      <c r="E687" t="b">
        <v>0</v>
      </c>
      <c r="F687">
        <v>23</v>
      </c>
      <c r="G687" t="s">
        <v>43</v>
      </c>
      <c r="H687" t="s">
        <v>4728</v>
      </c>
      <c r="J687" t="b">
        <v>0</v>
      </c>
      <c r="L687" t="s">
        <v>61</v>
      </c>
      <c r="M687" t="b">
        <v>1</v>
      </c>
      <c r="N687" t="s">
        <v>125</v>
      </c>
      <c r="O687" t="b">
        <v>1</v>
      </c>
      <c r="P687" t="s">
        <v>47</v>
      </c>
      <c r="Q687" t="s">
        <v>48</v>
      </c>
      <c r="R687" t="s">
        <v>63</v>
      </c>
      <c r="S687" t="s">
        <v>292</v>
      </c>
      <c r="T687">
        <v>2021</v>
      </c>
      <c r="U687" t="s">
        <v>64</v>
      </c>
      <c r="W687" t="s">
        <v>4729</v>
      </c>
      <c r="X687" t="str">
        <f t="shared" si="30"/>
        <v>yes</v>
      </c>
      <c r="Z687" t="str">
        <f t="shared" si="31"/>
        <v>no</v>
      </c>
      <c r="AB687" t="str">
        <f t="shared" si="32"/>
        <v>no</v>
      </c>
      <c r="AC687" t="b">
        <v>1</v>
      </c>
      <c r="AD687">
        <v>1</v>
      </c>
      <c r="AE687" t="b">
        <v>0</v>
      </c>
      <c r="AG687" t="s">
        <v>1512</v>
      </c>
      <c r="AL687" t="s">
        <v>4730</v>
      </c>
      <c r="AM687" t="s">
        <v>4731</v>
      </c>
      <c r="AN687" t="s">
        <v>4732</v>
      </c>
      <c r="AO687" t="b">
        <v>1</v>
      </c>
      <c r="AP687" t="s">
        <v>4733</v>
      </c>
    </row>
    <row r="688" spans="1:44" x14ac:dyDescent="0.3">
      <c r="A688" t="b">
        <v>1</v>
      </c>
      <c r="B688" t="b">
        <v>1</v>
      </c>
      <c r="C688">
        <v>1138</v>
      </c>
      <c r="D688" t="s">
        <v>57</v>
      </c>
      <c r="E688" t="b">
        <v>0</v>
      </c>
      <c r="F688">
        <v>21</v>
      </c>
      <c r="G688" t="s">
        <v>43</v>
      </c>
      <c r="H688" t="s">
        <v>252</v>
      </c>
      <c r="J688" t="b">
        <v>0</v>
      </c>
      <c r="L688" t="s">
        <v>108</v>
      </c>
      <c r="M688" t="b">
        <v>1</v>
      </c>
      <c r="N688" t="s">
        <v>46</v>
      </c>
      <c r="O688" t="b">
        <v>1</v>
      </c>
      <c r="P688" t="s">
        <v>47</v>
      </c>
      <c r="Q688" t="s">
        <v>48</v>
      </c>
      <c r="R688" t="s">
        <v>673</v>
      </c>
      <c r="T688">
        <v>2020</v>
      </c>
      <c r="X688" t="str">
        <f t="shared" si="30"/>
        <v>no</v>
      </c>
      <c r="Z688" t="str">
        <f t="shared" si="31"/>
        <v>no</v>
      </c>
      <c r="AB688" t="str">
        <f t="shared" si="32"/>
        <v>no</v>
      </c>
      <c r="AC688" t="b">
        <v>0</v>
      </c>
      <c r="AE688" t="b">
        <v>0</v>
      </c>
      <c r="AG688" t="s">
        <v>111</v>
      </c>
      <c r="AH688" t="s">
        <v>3933</v>
      </c>
      <c r="AL688" t="s">
        <v>4734</v>
      </c>
      <c r="AM688" t="s">
        <v>4735</v>
      </c>
      <c r="AN688" t="s">
        <v>4736</v>
      </c>
      <c r="AO688" t="b">
        <v>0</v>
      </c>
      <c r="AP688" t="s">
        <v>1701</v>
      </c>
    </row>
    <row r="689" spans="1:44" x14ac:dyDescent="0.3">
      <c r="A689" t="b">
        <v>0</v>
      </c>
      <c r="B689" t="b">
        <v>0</v>
      </c>
      <c r="C689">
        <v>1140</v>
      </c>
      <c r="D689" t="s">
        <v>4433</v>
      </c>
      <c r="E689" t="b">
        <v>0</v>
      </c>
      <c r="F689">
        <v>21</v>
      </c>
      <c r="G689" t="s">
        <v>3376</v>
      </c>
      <c r="H689" t="s">
        <v>59</v>
      </c>
      <c r="J689" t="b">
        <v>0</v>
      </c>
      <c r="K689" t="s">
        <v>4737</v>
      </c>
      <c r="L689" t="s">
        <v>45</v>
      </c>
      <c r="M689" t="b">
        <v>1</v>
      </c>
      <c r="N689" t="s">
        <v>46</v>
      </c>
      <c r="O689" t="b">
        <v>1</v>
      </c>
      <c r="P689" t="s">
        <v>47</v>
      </c>
      <c r="Q689" t="s">
        <v>48</v>
      </c>
      <c r="R689" t="s">
        <v>63</v>
      </c>
      <c r="T689">
        <v>2020</v>
      </c>
      <c r="U689" t="s">
        <v>335</v>
      </c>
      <c r="V689" t="s">
        <v>4737</v>
      </c>
      <c r="W689" t="s">
        <v>4738</v>
      </c>
      <c r="X689" t="str">
        <f t="shared" si="30"/>
        <v>yes</v>
      </c>
      <c r="Z689" t="str">
        <f t="shared" si="31"/>
        <v>no</v>
      </c>
      <c r="AB689" t="str">
        <f t="shared" si="32"/>
        <v>no</v>
      </c>
      <c r="AC689" t="b">
        <v>0</v>
      </c>
      <c r="AE689" t="b">
        <v>0</v>
      </c>
      <c r="AG689" t="s">
        <v>1512</v>
      </c>
      <c r="AL689" t="s">
        <v>4739</v>
      </c>
      <c r="AM689" t="s">
        <v>4740</v>
      </c>
      <c r="AN689" t="s">
        <v>4741</v>
      </c>
      <c r="AO689" t="b">
        <v>1</v>
      </c>
      <c r="AP689" t="s">
        <v>3526</v>
      </c>
      <c r="AQ689" t="s">
        <v>583</v>
      </c>
      <c r="AR689" t="s">
        <v>286</v>
      </c>
    </row>
    <row r="690" spans="1:44" x14ac:dyDescent="0.3">
      <c r="A690" t="b">
        <v>1</v>
      </c>
      <c r="B690" t="b">
        <v>1</v>
      </c>
      <c r="C690">
        <v>1066</v>
      </c>
      <c r="D690" t="s">
        <v>57</v>
      </c>
      <c r="E690" t="b">
        <v>0</v>
      </c>
      <c r="F690">
        <v>21</v>
      </c>
      <c r="G690" t="s">
        <v>43</v>
      </c>
      <c r="H690" t="s">
        <v>291</v>
      </c>
      <c r="J690" t="b">
        <v>0</v>
      </c>
      <c r="L690" t="s">
        <v>108</v>
      </c>
      <c r="M690" t="b">
        <v>1</v>
      </c>
      <c r="N690" t="s">
        <v>46</v>
      </c>
      <c r="O690" t="b">
        <v>1</v>
      </c>
      <c r="P690" t="s">
        <v>47</v>
      </c>
      <c r="Q690" t="s">
        <v>48</v>
      </c>
      <c r="R690" t="s">
        <v>151</v>
      </c>
      <c r="S690" t="s">
        <v>4742</v>
      </c>
      <c r="T690">
        <v>2020</v>
      </c>
      <c r="W690" t="s">
        <v>4743</v>
      </c>
      <c r="X690" t="str">
        <f t="shared" si="30"/>
        <v>yes</v>
      </c>
      <c r="Z690" t="str">
        <f t="shared" si="31"/>
        <v>no</v>
      </c>
      <c r="AA690" t="s">
        <v>4744</v>
      </c>
      <c r="AB690" t="str">
        <f t="shared" si="32"/>
        <v>yes</v>
      </c>
      <c r="AC690" t="b">
        <v>1</v>
      </c>
      <c r="AD690">
        <v>2</v>
      </c>
      <c r="AE690" t="b">
        <v>1</v>
      </c>
      <c r="AF690" t="s">
        <v>4745</v>
      </c>
      <c r="AG690" t="s">
        <v>274</v>
      </c>
      <c r="AJ690" t="s">
        <v>4746</v>
      </c>
      <c r="AK690" t="s">
        <v>4747</v>
      </c>
      <c r="AL690" t="s">
        <v>4748</v>
      </c>
      <c r="AM690" t="s">
        <v>4749</v>
      </c>
      <c r="AN690" t="s">
        <v>4750</v>
      </c>
      <c r="AO690" t="b">
        <v>1</v>
      </c>
      <c r="AP690" t="s">
        <v>4751</v>
      </c>
      <c r="AQ690" t="s">
        <v>583</v>
      </c>
      <c r="AR690" t="s">
        <v>115</v>
      </c>
    </row>
    <row r="691" spans="1:44" x14ac:dyDescent="0.3">
      <c r="A691" t="b">
        <v>0</v>
      </c>
      <c r="B691" t="b">
        <v>0</v>
      </c>
      <c r="C691">
        <v>1139</v>
      </c>
      <c r="D691" t="s">
        <v>4433</v>
      </c>
      <c r="E691" t="b">
        <v>0</v>
      </c>
      <c r="F691">
        <v>19</v>
      </c>
      <c r="G691" t="s">
        <v>2490</v>
      </c>
      <c r="H691" t="s">
        <v>59</v>
      </c>
      <c r="J691" t="b">
        <v>0</v>
      </c>
      <c r="L691" t="s">
        <v>61</v>
      </c>
      <c r="M691" t="b">
        <v>1</v>
      </c>
      <c r="N691" t="s">
        <v>158</v>
      </c>
      <c r="O691" t="b">
        <v>1</v>
      </c>
      <c r="P691" t="s">
        <v>47</v>
      </c>
      <c r="Q691" t="s">
        <v>48</v>
      </c>
      <c r="R691" t="s">
        <v>63</v>
      </c>
      <c r="S691" t="s">
        <v>4752</v>
      </c>
      <c r="T691">
        <v>2023</v>
      </c>
      <c r="X691" t="str">
        <f t="shared" si="30"/>
        <v>no</v>
      </c>
      <c r="Z691" t="str">
        <f t="shared" si="31"/>
        <v>no</v>
      </c>
      <c r="AB691" t="str">
        <f t="shared" si="32"/>
        <v>no</v>
      </c>
      <c r="AC691" t="b">
        <v>0</v>
      </c>
      <c r="AE691" t="b">
        <v>0</v>
      </c>
      <c r="AG691" t="s">
        <v>510</v>
      </c>
      <c r="AK691" t="s">
        <v>4753</v>
      </c>
      <c r="AL691" t="s">
        <v>4754</v>
      </c>
      <c r="AM691" t="s">
        <v>4755</v>
      </c>
      <c r="AN691" t="s">
        <v>4756</v>
      </c>
      <c r="AO691" t="b">
        <v>1</v>
      </c>
      <c r="AP691" t="s">
        <v>4757</v>
      </c>
      <c r="AQ691" t="s">
        <v>583</v>
      </c>
      <c r="AR691" t="s">
        <v>56</v>
      </c>
    </row>
    <row r="692" spans="1:44" x14ac:dyDescent="0.3">
      <c r="A692" t="b">
        <v>0</v>
      </c>
      <c r="B692" t="b">
        <v>0</v>
      </c>
      <c r="C692">
        <v>1141</v>
      </c>
      <c r="D692" t="s">
        <v>4433</v>
      </c>
      <c r="E692" t="b">
        <v>0</v>
      </c>
      <c r="F692">
        <v>21</v>
      </c>
      <c r="G692" t="s">
        <v>4667</v>
      </c>
      <c r="H692" t="s">
        <v>4758</v>
      </c>
      <c r="J692" t="b">
        <v>0</v>
      </c>
      <c r="L692" t="s">
        <v>61</v>
      </c>
      <c r="M692" t="b">
        <v>1</v>
      </c>
      <c r="N692" t="s">
        <v>125</v>
      </c>
      <c r="O692" t="b">
        <v>1</v>
      </c>
      <c r="P692" t="s">
        <v>47</v>
      </c>
      <c r="Q692" t="s">
        <v>48</v>
      </c>
      <c r="R692" t="s">
        <v>63</v>
      </c>
      <c r="T692">
        <v>2021</v>
      </c>
      <c r="U692" t="s">
        <v>3413</v>
      </c>
      <c r="W692" t="s">
        <v>4759</v>
      </c>
      <c r="X692" t="str">
        <f t="shared" si="30"/>
        <v>yes</v>
      </c>
      <c r="Z692" t="str">
        <f t="shared" si="31"/>
        <v>no</v>
      </c>
      <c r="AB692" t="str">
        <f t="shared" si="32"/>
        <v>no</v>
      </c>
      <c r="AC692" t="b">
        <v>0</v>
      </c>
      <c r="AE692" t="b">
        <v>0</v>
      </c>
      <c r="AG692" t="s">
        <v>80</v>
      </c>
      <c r="AJ692" t="s">
        <v>4760</v>
      </c>
      <c r="AL692" t="s">
        <v>4761</v>
      </c>
      <c r="AM692" t="s">
        <v>4762</v>
      </c>
      <c r="AN692" t="s">
        <v>4763</v>
      </c>
      <c r="AO692" t="b">
        <v>1</v>
      </c>
      <c r="AP692" t="s">
        <v>1276</v>
      </c>
      <c r="AQ692" t="s">
        <v>583</v>
      </c>
      <c r="AR692" t="s">
        <v>56</v>
      </c>
    </row>
    <row r="693" spans="1:44" ht="140.4" x14ac:dyDescent="0.3">
      <c r="A693" t="b">
        <v>0</v>
      </c>
      <c r="B693" t="b">
        <v>0</v>
      </c>
      <c r="C693">
        <v>1143</v>
      </c>
      <c r="D693" t="s">
        <v>57</v>
      </c>
      <c r="E693" t="b">
        <v>0</v>
      </c>
      <c r="F693">
        <v>21</v>
      </c>
      <c r="G693" t="s">
        <v>43</v>
      </c>
      <c r="H693" t="s">
        <v>2656</v>
      </c>
      <c r="J693" t="b">
        <v>1</v>
      </c>
      <c r="K693" s="1" t="s">
        <v>4764</v>
      </c>
      <c r="L693" t="s">
        <v>108</v>
      </c>
      <c r="M693" t="b">
        <v>1</v>
      </c>
      <c r="N693" t="s">
        <v>125</v>
      </c>
      <c r="O693" t="b">
        <v>1</v>
      </c>
      <c r="P693" t="s">
        <v>47</v>
      </c>
      <c r="Q693" t="s">
        <v>48</v>
      </c>
      <c r="R693" t="s">
        <v>673</v>
      </c>
      <c r="S693" t="s">
        <v>135</v>
      </c>
      <c r="T693">
        <v>2021</v>
      </c>
      <c r="U693" t="s">
        <v>119</v>
      </c>
      <c r="V693" t="s">
        <v>4765</v>
      </c>
      <c r="W693" t="s">
        <v>4766</v>
      </c>
      <c r="X693" t="str">
        <f t="shared" si="30"/>
        <v>yes</v>
      </c>
      <c r="Z693" t="str">
        <f t="shared" si="31"/>
        <v>no</v>
      </c>
      <c r="AB693" t="str">
        <f t="shared" si="32"/>
        <v>no</v>
      </c>
      <c r="AC693" t="b">
        <v>0</v>
      </c>
      <c r="AE693" t="b">
        <v>0</v>
      </c>
      <c r="AJ693" t="s">
        <v>4767</v>
      </c>
      <c r="AK693" t="s">
        <v>4714</v>
      </c>
      <c r="AL693" t="s">
        <v>4768</v>
      </c>
      <c r="AM693" t="s">
        <v>4769</v>
      </c>
      <c r="AN693" t="s">
        <v>4770</v>
      </c>
      <c r="AO693" t="b">
        <v>0</v>
      </c>
      <c r="AP693" t="s">
        <v>874</v>
      </c>
      <c r="AQ693" t="s">
        <v>583</v>
      </c>
      <c r="AR693" t="s">
        <v>56</v>
      </c>
    </row>
    <row r="694" spans="1:44" ht="218.4" x14ac:dyDescent="0.3">
      <c r="A694" t="b">
        <v>0</v>
      </c>
      <c r="B694" t="b">
        <v>0</v>
      </c>
      <c r="C694">
        <v>1127</v>
      </c>
      <c r="D694" t="s">
        <v>4433</v>
      </c>
      <c r="E694" t="b">
        <v>0</v>
      </c>
      <c r="F694">
        <v>18</v>
      </c>
      <c r="G694" t="s">
        <v>198</v>
      </c>
      <c r="H694" t="s">
        <v>59</v>
      </c>
      <c r="J694" t="b">
        <v>0</v>
      </c>
      <c r="L694" t="s">
        <v>45</v>
      </c>
      <c r="M694" t="b">
        <v>1</v>
      </c>
      <c r="N694" t="s">
        <v>158</v>
      </c>
      <c r="O694" t="b">
        <v>1</v>
      </c>
      <c r="P694" t="s">
        <v>47</v>
      </c>
      <c r="Q694" t="s">
        <v>48</v>
      </c>
      <c r="R694" t="s">
        <v>63</v>
      </c>
      <c r="T694">
        <v>2023</v>
      </c>
      <c r="U694" t="s">
        <v>64</v>
      </c>
      <c r="W694" t="s">
        <v>4771</v>
      </c>
      <c r="X694" t="str">
        <f t="shared" si="30"/>
        <v>yes</v>
      </c>
      <c r="Y694" t="s">
        <v>4772</v>
      </c>
      <c r="Z694" t="str">
        <f t="shared" si="31"/>
        <v>yes</v>
      </c>
      <c r="AB694" t="str">
        <f t="shared" si="32"/>
        <v>no</v>
      </c>
      <c r="AC694" t="b">
        <v>1</v>
      </c>
      <c r="AD694">
        <v>2</v>
      </c>
      <c r="AE694" t="b">
        <v>0</v>
      </c>
      <c r="AG694" t="s">
        <v>687</v>
      </c>
      <c r="AJ694" s="1" t="s">
        <v>4773</v>
      </c>
      <c r="AK694" t="s">
        <v>4774</v>
      </c>
      <c r="AL694" t="s">
        <v>4775</v>
      </c>
      <c r="AM694" t="s">
        <v>4776</v>
      </c>
      <c r="AN694" t="s">
        <v>4777</v>
      </c>
      <c r="AO694" t="b">
        <v>0</v>
      </c>
      <c r="AP694" t="s">
        <v>4778</v>
      </c>
      <c r="AQ694" t="s">
        <v>523</v>
      </c>
      <c r="AR694" t="s">
        <v>115</v>
      </c>
    </row>
    <row r="695" spans="1:44" x14ac:dyDescent="0.3">
      <c r="A695" t="b">
        <v>0</v>
      </c>
      <c r="B695" t="b">
        <v>0</v>
      </c>
      <c r="C695">
        <v>1144</v>
      </c>
      <c r="D695" t="s">
        <v>4433</v>
      </c>
      <c r="E695" t="b">
        <v>0</v>
      </c>
      <c r="F695">
        <v>20</v>
      </c>
      <c r="G695" t="s">
        <v>2146</v>
      </c>
      <c r="H695" t="s">
        <v>59</v>
      </c>
      <c r="J695" t="b">
        <v>0</v>
      </c>
      <c r="L695" t="s">
        <v>148</v>
      </c>
      <c r="M695" t="b">
        <v>1</v>
      </c>
      <c r="N695" t="s">
        <v>125</v>
      </c>
      <c r="O695" t="b">
        <v>1</v>
      </c>
      <c r="P695" t="s">
        <v>47</v>
      </c>
      <c r="Q695" t="s">
        <v>48</v>
      </c>
      <c r="R695" t="s">
        <v>63</v>
      </c>
      <c r="T695">
        <v>2021</v>
      </c>
      <c r="V695" t="s">
        <v>665</v>
      </c>
      <c r="X695" t="str">
        <f t="shared" si="30"/>
        <v>no</v>
      </c>
      <c r="Z695" t="str">
        <f t="shared" si="31"/>
        <v>no</v>
      </c>
      <c r="AB695" t="str">
        <f t="shared" si="32"/>
        <v>no</v>
      </c>
      <c r="AC695" t="b">
        <v>1</v>
      </c>
      <c r="AD695">
        <v>1</v>
      </c>
      <c r="AE695" t="b">
        <v>0</v>
      </c>
      <c r="AG695" t="s">
        <v>631</v>
      </c>
      <c r="AH695" t="s">
        <v>228</v>
      </c>
      <c r="AK695" t="s">
        <v>4779</v>
      </c>
      <c r="AL695" t="s">
        <v>4780</v>
      </c>
      <c r="AM695" t="s">
        <v>4781</v>
      </c>
      <c r="AN695" t="s">
        <v>4782</v>
      </c>
      <c r="AO695" t="b">
        <v>1</v>
      </c>
      <c r="AP695" t="s">
        <v>763</v>
      </c>
      <c r="AQ695" t="s">
        <v>583</v>
      </c>
      <c r="AR695" t="s">
        <v>56</v>
      </c>
    </row>
    <row r="696" spans="1:44" x14ac:dyDescent="0.3">
      <c r="A696" t="b">
        <v>0</v>
      </c>
      <c r="B696" t="b">
        <v>0</v>
      </c>
      <c r="C696">
        <v>1146</v>
      </c>
      <c r="D696" t="s">
        <v>4433</v>
      </c>
      <c r="E696" t="b">
        <v>0</v>
      </c>
      <c r="F696">
        <v>19</v>
      </c>
      <c r="G696" t="s">
        <v>4783</v>
      </c>
      <c r="H696" t="s">
        <v>59</v>
      </c>
      <c r="J696" t="b">
        <v>0</v>
      </c>
      <c r="L696" t="s">
        <v>531</v>
      </c>
      <c r="M696" t="b">
        <v>1</v>
      </c>
      <c r="N696" t="s">
        <v>158</v>
      </c>
      <c r="O696" t="b">
        <v>1</v>
      </c>
      <c r="P696" t="s">
        <v>1080</v>
      </c>
      <c r="Q696" t="s">
        <v>1081</v>
      </c>
      <c r="R696" t="s">
        <v>673</v>
      </c>
      <c r="T696">
        <v>2023</v>
      </c>
      <c r="X696" t="str">
        <f t="shared" si="30"/>
        <v>no</v>
      </c>
      <c r="Z696" t="str">
        <f t="shared" si="31"/>
        <v>no</v>
      </c>
      <c r="AB696" t="str">
        <f t="shared" si="32"/>
        <v>no</v>
      </c>
      <c r="AC696" t="b">
        <v>0</v>
      </c>
      <c r="AE696" t="b">
        <v>0</v>
      </c>
      <c r="AG696" t="s">
        <v>282</v>
      </c>
      <c r="AH696" t="s">
        <v>745</v>
      </c>
      <c r="AL696" t="s">
        <v>4784</v>
      </c>
      <c r="AM696" t="s">
        <v>4785</v>
      </c>
      <c r="AN696" t="s">
        <v>4786</v>
      </c>
      <c r="AO696" t="b">
        <v>1</v>
      </c>
      <c r="AP696" t="s">
        <v>1087</v>
      </c>
      <c r="AQ696" t="s">
        <v>583</v>
      </c>
      <c r="AR696" t="s">
        <v>56</v>
      </c>
    </row>
    <row r="697" spans="1:44" x14ac:dyDescent="0.3">
      <c r="A697" t="b">
        <v>1</v>
      </c>
      <c r="B697" t="b">
        <v>1</v>
      </c>
      <c r="C697">
        <v>1142</v>
      </c>
      <c r="D697" t="s">
        <v>57</v>
      </c>
      <c r="E697" t="b">
        <v>0</v>
      </c>
      <c r="F697">
        <v>19</v>
      </c>
      <c r="G697" t="s">
        <v>43</v>
      </c>
      <c r="H697" t="s">
        <v>353</v>
      </c>
      <c r="J697" t="b">
        <v>0</v>
      </c>
      <c r="L697" t="s">
        <v>61</v>
      </c>
      <c r="M697" t="b">
        <v>1</v>
      </c>
      <c r="N697" t="s">
        <v>158</v>
      </c>
      <c r="O697" t="b">
        <v>1</v>
      </c>
      <c r="P697" t="s">
        <v>47</v>
      </c>
      <c r="Q697" t="s">
        <v>48</v>
      </c>
      <c r="R697" t="s">
        <v>63</v>
      </c>
      <c r="T697">
        <v>2023</v>
      </c>
      <c r="X697" t="str">
        <f t="shared" si="30"/>
        <v>no</v>
      </c>
      <c r="Z697" t="str">
        <f t="shared" si="31"/>
        <v>no</v>
      </c>
      <c r="AB697" t="str">
        <f t="shared" si="32"/>
        <v>no</v>
      </c>
      <c r="AC697" t="b">
        <v>0</v>
      </c>
      <c r="AE697" t="b">
        <v>0</v>
      </c>
      <c r="AG697" t="s">
        <v>161</v>
      </c>
      <c r="AL697" t="s">
        <v>4787</v>
      </c>
      <c r="AM697" t="s">
        <v>4788</v>
      </c>
      <c r="AN697" t="s">
        <v>4789</v>
      </c>
      <c r="AO697" t="b">
        <v>0</v>
      </c>
      <c r="AP697" t="s">
        <v>4790</v>
      </c>
    </row>
    <row r="698" spans="1:44" ht="93.6" x14ac:dyDescent="0.3">
      <c r="A698" t="b">
        <v>0</v>
      </c>
      <c r="B698" t="b">
        <v>0</v>
      </c>
      <c r="C698">
        <v>1087</v>
      </c>
      <c r="D698" t="s">
        <v>4433</v>
      </c>
      <c r="E698" t="b">
        <v>0</v>
      </c>
      <c r="F698">
        <v>21</v>
      </c>
      <c r="G698" t="s">
        <v>4667</v>
      </c>
      <c r="H698" t="s">
        <v>530</v>
      </c>
      <c r="J698" t="b">
        <v>0</v>
      </c>
      <c r="L698" t="s">
        <v>148</v>
      </c>
      <c r="M698" t="b">
        <v>1</v>
      </c>
      <c r="N698" t="s">
        <v>125</v>
      </c>
      <c r="O698" t="b">
        <v>1</v>
      </c>
      <c r="P698" t="s">
        <v>47</v>
      </c>
      <c r="Q698" t="s">
        <v>48</v>
      </c>
      <c r="R698" t="s">
        <v>63</v>
      </c>
      <c r="T698" s="2">
        <v>44166</v>
      </c>
      <c r="U698" t="s">
        <v>4791</v>
      </c>
      <c r="X698" t="str">
        <f t="shared" si="30"/>
        <v>no</v>
      </c>
      <c r="Z698" t="str">
        <f t="shared" si="31"/>
        <v>no</v>
      </c>
      <c r="AB698" t="str">
        <f t="shared" si="32"/>
        <v>no</v>
      </c>
      <c r="AC698" t="b">
        <v>0</v>
      </c>
      <c r="AE698" t="b">
        <v>0</v>
      </c>
      <c r="AG698" t="s">
        <v>407</v>
      </c>
      <c r="AL698" s="1" t="s">
        <v>4792</v>
      </c>
      <c r="AM698" t="s">
        <v>4793</v>
      </c>
      <c r="AN698" t="s">
        <v>4794</v>
      </c>
      <c r="AO698" t="b">
        <v>0</v>
      </c>
      <c r="AP698" t="s">
        <v>4795</v>
      </c>
      <c r="AQ698" t="s">
        <v>583</v>
      </c>
      <c r="AR698" t="s">
        <v>56</v>
      </c>
    </row>
    <row r="699" spans="1:44" x14ac:dyDescent="0.3">
      <c r="A699" t="b">
        <v>0</v>
      </c>
      <c r="B699" t="b">
        <v>0</v>
      </c>
      <c r="C699">
        <v>1147</v>
      </c>
      <c r="D699" t="s">
        <v>4433</v>
      </c>
      <c r="E699" t="b">
        <v>0</v>
      </c>
      <c r="F699">
        <v>22</v>
      </c>
      <c r="G699" t="s">
        <v>4796</v>
      </c>
      <c r="H699" t="s">
        <v>87</v>
      </c>
      <c r="J699" t="b">
        <v>0</v>
      </c>
      <c r="L699" t="s">
        <v>45</v>
      </c>
      <c r="M699" t="b">
        <v>1</v>
      </c>
      <c r="N699" t="s">
        <v>125</v>
      </c>
      <c r="O699" t="b">
        <v>1</v>
      </c>
      <c r="P699" t="s">
        <v>47</v>
      </c>
      <c r="Q699" t="s">
        <v>48</v>
      </c>
      <c r="R699" t="s">
        <v>49</v>
      </c>
      <c r="T699">
        <v>2022</v>
      </c>
      <c r="X699" t="str">
        <f t="shared" si="30"/>
        <v>no</v>
      </c>
      <c r="Y699" t="s">
        <v>4797</v>
      </c>
      <c r="Z699" t="str">
        <f t="shared" si="31"/>
        <v>yes</v>
      </c>
      <c r="AB699" t="str">
        <f t="shared" si="32"/>
        <v>no</v>
      </c>
      <c r="AC699" t="b">
        <v>1</v>
      </c>
      <c r="AD699">
        <v>1</v>
      </c>
      <c r="AE699" t="b">
        <v>0</v>
      </c>
      <c r="AG699" t="s">
        <v>4798</v>
      </c>
      <c r="AH699" t="s">
        <v>179</v>
      </c>
      <c r="AI699" t="s">
        <v>4799</v>
      </c>
      <c r="AJ699" t="s">
        <v>4800</v>
      </c>
      <c r="AK699" t="s">
        <v>4801</v>
      </c>
      <c r="AL699" t="s">
        <v>4802</v>
      </c>
      <c r="AM699" t="s">
        <v>4803</v>
      </c>
      <c r="AN699" t="s">
        <v>648</v>
      </c>
      <c r="AO699" t="b">
        <v>0</v>
      </c>
      <c r="AP699" t="s">
        <v>4804</v>
      </c>
      <c r="AQ699" t="s">
        <v>523</v>
      </c>
      <c r="AR699" t="s">
        <v>56</v>
      </c>
    </row>
    <row r="700" spans="1:44" x14ac:dyDescent="0.3">
      <c r="A700" t="b">
        <v>0</v>
      </c>
      <c r="B700" t="b">
        <v>0</v>
      </c>
      <c r="C700">
        <v>1080</v>
      </c>
      <c r="D700" t="s">
        <v>4433</v>
      </c>
      <c r="E700" t="b">
        <v>0</v>
      </c>
      <c r="F700">
        <v>17</v>
      </c>
      <c r="G700" t="s">
        <v>2230</v>
      </c>
      <c r="H700" t="s">
        <v>160</v>
      </c>
      <c r="J700" t="b">
        <v>1</v>
      </c>
      <c r="K700" t="s">
        <v>4805</v>
      </c>
      <c r="L700" t="s">
        <v>108</v>
      </c>
      <c r="M700" t="b">
        <v>1</v>
      </c>
      <c r="N700" t="s">
        <v>158</v>
      </c>
      <c r="O700" t="b">
        <v>1</v>
      </c>
      <c r="P700" t="s">
        <v>47</v>
      </c>
      <c r="Q700" t="s">
        <v>48</v>
      </c>
      <c r="R700" t="s">
        <v>389</v>
      </c>
      <c r="T700">
        <v>2021</v>
      </c>
      <c r="V700" t="s">
        <v>4806</v>
      </c>
      <c r="X700" t="str">
        <f t="shared" si="30"/>
        <v>no</v>
      </c>
      <c r="Z700" t="str">
        <f t="shared" si="31"/>
        <v>no</v>
      </c>
      <c r="AB700" t="str">
        <f t="shared" si="32"/>
        <v>no</v>
      </c>
      <c r="AC700" t="b">
        <v>0</v>
      </c>
      <c r="AE700" t="b">
        <v>0</v>
      </c>
      <c r="AH700" t="s">
        <v>179</v>
      </c>
      <c r="AL700" t="s">
        <v>4807</v>
      </c>
      <c r="AM700" t="s">
        <v>4808</v>
      </c>
      <c r="AN700" t="s">
        <v>514</v>
      </c>
      <c r="AO700" t="b">
        <v>1</v>
      </c>
      <c r="AP700" t="s">
        <v>4809</v>
      </c>
    </row>
    <row r="701" spans="1:44" x14ac:dyDescent="0.3">
      <c r="A701" t="b">
        <v>0</v>
      </c>
      <c r="B701" t="b">
        <v>0</v>
      </c>
      <c r="C701">
        <v>1148</v>
      </c>
      <c r="D701" t="s">
        <v>4433</v>
      </c>
      <c r="E701" t="b">
        <v>0</v>
      </c>
      <c r="F701">
        <v>23</v>
      </c>
      <c r="G701" t="s">
        <v>58</v>
      </c>
      <c r="H701" t="s">
        <v>59</v>
      </c>
      <c r="J701" t="b">
        <v>0</v>
      </c>
      <c r="L701" t="s">
        <v>148</v>
      </c>
      <c r="M701" t="b">
        <v>1</v>
      </c>
      <c r="N701" t="s">
        <v>62</v>
      </c>
      <c r="O701" t="b">
        <v>1</v>
      </c>
      <c r="P701" t="s">
        <v>47</v>
      </c>
      <c r="Q701" t="s">
        <v>48</v>
      </c>
      <c r="R701" t="s">
        <v>63</v>
      </c>
      <c r="T701">
        <v>2021</v>
      </c>
      <c r="U701" t="s">
        <v>4810</v>
      </c>
      <c r="V701" t="s">
        <v>305</v>
      </c>
      <c r="W701" t="s">
        <v>4811</v>
      </c>
      <c r="X701" t="str">
        <f t="shared" si="30"/>
        <v>yes</v>
      </c>
      <c r="Y701" t="s">
        <v>4812</v>
      </c>
      <c r="Z701" t="str">
        <f t="shared" si="31"/>
        <v>yes</v>
      </c>
      <c r="AA701" t="s">
        <v>4813</v>
      </c>
      <c r="AB701" t="str">
        <f t="shared" si="32"/>
        <v>yes</v>
      </c>
      <c r="AC701" t="b">
        <v>1</v>
      </c>
      <c r="AD701">
        <v>3</v>
      </c>
      <c r="AE701" t="b">
        <v>0</v>
      </c>
      <c r="AG701" t="s">
        <v>4814</v>
      </c>
      <c r="AI701" t="s">
        <v>305</v>
      </c>
      <c r="AJ701" t="s">
        <v>305</v>
      </c>
      <c r="AK701" t="s">
        <v>4815</v>
      </c>
      <c r="AL701" t="s">
        <v>305</v>
      </c>
      <c r="AM701" t="s">
        <v>4816</v>
      </c>
      <c r="AN701" t="s">
        <v>4817</v>
      </c>
      <c r="AO701" t="b">
        <v>0</v>
      </c>
      <c r="AP701" t="s">
        <v>1087</v>
      </c>
      <c r="AQ701" t="s">
        <v>523</v>
      </c>
      <c r="AR701" t="s">
        <v>56</v>
      </c>
    </row>
    <row r="702" spans="1:44" x14ac:dyDescent="0.3">
      <c r="A702" t="b">
        <v>0</v>
      </c>
      <c r="B702" t="b">
        <v>0</v>
      </c>
      <c r="C702">
        <v>977</v>
      </c>
      <c r="D702" t="s">
        <v>4433</v>
      </c>
      <c r="E702" t="b">
        <v>0</v>
      </c>
      <c r="F702">
        <v>22</v>
      </c>
      <c r="G702" t="s">
        <v>3567</v>
      </c>
      <c r="H702" t="s">
        <v>59</v>
      </c>
      <c r="J702" t="b">
        <v>0</v>
      </c>
      <c r="L702" t="s">
        <v>45</v>
      </c>
      <c r="M702" t="b">
        <v>1</v>
      </c>
      <c r="N702" t="s">
        <v>125</v>
      </c>
      <c r="O702" t="b">
        <v>1</v>
      </c>
      <c r="P702" t="s">
        <v>47</v>
      </c>
      <c r="Q702" t="s">
        <v>48</v>
      </c>
      <c r="R702" t="s">
        <v>389</v>
      </c>
      <c r="S702" t="s">
        <v>4818</v>
      </c>
      <c r="T702">
        <v>2021</v>
      </c>
      <c r="W702" t="s">
        <v>4819</v>
      </c>
      <c r="X702" t="str">
        <f t="shared" si="30"/>
        <v>yes</v>
      </c>
      <c r="Y702" t="s">
        <v>4820</v>
      </c>
      <c r="Z702" t="str">
        <f t="shared" si="31"/>
        <v>yes</v>
      </c>
      <c r="AB702" t="str">
        <f t="shared" si="32"/>
        <v>no</v>
      </c>
      <c r="AC702" t="b">
        <v>1</v>
      </c>
      <c r="AD702">
        <v>4</v>
      </c>
      <c r="AE702" t="b">
        <v>0</v>
      </c>
      <c r="AG702" t="s">
        <v>612</v>
      </c>
      <c r="AH702" t="s">
        <v>228</v>
      </c>
      <c r="AI702" t="s">
        <v>1055</v>
      </c>
      <c r="AJ702" t="s">
        <v>4821</v>
      </c>
      <c r="AK702" t="s">
        <v>4822</v>
      </c>
      <c r="AL702" t="s">
        <v>4823</v>
      </c>
      <c r="AM702" t="s">
        <v>4824</v>
      </c>
      <c r="AN702" t="s">
        <v>4825</v>
      </c>
      <c r="AO702" t="b">
        <v>1</v>
      </c>
      <c r="AP702" t="s">
        <v>1276</v>
      </c>
      <c r="AQ702" t="s">
        <v>583</v>
      </c>
      <c r="AR702" t="s">
        <v>56</v>
      </c>
    </row>
    <row r="703" spans="1:44" x14ac:dyDescent="0.3">
      <c r="A703" t="b">
        <v>0</v>
      </c>
      <c r="B703" t="b">
        <v>0</v>
      </c>
      <c r="C703">
        <v>1114</v>
      </c>
      <c r="D703" t="s">
        <v>57</v>
      </c>
      <c r="E703" t="b">
        <v>0</v>
      </c>
      <c r="F703">
        <v>20</v>
      </c>
      <c r="G703" t="s">
        <v>168</v>
      </c>
      <c r="H703" t="s">
        <v>59</v>
      </c>
      <c r="J703" t="b">
        <v>1</v>
      </c>
      <c r="K703" t="s">
        <v>4826</v>
      </c>
      <c r="L703" t="s">
        <v>61</v>
      </c>
      <c r="M703" t="b">
        <v>1</v>
      </c>
      <c r="N703" t="s">
        <v>125</v>
      </c>
      <c r="O703" t="b">
        <v>1</v>
      </c>
      <c r="P703" t="s">
        <v>47</v>
      </c>
      <c r="Q703" t="s">
        <v>48</v>
      </c>
      <c r="R703" t="s">
        <v>63</v>
      </c>
      <c r="T703">
        <v>2021</v>
      </c>
      <c r="W703" t="s">
        <v>4827</v>
      </c>
      <c r="X703" t="str">
        <f t="shared" si="30"/>
        <v>yes</v>
      </c>
      <c r="Z703" t="str">
        <f t="shared" si="31"/>
        <v>no</v>
      </c>
      <c r="AB703" t="str">
        <f t="shared" si="32"/>
        <v>no</v>
      </c>
      <c r="AC703" t="b">
        <v>0</v>
      </c>
      <c r="AD703">
        <v>2</v>
      </c>
      <c r="AE703" t="b">
        <v>0</v>
      </c>
      <c r="AG703" t="s">
        <v>1091</v>
      </c>
      <c r="AJ703" t="s">
        <v>4828</v>
      </c>
      <c r="AK703" t="s">
        <v>4829</v>
      </c>
      <c r="AL703" t="s">
        <v>4830</v>
      </c>
      <c r="AM703" t="s">
        <v>4831</v>
      </c>
      <c r="AN703" t="s">
        <v>4832</v>
      </c>
      <c r="AO703" t="b">
        <v>1</v>
      </c>
      <c r="AP703" t="s">
        <v>836</v>
      </c>
      <c r="AQ703" t="s">
        <v>583</v>
      </c>
      <c r="AR703" t="s">
        <v>56</v>
      </c>
    </row>
    <row r="704" spans="1:44" x14ac:dyDescent="0.3">
      <c r="A704" t="b">
        <v>0</v>
      </c>
      <c r="B704" t="b">
        <v>0</v>
      </c>
      <c r="C704">
        <v>1153</v>
      </c>
      <c r="D704" t="s">
        <v>4433</v>
      </c>
      <c r="E704" t="b">
        <v>0</v>
      </c>
      <c r="F704">
        <v>21</v>
      </c>
      <c r="G704" t="s">
        <v>2691</v>
      </c>
      <c r="H704" t="s">
        <v>664</v>
      </c>
      <c r="J704" t="b">
        <v>0</v>
      </c>
      <c r="L704" t="s">
        <v>45</v>
      </c>
      <c r="M704" t="b">
        <v>1</v>
      </c>
      <c r="N704" t="s">
        <v>46</v>
      </c>
      <c r="O704" t="b">
        <v>1</v>
      </c>
      <c r="P704" t="s">
        <v>47</v>
      </c>
      <c r="Q704" t="s">
        <v>48</v>
      </c>
      <c r="R704" t="s">
        <v>63</v>
      </c>
      <c r="S704" t="s">
        <v>4833</v>
      </c>
      <c r="T704">
        <v>2020</v>
      </c>
      <c r="W704" t="s">
        <v>4834</v>
      </c>
      <c r="X704" t="str">
        <f t="shared" si="30"/>
        <v>yes</v>
      </c>
      <c r="Z704" t="str">
        <f t="shared" si="31"/>
        <v>no</v>
      </c>
      <c r="AB704" t="str">
        <f t="shared" si="32"/>
        <v>no</v>
      </c>
      <c r="AC704" t="b">
        <v>1</v>
      </c>
      <c r="AD704">
        <v>1</v>
      </c>
      <c r="AE704" t="b">
        <v>0</v>
      </c>
      <c r="AG704" t="s">
        <v>93</v>
      </c>
      <c r="AJ704" t="s">
        <v>4835</v>
      </c>
      <c r="AK704" t="s">
        <v>4836</v>
      </c>
      <c r="AL704" t="s">
        <v>4837</v>
      </c>
      <c r="AM704" t="s">
        <v>4838</v>
      </c>
      <c r="AN704" t="s">
        <v>2837</v>
      </c>
      <c r="AO704" t="b">
        <v>1</v>
      </c>
      <c r="AP704" t="s">
        <v>1024</v>
      </c>
      <c r="AQ704" t="s">
        <v>583</v>
      </c>
      <c r="AR704" t="s">
        <v>56</v>
      </c>
    </row>
    <row r="705" spans="1:44" x14ac:dyDescent="0.3">
      <c r="A705" t="b">
        <v>1</v>
      </c>
      <c r="B705" t="b">
        <v>1</v>
      </c>
      <c r="C705">
        <v>2</v>
      </c>
      <c r="D705" t="s">
        <v>57</v>
      </c>
      <c r="E705" t="b">
        <v>0</v>
      </c>
      <c r="F705">
        <v>22</v>
      </c>
      <c r="G705" t="s">
        <v>43</v>
      </c>
      <c r="H705" t="s">
        <v>44</v>
      </c>
      <c r="J705" t="b">
        <v>0</v>
      </c>
      <c r="L705" t="s">
        <v>45</v>
      </c>
      <c r="M705" t="b">
        <v>1</v>
      </c>
      <c r="N705" t="s">
        <v>46</v>
      </c>
      <c r="O705" t="b">
        <v>1</v>
      </c>
      <c r="P705" t="s">
        <v>47</v>
      </c>
      <c r="Q705" t="s">
        <v>48</v>
      </c>
      <c r="R705" t="s">
        <v>49</v>
      </c>
      <c r="T705">
        <v>2020</v>
      </c>
      <c r="X705" t="str">
        <f t="shared" si="30"/>
        <v>no</v>
      </c>
      <c r="Z705" t="str">
        <f t="shared" si="31"/>
        <v>no</v>
      </c>
      <c r="AB705" t="str">
        <f t="shared" si="32"/>
        <v>no</v>
      </c>
      <c r="AC705" t="b">
        <v>1</v>
      </c>
      <c r="AE705" t="b">
        <v>1</v>
      </c>
      <c r="AL705" t="s">
        <v>4839</v>
      </c>
      <c r="AM705" t="s">
        <v>4840</v>
      </c>
      <c r="AN705" t="s">
        <v>4839</v>
      </c>
      <c r="AO705" t="b">
        <v>0</v>
      </c>
      <c r="AP705" t="s">
        <v>4839</v>
      </c>
    </row>
    <row r="706" spans="1:44" ht="409.6" x14ac:dyDescent="0.3">
      <c r="A706" t="b">
        <v>0</v>
      </c>
      <c r="B706" t="b">
        <v>0</v>
      </c>
      <c r="C706">
        <v>1158</v>
      </c>
      <c r="D706" t="s">
        <v>4433</v>
      </c>
      <c r="E706" t="b">
        <v>0</v>
      </c>
      <c r="F706">
        <v>25</v>
      </c>
      <c r="G706" t="s">
        <v>198</v>
      </c>
      <c r="H706" t="s">
        <v>4841</v>
      </c>
      <c r="J706" t="b">
        <v>0</v>
      </c>
      <c r="L706" t="s">
        <v>148</v>
      </c>
      <c r="M706" t="b">
        <v>1</v>
      </c>
      <c r="N706" t="s">
        <v>62</v>
      </c>
      <c r="O706" t="b">
        <v>1</v>
      </c>
      <c r="P706" t="s">
        <v>47</v>
      </c>
      <c r="Q706" t="s">
        <v>48</v>
      </c>
      <c r="R706" t="s">
        <v>63</v>
      </c>
      <c r="T706">
        <v>2020</v>
      </c>
      <c r="W706" t="s">
        <v>4842</v>
      </c>
      <c r="X706" t="str">
        <f t="shared" si="30"/>
        <v>yes</v>
      </c>
      <c r="Y706" t="s">
        <v>4843</v>
      </c>
      <c r="Z706" t="str">
        <f t="shared" si="31"/>
        <v>yes</v>
      </c>
      <c r="AA706" t="s">
        <v>4844</v>
      </c>
      <c r="AB706" t="str">
        <f t="shared" si="32"/>
        <v>yes</v>
      </c>
      <c r="AC706" t="b">
        <v>1</v>
      </c>
      <c r="AD706">
        <v>1</v>
      </c>
      <c r="AE706" t="b">
        <v>0</v>
      </c>
      <c r="AG706" t="s">
        <v>532</v>
      </c>
      <c r="AH706" t="s">
        <v>179</v>
      </c>
      <c r="AI706" t="s">
        <v>4845</v>
      </c>
      <c r="AJ706" t="s">
        <v>4846</v>
      </c>
      <c r="AK706" t="s">
        <v>4847</v>
      </c>
      <c r="AL706" t="s">
        <v>4848</v>
      </c>
      <c r="AM706" s="1" t="s">
        <v>4849</v>
      </c>
      <c r="AN706" t="s">
        <v>4850</v>
      </c>
      <c r="AO706" t="b">
        <v>1</v>
      </c>
      <c r="AP706" t="s">
        <v>4851</v>
      </c>
      <c r="AQ706" t="s">
        <v>583</v>
      </c>
      <c r="AR706" t="s">
        <v>56</v>
      </c>
    </row>
    <row r="707" spans="1:44" x14ac:dyDescent="0.3">
      <c r="A707" t="b">
        <v>0</v>
      </c>
      <c r="B707" t="b">
        <v>0</v>
      </c>
      <c r="C707">
        <v>1162</v>
      </c>
      <c r="D707" t="s">
        <v>4433</v>
      </c>
      <c r="E707" t="b">
        <v>0</v>
      </c>
      <c r="F707">
        <v>26</v>
      </c>
      <c r="G707" t="s">
        <v>4852</v>
      </c>
      <c r="H707" t="s">
        <v>4853</v>
      </c>
      <c r="J707" t="b">
        <v>0</v>
      </c>
      <c r="L707" t="s">
        <v>61</v>
      </c>
      <c r="M707" t="b">
        <v>1</v>
      </c>
      <c r="N707" t="s">
        <v>388</v>
      </c>
      <c r="O707" t="b">
        <v>1</v>
      </c>
      <c r="P707" t="s">
        <v>47</v>
      </c>
      <c r="Q707" t="s">
        <v>48</v>
      </c>
      <c r="R707" t="s">
        <v>49</v>
      </c>
      <c r="S707" t="s">
        <v>4854</v>
      </c>
      <c r="T707">
        <v>2016</v>
      </c>
      <c r="W707" t="s">
        <v>4855</v>
      </c>
      <c r="X707" t="str">
        <f t="shared" ref="X707:X754" si="33">IF(W707&lt;&gt;"","yes","no")</f>
        <v>yes</v>
      </c>
      <c r="Z707" t="str">
        <f t="shared" ref="Z707:Z756" si="34">IF(Y707&lt;&gt;"","yes","no")</f>
        <v>no</v>
      </c>
      <c r="AB707" t="str">
        <f t="shared" si="32"/>
        <v>no</v>
      </c>
      <c r="AC707" t="b">
        <v>0</v>
      </c>
      <c r="AE707" t="b">
        <v>0</v>
      </c>
      <c r="AK707" t="s">
        <v>4856</v>
      </c>
      <c r="AL707" t="s">
        <v>4857</v>
      </c>
      <c r="AM707" t="s">
        <v>4858</v>
      </c>
      <c r="AN707" t="s">
        <v>4859</v>
      </c>
      <c r="AO707" t="b">
        <v>1</v>
      </c>
      <c r="AP707" t="s">
        <v>1087</v>
      </c>
      <c r="AQ707" t="s">
        <v>583</v>
      </c>
      <c r="AR707" t="s">
        <v>56</v>
      </c>
    </row>
    <row r="708" spans="1:44" x14ac:dyDescent="0.3">
      <c r="A708" t="b">
        <v>0</v>
      </c>
      <c r="B708" t="b">
        <v>0</v>
      </c>
      <c r="C708">
        <v>1165</v>
      </c>
      <c r="D708" t="s">
        <v>4433</v>
      </c>
      <c r="E708" t="b">
        <v>0</v>
      </c>
      <c r="F708">
        <v>20</v>
      </c>
      <c r="G708" t="s">
        <v>4860</v>
      </c>
      <c r="H708" t="s">
        <v>4861</v>
      </c>
      <c r="J708" t="b">
        <v>0</v>
      </c>
      <c r="L708" t="s">
        <v>148</v>
      </c>
      <c r="M708" t="b">
        <v>1</v>
      </c>
      <c r="N708" t="s">
        <v>77</v>
      </c>
      <c r="O708" t="b">
        <v>1</v>
      </c>
      <c r="P708" t="s">
        <v>47</v>
      </c>
      <c r="Q708" t="s">
        <v>48</v>
      </c>
      <c r="R708" t="s">
        <v>63</v>
      </c>
      <c r="S708" t="s">
        <v>4862</v>
      </c>
      <c r="T708">
        <v>2022</v>
      </c>
      <c r="V708" t="s">
        <v>4863</v>
      </c>
      <c r="W708" t="s">
        <v>4864</v>
      </c>
      <c r="X708" t="str">
        <f t="shared" si="33"/>
        <v>yes</v>
      </c>
      <c r="Z708" t="str">
        <f t="shared" si="34"/>
        <v>no</v>
      </c>
      <c r="AA708" t="s">
        <v>4865</v>
      </c>
      <c r="AB708" t="str">
        <f t="shared" si="32"/>
        <v>yes</v>
      </c>
      <c r="AC708" t="b">
        <v>1</v>
      </c>
      <c r="AD708">
        <v>3</v>
      </c>
      <c r="AE708" t="b">
        <v>0</v>
      </c>
      <c r="AG708" t="s">
        <v>555</v>
      </c>
      <c r="AH708" t="s">
        <v>179</v>
      </c>
      <c r="AI708" t="s">
        <v>4866</v>
      </c>
      <c r="AJ708" t="s">
        <v>4867</v>
      </c>
      <c r="AK708" t="s">
        <v>4868</v>
      </c>
      <c r="AL708" t="s">
        <v>4869</v>
      </c>
      <c r="AM708" t="s">
        <v>4870</v>
      </c>
      <c r="AN708" t="s">
        <v>4871</v>
      </c>
      <c r="AO708" t="b">
        <v>1</v>
      </c>
      <c r="AP708" t="s">
        <v>4872</v>
      </c>
      <c r="AQ708" t="s">
        <v>583</v>
      </c>
      <c r="AR708" t="s">
        <v>56</v>
      </c>
    </row>
    <row r="709" spans="1:44" x14ac:dyDescent="0.3">
      <c r="A709" t="b">
        <v>1</v>
      </c>
      <c r="B709" t="b">
        <v>1</v>
      </c>
      <c r="C709">
        <v>1166</v>
      </c>
      <c r="D709" t="s">
        <v>57</v>
      </c>
      <c r="E709" t="b">
        <v>0</v>
      </c>
      <c r="F709">
        <v>25</v>
      </c>
      <c r="G709" t="s">
        <v>43</v>
      </c>
      <c r="H709" t="s">
        <v>59</v>
      </c>
      <c r="J709" t="b">
        <v>1</v>
      </c>
      <c r="K709" t="s">
        <v>4873</v>
      </c>
      <c r="L709" t="s">
        <v>61</v>
      </c>
      <c r="M709" t="b">
        <v>1</v>
      </c>
      <c r="N709" t="s">
        <v>62</v>
      </c>
      <c r="O709" t="b">
        <v>1</v>
      </c>
      <c r="P709" t="s">
        <v>47</v>
      </c>
      <c r="Q709" t="s">
        <v>48</v>
      </c>
      <c r="R709" t="s">
        <v>63</v>
      </c>
      <c r="T709">
        <v>2021</v>
      </c>
      <c r="U709" t="s">
        <v>548</v>
      </c>
      <c r="W709" t="s">
        <v>4874</v>
      </c>
      <c r="X709" t="str">
        <f t="shared" si="33"/>
        <v>yes</v>
      </c>
      <c r="Z709" t="str">
        <f t="shared" si="34"/>
        <v>no</v>
      </c>
      <c r="AB709" t="str">
        <f t="shared" si="32"/>
        <v>no</v>
      </c>
      <c r="AC709" t="b">
        <v>0</v>
      </c>
      <c r="AE709" t="b">
        <v>0</v>
      </c>
      <c r="AG709" t="s">
        <v>4875</v>
      </c>
      <c r="AK709" t="s">
        <v>4876</v>
      </c>
      <c r="AL709" t="s">
        <v>4877</v>
      </c>
      <c r="AM709" t="s">
        <v>4878</v>
      </c>
      <c r="AN709" t="s">
        <v>4879</v>
      </c>
      <c r="AO709" t="b">
        <v>1</v>
      </c>
      <c r="AP709" t="s">
        <v>720</v>
      </c>
      <c r="AR709" t="s">
        <v>56</v>
      </c>
    </row>
    <row r="710" spans="1:44" ht="409.6" x14ac:dyDescent="0.3">
      <c r="A710" t="b">
        <v>0</v>
      </c>
      <c r="B710" t="b">
        <v>0</v>
      </c>
      <c r="C710">
        <v>1167</v>
      </c>
      <c r="D710" t="s">
        <v>4433</v>
      </c>
      <c r="E710" t="b">
        <v>0</v>
      </c>
      <c r="F710">
        <v>22</v>
      </c>
      <c r="G710" t="s">
        <v>2490</v>
      </c>
      <c r="H710" t="s">
        <v>530</v>
      </c>
      <c r="J710" t="b">
        <v>0</v>
      </c>
      <c r="L710" t="s">
        <v>45</v>
      </c>
      <c r="M710" t="b">
        <v>1</v>
      </c>
      <c r="N710" t="s">
        <v>46</v>
      </c>
      <c r="O710" t="b">
        <v>1</v>
      </c>
      <c r="P710" t="s">
        <v>47</v>
      </c>
      <c r="Q710" t="s">
        <v>48</v>
      </c>
      <c r="R710" t="s">
        <v>151</v>
      </c>
      <c r="S710" t="s">
        <v>4880</v>
      </c>
      <c r="T710">
        <v>2020</v>
      </c>
      <c r="X710" t="str">
        <f t="shared" si="33"/>
        <v>no</v>
      </c>
      <c r="Z710" t="str">
        <f t="shared" si="34"/>
        <v>no</v>
      </c>
      <c r="AB710" t="str">
        <f t="shared" si="32"/>
        <v>no</v>
      </c>
      <c r="AC710" t="b">
        <v>0</v>
      </c>
      <c r="AE710" t="b">
        <v>0</v>
      </c>
      <c r="AG710" t="s">
        <v>4881</v>
      </c>
      <c r="AJ710" t="s">
        <v>4882</v>
      </c>
      <c r="AK710" s="1" t="s">
        <v>4883</v>
      </c>
      <c r="AL710" t="s">
        <v>4884</v>
      </c>
      <c r="AM710" s="1" t="s">
        <v>4885</v>
      </c>
      <c r="AN710" t="s">
        <v>4886</v>
      </c>
      <c r="AO710" t="b">
        <v>0</v>
      </c>
      <c r="AP710" t="s">
        <v>4887</v>
      </c>
      <c r="AQ710" t="s">
        <v>583</v>
      </c>
      <c r="AR710" t="s">
        <v>56</v>
      </c>
    </row>
    <row r="711" spans="1:44" x14ac:dyDescent="0.3">
      <c r="A711" t="b">
        <v>1</v>
      </c>
      <c r="B711" t="b">
        <v>1</v>
      </c>
      <c r="C711">
        <v>735</v>
      </c>
      <c r="D711" t="s">
        <v>57</v>
      </c>
      <c r="E711" t="b">
        <v>0</v>
      </c>
      <c r="F711">
        <v>23</v>
      </c>
      <c r="G711" t="s">
        <v>310</v>
      </c>
      <c r="H711" t="s">
        <v>4888</v>
      </c>
      <c r="J711" t="b">
        <v>0</v>
      </c>
      <c r="L711" t="s">
        <v>61</v>
      </c>
      <c r="M711" t="b">
        <v>1</v>
      </c>
      <c r="N711" t="s">
        <v>46</v>
      </c>
      <c r="O711" t="b">
        <v>1</v>
      </c>
      <c r="P711" t="s">
        <v>47</v>
      </c>
      <c r="Q711" t="s">
        <v>48</v>
      </c>
      <c r="R711" t="s">
        <v>389</v>
      </c>
      <c r="T711">
        <v>2020</v>
      </c>
      <c r="W711" t="s">
        <v>4889</v>
      </c>
      <c r="X711" t="str">
        <f t="shared" si="33"/>
        <v>yes</v>
      </c>
      <c r="Z711" t="str">
        <f t="shared" si="34"/>
        <v>no</v>
      </c>
      <c r="AB711" t="str">
        <f t="shared" ref="AB711:AB756" si="35">IF(AA711&lt;&gt;"","yes","no")</f>
        <v>no</v>
      </c>
      <c r="AC711" t="b">
        <v>0</v>
      </c>
      <c r="AE711" t="b">
        <v>0</v>
      </c>
      <c r="AJ711" t="s">
        <v>4890</v>
      </c>
      <c r="AK711" t="s">
        <v>4891</v>
      </c>
      <c r="AL711" t="s">
        <v>4892</v>
      </c>
      <c r="AM711" t="s">
        <v>4893</v>
      </c>
      <c r="AN711" t="s">
        <v>4894</v>
      </c>
      <c r="AO711" t="b">
        <v>0</v>
      </c>
      <c r="AP711" t="s">
        <v>857</v>
      </c>
      <c r="AQ711" t="s">
        <v>583</v>
      </c>
      <c r="AR711" t="s">
        <v>56</v>
      </c>
    </row>
    <row r="712" spans="1:44" ht="409.6" x14ac:dyDescent="0.3">
      <c r="A712" t="b">
        <v>1</v>
      </c>
      <c r="B712" t="b">
        <v>1</v>
      </c>
      <c r="C712">
        <v>1174</v>
      </c>
      <c r="D712" t="s">
        <v>57</v>
      </c>
      <c r="E712" t="b">
        <v>0</v>
      </c>
      <c r="F712">
        <v>21</v>
      </c>
      <c r="G712" t="s">
        <v>43</v>
      </c>
      <c r="H712" t="s">
        <v>280</v>
      </c>
      <c r="J712" t="b">
        <v>1</v>
      </c>
      <c r="K712" t="s">
        <v>4895</v>
      </c>
      <c r="L712" t="s">
        <v>61</v>
      </c>
      <c r="M712" t="b">
        <v>1</v>
      </c>
      <c r="N712" t="s">
        <v>46</v>
      </c>
      <c r="O712" t="b">
        <v>1</v>
      </c>
      <c r="P712" t="s">
        <v>47</v>
      </c>
      <c r="Q712" t="s">
        <v>48</v>
      </c>
      <c r="R712" t="s">
        <v>49</v>
      </c>
      <c r="S712" t="s">
        <v>59</v>
      </c>
      <c r="T712">
        <v>2020</v>
      </c>
      <c r="U712" t="s">
        <v>335</v>
      </c>
      <c r="W712" t="s">
        <v>4896</v>
      </c>
      <c r="X712" t="str">
        <f t="shared" si="33"/>
        <v>yes</v>
      </c>
      <c r="Y712" t="s">
        <v>4897</v>
      </c>
      <c r="Z712" t="str">
        <f t="shared" si="34"/>
        <v>yes</v>
      </c>
      <c r="AA712" t="s">
        <v>4898</v>
      </c>
      <c r="AB712" t="str">
        <f t="shared" si="35"/>
        <v>yes</v>
      </c>
      <c r="AC712" t="b">
        <v>1</v>
      </c>
      <c r="AD712" t="s">
        <v>72</v>
      </c>
      <c r="AE712" t="b">
        <v>1</v>
      </c>
      <c r="AG712" t="s">
        <v>489</v>
      </c>
      <c r="AH712" t="s">
        <v>179</v>
      </c>
      <c r="AI712" t="s">
        <v>4899</v>
      </c>
      <c r="AL712" s="1" t="s">
        <v>4900</v>
      </c>
      <c r="AM712" t="s">
        <v>4901</v>
      </c>
      <c r="AN712" t="s">
        <v>4902</v>
      </c>
      <c r="AO712" t="b">
        <v>0</v>
      </c>
      <c r="AP712" t="s">
        <v>823</v>
      </c>
      <c r="AR712" t="s">
        <v>286</v>
      </c>
    </row>
    <row r="713" spans="1:44" ht="409.6" x14ac:dyDescent="0.3">
      <c r="A713" t="b">
        <v>1</v>
      </c>
      <c r="B713" t="b">
        <v>0</v>
      </c>
      <c r="C713">
        <v>1175</v>
      </c>
      <c r="D713" t="s">
        <v>57</v>
      </c>
      <c r="E713" t="b">
        <v>0</v>
      </c>
      <c r="F713">
        <v>24</v>
      </c>
      <c r="G713" t="s">
        <v>4903</v>
      </c>
      <c r="H713" t="s">
        <v>44</v>
      </c>
      <c r="J713" t="b">
        <v>0</v>
      </c>
      <c r="L713" t="s">
        <v>61</v>
      </c>
      <c r="M713" t="b">
        <v>1</v>
      </c>
      <c r="N713" t="s">
        <v>62</v>
      </c>
      <c r="O713" t="b">
        <v>1</v>
      </c>
      <c r="P713" t="s">
        <v>47</v>
      </c>
      <c r="Q713" t="s">
        <v>48</v>
      </c>
      <c r="R713" t="s">
        <v>63</v>
      </c>
      <c r="T713">
        <v>2021</v>
      </c>
      <c r="U713" t="s">
        <v>64</v>
      </c>
      <c r="X713" t="str">
        <f t="shared" si="33"/>
        <v>no</v>
      </c>
      <c r="Z713" t="str">
        <f t="shared" si="34"/>
        <v>no</v>
      </c>
      <c r="AB713" t="str">
        <f t="shared" si="35"/>
        <v>no</v>
      </c>
      <c r="AC713" t="b">
        <v>0</v>
      </c>
      <c r="AE713" t="b">
        <v>0</v>
      </c>
      <c r="AG713" t="s">
        <v>4881</v>
      </c>
      <c r="AJ713" s="1" t="s">
        <v>4904</v>
      </c>
      <c r="AK713" t="s">
        <v>4905</v>
      </c>
      <c r="AL713" t="s">
        <v>4906</v>
      </c>
      <c r="AM713" t="s">
        <v>4907</v>
      </c>
      <c r="AN713" t="s">
        <v>4908</v>
      </c>
      <c r="AO713" t="b">
        <v>1</v>
      </c>
      <c r="AP713" t="s">
        <v>4909</v>
      </c>
      <c r="AQ713" t="s">
        <v>523</v>
      </c>
      <c r="AR713" t="s">
        <v>56</v>
      </c>
    </row>
    <row r="714" spans="1:44" x14ac:dyDescent="0.3">
      <c r="A714" t="b">
        <v>1</v>
      </c>
      <c r="B714" t="b">
        <v>1</v>
      </c>
      <c r="C714">
        <v>1089</v>
      </c>
      <c r="D714" t="s">
        <v>57</v>
      </c>
      <c r="E714" t="b">
        <v>0</v>
      </c>
      <c r="F714">
        <v>19</v>
      </c>
      <c r="G714" t="s">
        <v>43</v>
      </c>
      <c r="H714" t="s">
        <v>252</v>
      </c>
      <c r="J714" t="b">
        <v>0</v>
      </c>
      <c r="L714" t="s">
        <v>148</v>
      </c>
      <c r="M714" t="b">
        <v>1</v>
      </c>
      <c r="N714" t="s">
        <v>158</v>
      </c>
      <c r="O714" t="b">
        <v>1</v>
      </c>
      <c r="P714" t="s">
        <v>47</v>
      </c>
      <c r="Q714" t="s">
        <v>48</v>
      </c>
      <c r="R714" t="s">
        <v>63</v>
      </c>
      <c r="T714">
        <v>2023</v>
      </c>
      <c r="W714" t="s">
        <v>4910</v>
      </c>
      <c r="X714" t="str">
        <f t="shared" si="33"/>
        <v>yes</v>
      </c>
      <c r="Z714" t="str">
        <f t="shared" si="34"/>
        <v>no</v>
      </c>
      <c r="AB714" t="str">
        <f t="shared" si="35"/>
        <v>no</v>
      </c>
      <c r="AC714" t="b">
        <v>1</v>
      </c>
      <c r="AD714">
        <v>1</v>
      </c>
      <c r="AE714" t="b">
        <v>0</v>
      </c>
      <c r="AG714" t="s">
        <v>294</v>
      </c>
      <c r="AH714" t="s">
        <v>3933</v>
      </c>
      <c r="AK714" t="s">
        <v>4911</v>
      </c>
      <c r="AL714" t="s">
        <v>4912</v>
      </c>
      <c r="AM714" t="s">
        <v>4913</v>
      </c>
      <c r="AN714" t="s">
        <v>4914</v>
      </c>
      <c r="AO714" t="b">
        <v>0</v>
      </c>
      <c r="AP714" t="s">
        <v>823</v>
      </c>
      <c r="AQ714" t="s">
        <v>583</v>
      </c>
      <c r="AR714" t="s">
        <v>56</v>
      </c>
    </row>
    <row r="715" spans="1:44" x14ac:dyDescent="0.3">
      <c r="A715" t="b">
        <v>1</v>
      </c>
      <c r="B715" t="b">
        <v>1</v>
      </c>
      <c r="C715">
        <v>1157</v>
      </c>
      <c r="D715" t="s">
        <v>57</v>
      </c>
      <c r="E715" t="b">
        <v>0</v>
      </c>
      <c r="F715">
        <v>21</v>
      </c>
      <c r="G715" t="s">
        <v>395</v>
      </c>
      <c r="H715" t="s">
        <v>59</v>
      </c>
      <c r="J715" t="b">
        <v>1</v>
      </c>
      <c r="K715" t="s">
        <v>4915</v>
      </c>
      <c r="L715" t="s">
        <v>45</v>
      </c>
      <c r="M715" t="b">
        <v>1</v>
      </c>
      <c r="N715" t="s">
        <v>125</v>
      </c>
      <c r="O715" t="b">
        <v>1</v>
      </c>
      <c r="P715" t="s">
        <v>47</v>
      </c>
      <c r="Q715" t="s">
        <v>48</v>
      </c>
      <c r="R715" t="s">
        <v>389</v>
      </c>
      <c r="T715">
        <v>2021</v>
      </c>
      <c r="V715" t="s">
        <v>4915</v>
      </c>
      <c r="W715" t="s">
        <v>4916</v>
      </c>
      <c r="X715" t="str">
        <f t="shared" si="33"/>
        <v>yes</v>
      </c>
      <c r="Y715" t="s">
        <v>4917</v>
      </c>
      <c r="Z715" t="str">
        <f t="shared" si="34"/>
        <v>yes</v>
      </c>
      <c r="AA715" t="s">
        <v>4918</v>
      </c>
      <c r="AB715" t="str">
        <f t="shared" si="35"/>
        <v>yes</v>
      </c>
      <c r="AC715" t="b">
        <v>0</v>
      </c>
      <c r="AE715" t="b">
        <v>0</v>
      </c>
      <c r="AG715" t="s">
        <v>294</v>
      </c>
      <c r="AI715" t="s">
        <v>4919</v>
      </c>
      <c r="AK715" t="s">
        <v>4920</v>
      </c>
      <c r="AL715" t="s">
        <v>4921</v>
      </c>
      <c r="AM715" t="s">
        <v>4922</v>
      </c>
      <c r="AN715" t="s">
        <v>4923</v>
      </c>
      <c r="AO715" t="b">
        <v>0</v>
      </c>
      <c r="AP715" t="s">
        <v>717</v>
      </c>
      <c r="AQ715" t="s">
        <v>583</v>
      </c>
      <c r="AR715" t="s">
        <v>56</v>
      </c>
    </row>
    <row r="716" spans="1:44" x14ac:dyDescent="0.3">
      <c r="A716" t="b">
        <v>1</v>
      </c>
      <c r="B716" t="b">
        <v>1</v>
      </c>
      <c r="C716">
        <v>1177</v>
      </c>
      <c r="D716" t="s">
        <v>57</v>
      </c>
      <c r="E716" t="b">
        <v>0</v>
      </c>
      <c r="F716">
        <v>21</v>
      </c>
      <c r="G716" t="s">
        <v>43</v>
      </c>
      <c r="H716" t="s">
        <v>124</v>
      </c>
      <c r="J716" t="b">
        <v>0</v>
      </c>
      <c r="L716" t="s">
        <v>45</v>
      </c>
      <c r="M716" t="b">
        <v>1</v>
      </c>
      <c r="N716" t="s">
        <v>77</v>
      </c>
      <c r="O716" t="b">
        <v>1</v>
      </c>
      <c r="P716" t="s">
        <v>47</v>
      </c>
      <c r="Q716" t="s">
        <v>48</v>
      </c>
      <c r="R716" t="s">
        <v>49</v>
      </c>
      <c r="S716" t="s">
        <v>367</v>
      </c>
      <c r="T716">
        <v>2022</v>
      </c>
      <c r="X716" t="str">
        <f t="shared" si="33"/>
        <v>no</v>
      </c>
      <c r="Z716" t="str">
        <f t="shared" si="34"/>
        <v>no</v>
      </c>
      <c r="AB716" t="str">
        <f t="shared" si="35"/>
        <v>no</v>
      </c>
      <c r="AC716" t="b">
        <v>0</v>
      </c>
      <c r="AE716" t="b">
        <v>0</v>
      </c>
      <c r="AG716" t="s">
        <v>161</v>
      </c>
      <c r="AK716" t="s">
        <v>4924</v>
      </c>
      <c r="AL716" t="s">
        <v>4925</v>
      </c>
      <c r="AM716" t="s">
        <v>4926</v>
      </c>
      <c r="AN716" t="s">
        <v>3980</v>
      </c>
      <c r="AO716" t="b">
        <v>0</v>
      </c>
      <c r="AP716" t="s">
        <v>1002</v>
      </c>
      <c r="AQ716" t="s">
        <v>583</v>
      </c>
      <c r="AR716" t="s">
        <v>56</v>
      </c>
    </row>
    <row r="717" spans="1:44" x14ac:dyDescent="0.3">
      <c r="A717" t="b">
        <v>1</v>
      </c>
      <c r="B717" t="b">
        <v>1</v>
      </c>
      <c r="C717">
        <v>1178</v>
      </c>
      <c r="D717" t="s">
        <v>57</v>
      </c>
      <c r="E717" t="b">
        <v>0</v>
      </c>
      <c r="F717">
        <v>21</v>
      </c>
      <c r="G717" t="s">
        <v>43</v>
      </c>
      <c r="H717" t="s">
        <v>124</v>
      </c>
      <c r="J717" t="b">
        <v>0</v>
      </c>
      <c r="L717" t="s">
        <v>61</v>
      </c>
      <c r="M717" t="b">
        <v>1</v>
      </c>
      <c r="N717" t="s">
        <v>46</v>
      </c>
      <c r="O717" t="b">
        <v>1</v>
      </c>
      <c r="P717" t="s">
        <v>47</v>
      </c>
      <c r="Q717" t="s">
        <v>48</v>
      </c>
      <c r="R717" t="s">
        <v>389</v>
      </c>
      <c r="S717" t="s">
        <v>423</v>
      </c>
      <c r="T717" s="2">
        <v>43952</v>
      </c>
      <c r="U717" t="s">
        <v>90</v>
      </c>
      <c r="W717" t="s">
        <v>4927</v>
      </c>
      <c r="X717" t="str">
        <f t="shared" si="33"/>
        <v>yes</v>
      </c>
      <c r="Z717" t="str">
        <f t="shared" si="34"/>
        <v>no</v>
      </c>
      <c r="AB717" t="str">
        <f t="shared" si="35"/>
        <v>no</v>
      </c>
      <c r="AC717" t="b">
        <v>1</v>
      </c>
      <c r="AD717">
        <v>1</v>
      </c>
      <c r="AE717" t="b">
        <v>1</v>
      </c>
      <c r="AF717" t="s">
        <v>4928</v>
      </c>
      <c r="AG717" t="s">
        <v>111</v>
      </c>
      <c r="AJ717" t="s">
        <v>4929</v>
      </c>
      <c r="AK717" t="s">
        <v>4930</v>
      </c>
      <c r="AL717" t="s">
        <v>4931</v>
      </c>
      <c r="AM717" t="s">
        <v>4932</v>
      </c>
      <c r="AN717" t="s">
        <v>4933</v>
      </c>
      <c r="AO717" t="b">
        <v>1</v>
      </c>
      <c r="AP717" t="s">
        <v>4934</v>
      </c>
      <c r="AQ717" t="s">
        <v>583</v>
      </c>
      <c r="AR717" t="s">
        <v>56</v>
      </c>
    </row>
    <row r="718" spans="1:44" x14ac:dyDescent="0.3">
      <c r="A718" t="b">
        <v>0</v>
      </c>
      <c r="B718" t="b">
        <v>0</v>
      </c>
      <c r="C718">
        <v>1152</v>
      </c>
      <c r="D718" t="s">
        <v>4433</v>
      </c>
      <c r="E718" t="b">
        <v>0</v>
      </c>
      <c r="F718">
        <v>19</v>
      </c>
      <c r="G718" t="s">
        <v>4935</v>
      </c>
      <c r="H718" t="s">
        <v>4936</v>
      </c>
      <c r="J718" t="b">
        <v>0</v>
      </c>
      <c r="L718" t="s">
        <v>61</v>
      </c>
      <c r="M718" t="b">
        <v>1</v>
      </c>
      <c r="N718" t="s">
        <v>77</v>
      </c>
      <c r="O718" t="b">
        <v>1</v>
      </c>
      <c r="P718" t="s">
        <v>47</v>
      </c>
      <c r="Q718" t="s">
        <v>48</v>
      </c>
      <c r="R718" t="s">
        <v>63</v>
      </c>
      <c r="T718">
        <v>2022</v>
      </c>
      <c r="U718" t="s">
        <v>64</v>
      </c>
      <c r="V718" t="s">
        <v>665</v>
      </c>
      <c r="X718" t="str">
        <f t="shared" si="33"/>
        <v>no</v>
      </c>
      <c r="Z718" t="str">
        <f t="shared" si="34"/>
        <v>no</v>
      </c>
      <c r="AB718" t="str">
        <f t="shared" si="35"/>
        <v>no</v>
      </c>
      <c r="AC718" t="b">
        <v>0</v>
      </c>
      <c r="AE718" t="b">
        <v>0</v>
      </c>
      <c r="AG718" t="s">
        <v>1091</v>
      </c>
      <c r="AI718" t="s">
        <v>4937</v>
      </c>
      <c r="AJ718" t="s">
        <v>4938</v>
      </c>
      <c r="AK718" t="s">
        <v>4939</v>
      </c>
      <c r="AL718" t="s">
        <v>4940</v>
      </c>
      <c r="AM718" t="s">
        <v>4941</v>
      </c>
      <c r="AN718" t="s">
        <v>4942</v>
      </c>
      <c r="AO718" t="b">
        <v>1</v>
      </c>
      <c r="AP718" t="s">
        <v>4943</v>
      </c>
      <c r="AQ718" t="s">
        <v>583</v>
      </c>
      <c r="AR718" t="s">
        <v>56</v>
      </c>
    </row>
    <row r="719" spans="1:44" ht="409.6" x14ac:dyDescent="0.3">
      <c r="A719" t="b">
        <v>0</v>
      </c>
      <c r="B719" t="b">
        <v>0</v>
      </c>
      <c r="C719">
        <v>1179</v>
      </c>
      <c r="D719" t="s">
        <v>4433</v>
      </c>
      <c r="E719" t="b">
        <v>0</v>
      </c>
      <c r="F719">
        <v>26</v>
      </c>
      <c r="G719" t="s">
        <v>58</v>
      </c>
      <c r="H719" t="s">
        <v>59</v>
      </c>
      <c r="J719" t="b">
        <v>0</v>
      </c>
      <c r="L719" t="s">
        <v>61</v>
      </c>
      <c r="M719" t="b">
        <v>1</v>
      </c>
      <c r="N719" t="s">
        <v>62</v>
      </c>
      <c r="O719" t="b">
        <v>1</v>
      </c>
      <c r="P719" t="s">
        <v>47</v>
      </c>
      <c r="Q719" t="s">
        <v>48</v>
      </c>
      <c r="R719" t="s">
        <v>63</v>
      </c>
      <c r="T719">
        <v>2020</v>
      </c>
      <c r="U719" t="s">
        <v>64</v>
      </c>
      <c r="W719" t="s">
        <v>4944</v>
      </c>
      <c r="X719" t="str">
        <f t="shared" si="33"/>
        <v>yes</v>
      </c>
      <c r="Z719" t="str">
        <f t="shared" si="34"/>
        <v>no</v>
      </c>
      <c r="AB719" t="str">
        <f t="shared" si="35"/>
        <v>no</v>
      </c>
      <c r="AC719" t="b">
        <v>0</v>
      </c>
      <c r="AE719" t="b">
        <v>0</v>
      </c>
      <c r="AG719" t="s">
        <v>4945</v>
      </c>
      <c r="AK719" t="s">
        <v>4946</v>
      </c>
      <c r="AL719" s="1" t="s">
        <v>4947</v>
      </c>
      <c r="AM719" t="s">
        <v>4948</v>
      </c>
      <c r="AN719" t="s">
        <v>985</v>
      </c>
      <c r="AO719" t="b">
        <v>0</v>
      </c>
      <c r="AP719" t="s">
        <v>4949</v>
      </c>
      <c r="AQ719" t="s">
        <v>523</v>
      </c>
      <c r="AR719" t="s">
        <v>286</v>
      </c>
    </row>
    <row r="720" spans="1:44" ht="409.6" x14ac:dyDescent="0.3">
      <c r="A720" t="b">
        <v>0</v>
      </c>
      <c r="B720" t="b">
        <v>0</v>
      </c>
      <c r="C720">
        <v>1180</v>
      </c>
      <c r="D720" t="s">
        <v>4433</v>
      </c>
      <c r="E720" t="b">
        <v>0</v>
      </c>
      <c r="F720">
        <v>25</v>
      </c>
      <c r="G720" t="s">
        <v>3567</v>
      </c>
      <c r="H720" t="s">
        <v>59</v>
      </c>
      <c r="J720" t="b">
        <v>0</v>
      </c>
      <c r="L720" t="s">
        <v>108</v>
      </c>
      <c r="M720" t="b">
        <v>1</v>
      </c>
      <c r="N720" t="s">
        <v>62</v>
      </c>
      <c r="O720" t="b">
        <v>1</v>
      </c>
      <c r="P720" t="s">
        <v>47</v>
      </c>
      <c r="Q720" t="s">
        <v>48</v>
      </c>
      <c r="R720" t="s">
        <v>63</v>
      </c>
      <c r="T720">
        <v>2021</v>
      </c>
      <c r="U720" t="s">
        <v>119</v>
      </c>
      <c r="W720" t="s">
        <v>4950</v>
      </c>
      <c r="X720" t="str">
        <f t="shared" si="33"/>
        <v>yes</v>
      </c>
      <c r="Y720" t="s">
        <v>4951</v>
      </c>
      <c r="Z720" t="str">
        <f t="shared" si="34"/>
        <v>yes</v>
      </c>
      <c r="AB720" t="str">
        <f t="shared" si="35"/>
        <v>no</v>
      </c>
      <c r="AC720" t="b">
        <v>1</v>
      </c>
      <c r="AE720" t="b">
        <v>0</v>
      </c>
      <c r="AG720" t="s">
        <v>502</v>
      </c>
      <c r="AL720" t="s">
        <v>4952</v>
      </c>
      <c r="AM720" s="1" t="s">
        <v>4953</v>
      </c>
      <c r="AN720" t="s">
        <v>4954</v>
      </c>
      <c r="AO720" t="b">
        <v>1</v>
      </c>
      <c r="AP720" t="s">
        <v>1276</v>
      </c>
      <c r="AQ720" t="s">
        <v>523</v>
      </c>
      <c r="AR720" t="s">
        <v>56</v>
      </c>
    </row>
    <row r="721" spans="1:44" x14ac:dyDescent="0.3">
      <c r="A721" t="b">
        <v>0</v>
      </c>
      <c r="B721" t="b">
        <v>0</v>
      </c>
      <c r="C721">
        <v>1183</v>
      </c>
      <c r="D721" t="s">
        <v>4433</v>
      </c>
      <c r="E721" t="b">
        <v>0</v>
      </c>
      <c r="F721">
        <v>25</v>
      </c>
      <c r="G721" t="s">
        <v>4955</v>
      </c>
      <c r="H721" t="s">
        <v>59</v>
      </c>
      <c r="J721" t="b">
        <v>0</v>
      </c>
      <c r="L721" t="s">
        <v>45</v>
      </c>
      <c r="M721" t="b">
        <v>1</v>
      </c>
      <c r="N721" t="s">
        <v>62</v>
      </c>
      <c r="O721" t="b">
        <v>1</v>
      </c>
      <c r="P721" t="s">
        <v>47</v>
      </c>
      <c r="Q721" t="s">
        <v>48</v>
      </c>
      <c r="R721" t="s">
        <v>63</v>
      </c>
      <c r="T721">
        <v>2020</v>
      </c>
      <c r="X721" t="str">
        <f t="shared" si="33"/>
        <v>no</v>
      </c>
      <c r="Z721" t="str">
        <f t="shared" si="34"/>
        <v>no</v>
      </c>
      <c r="AB721" t="str">
        <f t="shared" si="35"/>
        <v>no</v>
      </c>
      <c r="AC721" t="b">
        <v>0</v>
      </c>
      <c r="AE721" t="b">
        <v>0</v>
      </c>
      <c r="AG721" t="s">
        <v>495</v>
      </c>
      <c r="AL721" t="s">
        <v>4956</v>
      </c>
      <c r="AM721" t="s">
        <v>4957</v>
      </c>
      <c r="AN721" t="s">
        <v>3129</v>
      </c>
      <c r="AO721" t="b">
        <v>1</v>
      </c>
      <c r="AP721" t="s">
        <v>4958</v>
      </c>
    </row>
    <row r="722" spans="1:44" x14ac:dyDescent="0.3">
      <c r="A722" t="b">
        <v>0</v>
      </c>
      <c r="B722" t="b">
        <v>0</v>
      </c>
      <c r="C722">
        <v>1184</v>
      </c>
      <c r="D722" t="s">
        <v>57</v>
      </c>
      <c r="E722" t="b">
        <v>0</v>
      </c>
      <c r="F722">
        <v>19</v>
      </c>
      <c r="G722" t="s">
        <v>310</v>
      </c>
      <c r="H722" t="s">
        <v>59</v>
      </c>
      <c r="J722" t="b">
        <v>0</v>
      </c>
      <c r="L722" t="s">
        <v>61</v>
      </c>
      <c r="M722" t="b">
        <v>1</v>
      </c>
      <c r="N722" t="s">
        <v>77</v>
      </c>
      <c r="O722" t="b">
        <v>1</v>
      </c>
      <c r="P722" t="s">
        <v>47</v>
      </c>
      <c r="Q722" t="s">
        <v>48</v>
      </c>
      <c r="R722" t="s">
        <v>63</v>
      </c>
      <c r="T722">
        <v>2022</v>
      </c>
      <c r="W722" t="s">
        <v>4959</v>
      </c>
      <c r="X722" t="str">
        <f t="shared" si="33"/>
        <v>yes</v>
      </c>
      <c r="Z722" t="str">
        <f t="shared" si="34"/>
        <v>no</v>
      </c>
      <c r="AB722" t="str">
        <f t="shared" si="35"/>
        <v>no</v>
      </c>
      <c r="AC722" t="b">
        <v>0</v>
      </c>
      <c r="AE722" t="b">
        <v>0</v>
      </c>
      <c r="AG722" t="s">
        <v>4881</v>
      </c>
      <c r="AL722" t="s">
        <v>4960</v>
      </c>
      <c r="AM722" t="s">
        <v>4961</v>
      </c>
      <c r="AN722" t="s">
        <v>4962</v>
      </c>
      <c r="AO722" t="b">
        <v>0</v>
      </c>
      <c r="AP722" t="s">
        <v>4963</v>
      </c>
      <c r="AQ722" t="s">
        <v>583</v>
      </c>
      <c r="AR722" t="s">
        <v>56</v>
      </c>
    </row>
    <row r="723" spans="1:44" x14ac:dyDescent="0.3">
      <c r="A723" t="b">
        <v>1</v>
      </c>
      <c r="B723" t="b">
        <v>1</v>
      </c>
      <c r="C723">
        <v>1186</v>
      </c>
      <c r="D723" t="s">
        <v>57</v>
      </c>
      <c r="E723" t="b">
        <v>0</v>
      </c>
      <c r="F723">
        <v>23</v>
      </c>
      <c r="G723" t="s">
        <v>43</v>
      </c>
      <c r="H723" t="s">
        <v>59</v>
      </c>
      <c r="J723" t="b">
        <v>0</v>
      </c>
      <c r="L723" t="s">
        <v>61</v>
      </c>
      <c r="M723" t="b">
        <v>1</v>
      </c>
      <c r="N723" t="s">
        <v>62</v>
      </c>
      <c r="O723" t="b">
        <v>1</v>
      </c>
      <c r="P723" t="s">
        <v>47</v>
      </c>
      <c r="Q723" t="s">
        <v>48</v>
      </c>
      <c r="R723" t="s">
        <v>63</v>
      </c>
      <c r="T723">
        <v>2021</v>
      </c>
      <c r="X723" t="str">
        <f t="shared" si="33"/>
        <v>no</v>
      </c>
      <c r="Z723" t="str">
        <f t="shared" si="34"/>
        <v>no</v>
      </c>
      <c r="AB723" t="str">
        <f t="shared" si="35"/>
        <v>no</v>
      </c>
      <c r="AC723" t="b">
        <v>1</v>
      </c>
      <c r="AD723">
        <v>4</v>
      </c>
      <c r="AE723" t="b">
        <v>1</v>
      </c>
      <c r="AG723" t="s">
        <v>4964</v>
      </c>
      <c r="AJ723" t="s">
        <v>4965</v>
      </c>
      <c r="AK723" t="s">
        <v>4966</v>
      </c>
      <c r="AL723" t="s">
        <v>4967</v>
      </c>
      <c r="AM723" t="s">
        <v>4968</v>
      </c>
      <c r="AN723" t="s">
        <v>4969</v>
      </c>
      <c r="AO723" t="b">
        <v>1</v>
      </c>
      <c r="AP723" t="s">
        <v>4970</v>
      </c>
    </row>
    <row r="724" spans="1:44" x14ac:dyDescent="0.3">
      <c r="A724" t="b">
        <v>1</v>
      </c>
      <c r="B724" t="b">
        <v>1</v>
      </c>
      <c r="C724">
        <v>1185</v>
      </c>
      <c r="D724" t="s">
        <v>57</v>
      </c>
      <c r="E724" t="b">
        <v>0</v>
      </c>
      <c r="F724">
        <v>25</v>
      </c>
      <c r="G724" t="s">
        <v>43</v>
      </c>
      <c r="H724" t="s">
        <v>59</v>
      </c>
      <c r="J724" t="b">
        <v>0</v>
      </c>
      <c r="L724" t="s">
        <v>61</v>
      </c>
      <c r="M724" t="b">
        <v>1</v>
      </c>
      <c r="N724" t="s">
        <v>62</v>
      </c>
      <c r="O724" t="b">
        <v>1</v>
      </c>
      <c r="P724" t="s">
        <v>47</v>
      </c>
      <c r="Q724" t="s">
        <v>48</v>
      </c>
      <c r="R724" t="s">
        <v>63</v>
      </c>
      <c r="T724">
        <v>2020</v>
      </c>
      <c r="U724" t="s">
        <v>64</v>
      </c>
      <c r="V724" t="s">
        <v>665</v>
      </c>
      <c r="W724" t="s">
        <v>4971</v>
      </c>
      <c r="X724" t="str">
        <f t="shared" si="33"/>
        <v>yes</v>
      </c>
      <c r="Z724" t="str">
        <f t="shared" si="34"/>
        <v>no</v>
      </c>
      <c r="AB724" t="str">
        <f t="shared" si="35"/>
        <v>no</v>
      </c>
      <c r="AC724" t="b">
        <v>0</v>
      </c>
      <c r="AE724" t="b">
        <v>0</v>
      </c>
      <c r="AG724" t="s">
        <v>543</v>
      </c>
      <c r="AH724" t="s">
        <v>52</v>
      </c>
      <c r="AJ724" t="s">
        <v>4972</v>
      </c>
      <c r="AK724" t="s">
        <v>4973</v>
      </c>
      <c r="AL724" t="s">
        <v>4974</v>
      </c>
      <c r="AM724" t="s">
        <v>4975</v>
      </c>
      <c r="AN724" t="s">
        <v>4976</v>
      </c>
      <c r="AO724" t="b">
        <v>0</v>
      </c>
      <c r="AP724" t="s">
        <v>4977</v>
      </c>
      <c r="AQ724" t="s">
        <v>523</v>
      </c>
      <c r="AR724" t="s">
        <v>115</v>
      </c>
    </row>
    <row r="725" spans="1:44" x14ac:dyDescent="0.3">
      <c r="A725" t="b">
        <v>0</v>
      </c>
      <c r="B725" t="b">
        <v>0</v>
      </c>
      <c r="C725">
        <v>1187</v>
      </c>
      <c r="D725" t="s">
        <v>4433</v>
      </c>
      <c r="E725" t="b">
        <v>0</v>
      </c>
      <c r="F725">
        <v>23</v>
      </c>
      <c r="G725" t="s">
        <v>3567</v>
      </c>
      <c r="H725" t="s">
        <v>4978</v>
      </c>
      <c r="J725" t="b">
        <v>0</v>
      </c>
      <c r="L725" t="s">
        <v>45</v>
      </c>
      <c r="M725" t="b">
        <v>1</v>
      </c>
      <c r="N725" t="s">
        <v>62</v>
      </c>
      <c r="O725" t="b">
        <v>1</v>
      </c>
      <c r="P725" t="s">
        <v>47</v>
      </c>
      <c r="Q725" t="s">
        <v>48</v>
      </c>
      <c r="R725" t="s">
        <v>63</v>
      </c>
      <c r="T725">
        <v>2021</v>
      </c>
      <c r="U725" t="s">
        <v>119</v>
      </c>
      <c r="W725" t="s">
        <v>4979</v>
      </c>
      <c r="X725" t="str">
        <f t="shared" si="33"/>
        <v>yes</v>
      </c>
      <c r="Z725" t="str">
        <f t="shared" si="34"/>
        <v>no</v>
      </c>
      <c r="AB725" t="str">
        <f t="shared" si="35"/>
        <v>no</v>
      </c>
      <c r="AC725" t="b">
        <v>1</v>
      </c>
      <c r="AD725">
        <v>1</v>
      </c>
      <c r="AE725" t="b">
        <v>0</v>
      </c>
      <c r="AG725" t="s">
        <v>268</v>
      </c>
      <c r="AH725" t="s">
        <v>868</v>
      </c>
      <c r="AI725" t="s">
        <v>4980</v>
      </c>
      <c r="AL725" t="s">
        <v>4981</v>
      </c>
      <c r="AM725" t="s">
        <v>4982</v>
      </c>
      <c r="AN725" t="s">
        <v>4983</v>
      </c>
      <c r="AO725" t="b">
        <v>0</v>
      </c>
      <c r="AP725" t="s">
        <v>1276</v>
      </c>
      <c r="AQ725" t="s">
        <v>523</v>
      </c>
      <c r="AR725" t="s">
        <v>56</v>
      </c>
    </row>
    <row r="726" spans="1:44" x14ac:dyDescent="0.3">
      <c r="A726" t="b">
        <v>0</v>
      </c>
      <c r="B726" t="b">
        <v>0</v>
      </c>
      <c r="C726">
        <v>1191</v>
      </c>
      <c r="D726" t="s">
        <v>4433</v>
      </c>
      <c r="E726" t="b">
        <v>0</v>
      </c>
      <c r="F726">
        <v>22</v>
      </c>
      <c r="G726" t="s">
        <v>4984</v>
      </c>
      <c r="H726" t="s">
        <v>617</v>
      </c>
      <c r="J726" t="b">
        <v>0</v>
      </c>
      <c r="L726" t="s">
        <v>61</v>
      </c>
      <c r="M726" t="b">
        <v>1</v>
      </c>
      <c r="N726" t="s">
        <v>125</v>
      </c>
      <c r="O726" t="b">
        <v>1</v>
      </c>
      <c r="P726" t="s">
        <v>47</v>
      </c>
      <c r="Q726" t="s">
        <v>48</v>
      </c>
      <c r="R726" t="s">
        <v>63</v>
      </c>
      <c r="T726">
        <v>2022</v>
      </c>
      <c r="U726" t="s">
        <v>64</v>
      </c>
      <c r="W726" t="s">
        <v>4985</v>
      </c>
      <c r="X726" t="str">
        <f t="shared" si="33"/>
        <v>yes</v>
      </c>
      <c r="Y726" t="s">
        <v>4986</v>
      </c>
      <c r="Z726" t="str">
        <f t="shared" si="34"/>
        <v>yes</v>
      </c>
      <c r="AB726" t="str">
        <f t="shared" si="35"/>
        <v>no</v>
      </c>
      <c r="AC726" t="b">
        <v>1</v>
      </c>
      <c r="AD726">
        <v>1</v>
      </c>
      <c r="AE726" t="b">
        <v>0</v>
      </c>
      <c r="AG726" t="s">
        <v>111</v>
      </c>
      <c r="AL726" t="s">
        <v>4987</v>
      </c>
      <c r="AM726" t="s">
        <v>4988</v>
      </c>
      <c r="AN726" t="s">
        <v>4989</v>
      </c>
      <c r="AO726" t="b">
        <v>1</v>
      </c>
      <c r="AP726" t="s">
        <v>4990</v>
      </c>
    </row>
    <row r="727" spans="1:44" ht="409.6" x14ac:dyDescent="0.3">
      <c r="A727" t="b">
        <v>1</v>
      </c>
      <c r="B727" t="b">
        <v>1</v>
      </c>
      <c r="C727">
        <v>1190</v>
      </c>
      <c r="D727" t="s">
        <v>57</v>
      </c>
      <c r="E727" t="b">
        <v>0</v>
      </c>
      <c r="F727">
        <v>19</v>
      </c>
      <c r="G727" t="s">
        <v>1230</v>
      </c>
      <c r="H727" t="s">
        <v>353</v>
      </c>
      <c r="J727" t="b">
        <v>0</v>
      </c>
      <c r="L727" t="s">
        <v>108</v>
      </c>
      <c r="M727" t="b">
        <v>1</v>
      </c>
      <c r="N727" t="s">
        <v>77</v>
      </c>
      <c r="O727" t="b">
        <v>1</v>
      </c>
      <c r="P727" t="s">
        <v>47</v>
      </c>
      <c r="Q727" t="s">
        <v>48</v>
      </c>
      <c r="R727" t="s">
        <v>49</v>
      </c>
      <c r="T727">
        <v>2022</v>
      </c>
      <c r="U727" t="s">
        <v>64</v>
      </c>
      <c r="W727" t="s">
        <v>4991</v>
      </c>
      <c r="X727" t="str">
        <f t="shared" si="33"/>
        <v>yes</v>
      </c>
      <c r="Z727" t="str">
        <f t="shared" si="34"/>
        <v>no</v>
      </c>
      <c r="AB727" t="str">
        <f t="shared" si="35"/>
        <v>no</v>
      </c>
      <c r="AC727" t="b">
        <v>1</v>
      </c>
      <c r="AD727">
        <v>2</v>
      </c>
      <c r="AE727" t="b">
        <v>0</v>
      </c>
      <c r="AG727" t="s">
        <v>111</v>
      </c>
      <c r="AI727" s="1" t="s">
        <v>4992</v>
      </c>
      <c r="AJ727" s="1" t="s">
        <v>4993</v>
      </c>
      <c r="AK727" s="1" t="s">
        <v>4994</v>
      </c>
      <c r="AL727" s="1" t="s">
        <v>4995</v>
      </c>
      <c r="AM727" s="1" t="s">
        <v>4996</v>
      </c>
      <c r="AN727" s="1" t="s">
        <v>4997</v>
      </c>
      <c r="AO727" t="b">
        <v>0</v>
      </c>
      <c r="AP727" s="1" t="s">
        <v>4998</v>
      </c>
      <c r="AQ727" t="s">
        <v>583</v>
      </c>
      <c r="AR727" t="s">
        <v>56</v>
      </c>
    </row>
    <row r="728" spans="1:44" x14ac:dyDescent="0.3">
      <c r="A728" t="b">
        <v>0</v>
      </c>
      <c r="B728" t="b">
        <v>0</v>
      </c>
      <c r="C728">
        <v>1192</v>
      </c>
      <c r="D728" t="s">
        <v>4433</v>
      </c>
      <c r="E728" t="b">
        <v>0</v>
      </c>
      <c r="F728">
        <v>24</v>
      </c>
      <c r="G728" t="s">
        <v>58</v>
      </c>
      <c r="H728" t="s">
        <v>59</v>
      </c>
      <c r="J728" t="b">
        <v>0</v>
      </c>
      <c r="L728" t="s">
        <v>108</v>
      </c>
      <c r="M728" t="b">
        <v>1</v>
      </c>
      <c r="N728" t="s">
        <v>62</v>
      </c>
      <c r="O728" t="b">
        <v>1</v>
      </c>
      <c r="P728" t="s">
        <v>47</v>
      </c>
      <c r="Q728" t="s">
        <v>48</v>
      </c>
      <c r="R728" t="s">
        <v>63</v>
      </c>
      <c r="T728">
        <v>2021</v>
      </c>
      <c r="U728" t="s">
        <v>4999</v>
      </c>
      <c r="X728" t="str">
        <f t="shared" si="33"/>
        <v>no</v>
      </c>
      <c r="Z728" t="str">
        <f t="shared" si="34"/>
        <v>no</v>
      </c>
      <c r="AB728" t="str">
        <f t="shared" si="35"/>
        <v>no</v>
      </c>
      <c r="AC728" t="b">
        <v>0</v>
      </c>
      <c r="AE728" t="b">
        <v>0</v>
      </c>
      <c r="AG728" t="s">
        <v>5000</v>
      </c>
      <c r="AL728" t="s">
        <v>5001</v>
      </c>
      <c r="AM728" t="s">
        <v>5002</v>
      </c>
      <c r="AN728" t="s">
        <v>5003</v>
      </c>
      <c r="AO728" t="b">
        <v>0</v>
      </c>
      <c r="AP728" t="s">
        <v>1087</v>
      </c>
    </row>
    <row r="729" spans="1:44" x14ac:dyDescent="0.3">
      <c r="A729" t="b">
        <v>0</v>
      </c>
      <c r="B729" t="b">
        <v>0</v>
      </c>
      <c r="C729">
        <v>1194</v>
      </c>
      <c r="D729" t="s">
        <v>4433</v>
      </c>
      <c r="E729" t="b">
        <v>0</v>
      </c>
      <c r="F729">
        <v>24</v>
      </c>
      <c r="G729" t="s">
        <v>58</v>
      </c>
      <c r="H729" t="s">
        <v>59</v>
      </c>
      <c r="J729" t="b">
        <v>0</v>
      </c>
      <c r="L729" t="s">
        <v>148</v>
      </c>
      <c r="M729" t="b">
        <v>1</v>
      </c>
      <c r="N729" t="s">
        <v>62</v>
      </c>
      <c r="O729" t="b">
        <v>1</v>
      </c>
      <c r="P729" t="s">
        <v>47</v>
      </c>
      <c r="Q729" t="s">
        <v>48</v>
      </c>
      <c r="R729" t="s">
        <v>63</v>
      </c>
      <c r="T729">
        <v>2021</v>
      </c>
      <c r="U729" t="s">
        <v>64</v>
      </c>
      <c r="W729" t="s">
        <v>5004</v>
      </c>
      <c r="X729" t="str">
        <f t="shared" si="33"/>
        <v>yes</v>
      </c>
      <c r="Z729" t="str">
        <f t="shared" si="34"/>
        <v>no</v>
      </c>
      <c r="AB729" t="str">
        <f t="shared" si="35"/>
        <v>no</v>
      </c>
      <c r="AC729" t="b">
        <v>1</v>
      </c>
      <c r="AD729">
        <v>3</v>
      </c>
      <c r="AE729" t="b">
        <v>0</v>
      </c>
      <c r="AG729" t="s">
        <v>448</v>
      </c>
      <c r="AL729" t="s">
        <v>5005</v>
      </c>
      <c r="AM729" t="s">
        <v>5006</v>
      </c>
      <c r="AN729" t="s">
        <v>5007</v>
      </c>
      <c r="AO729" t="b">
        <v>1</v>
      </c>
      <c r="AP729" t="s">
        <v>1087</v>
      </c>
    </row>
    <row r="730" spans="1:44" x14ac:dyDescent="0.3">
      <c r="A730" t="b">
        <v>0</v>
      </c>
      <c r="B730" t="b">
        <v>0</v>
      </c>
      <c r="C730">
        <v>1193</v>
      </c>
      <c r="D730" t="s">
        <v>4433</v>
      </c>
      <c r="E730" t="b">
        <v>0</v>
      </c>
      <c r="F730">
        <v>24</v>
      </c>
      <c r="G730" t="s">
        <v>58</v>
      </c>
      <c r="H730" t="s">
        <v>59</v>
      </c>
      <c r="J730" t="b">
        <v>0</v>
      </c>
      <c r="L730" t="s">
        <v>148</v>
      </c>
      <c r="M730" t="b">
        <v>1</v>
      </c>
      <c r="N730" t="s">
        <v>62</v>
      </c>
      <c r="O730" t="b">
        <v>1</v>
      </c>
      <c r="P730" t="s">
        <v>47</v>
      </c>
      <c r="Q730" t="s">
        <v>48</v>
      </c>
      <c r="R730" t="s">
        <v>63</v>
      </c>
      <c r="T730">
        <v>2021</v>
      </c>
      <c r="U730" t="s">
        <v>64</v>
      </c>
      <c r="W730" t="s">
        <v>5008</v>
      </c>
      <c r="X730" t="str">
        <f t="shared" si="33"/>
        <v>yes</v>
      </c>
      <c r="Z730" t="str">
        <f t="shared" si="34"/>
        <v>no</v>
      </c>
      <c r="AB730" t="str">
        <f t="shared" si="35"/>
        <v>no</v>
      </c>
      <c r="AC730" t="b">
        <v>1</v>
      </c>
      <c r="AD730">
        <v>1</v>
      </c>
      <c r="AE730" t="b">
        <v>0</v>
      </c>
      <c r="AG730" t="s">
        <v>240</v>
      </c>
      <c r="AL730" t="s">
        <v>5009</v>
      </c>
      <c r="AM730" t="s">
        <v>5010</v>
      </c>
      <c r="AN730" t="s">
        <v>5011</v>
      </c>
      <c r="AO730" t="b">
        <v>1</v>
      </c>
      <c r="AP730" t="s">
        <v>1087</v>
      </c>
      <c r="AQ730" t="s">
        <v>523</v>
      </c>
      <c r="AR730" t="s">
        <v>286</v>
      </c>
    </row>
    <row r="731" spans="1:44" x14ac:dyDescent="0.3">
      <c r="A731" t="b">
        <v>1</v>
      </c>
      <c r="B731" t="b">
        <v>0</v>
      </c>
      <c r="C731">
        <v>759</v>
      </c>
      <c r="D731" t="s">
        <v>57</v>
      </c>
      <c r="E731" t="b">
        <v>0</v>
      </c>
      <c r="F731">
        <v>24</v>
      </c>
      <c r="G731" t="s">
        <v>43</v>
      </c>
      <c r="H731" t="s">
        <v>59</v>
      </c>
      <c r="J731" t="b">
        <v>0</v>
      </c>
      <c r="L731" t="s">
        <v>45</v>
      </c>
      <c r="M731" t="b">
        <v>1</v>
      </c>
      <c r="N731" t="s">
        <v>62</v>
      </c>
      <c r="O731" t="b">
        <v>1</v>
      </c>
      <c r="P731" t="s">
        <v>47</v>
      </c>
      <c r="Q731" t="s">
        <v>48</v>
      </c>
      <c r="R731" t="s">
        <v>63</v>
      </c>
      <c r="T731">
        <v>2021</v>
      </c>
      <c r="X731" t="str">
        <f t="shared" si="33"/>
        <v>no</v>
      </c>
      <c r="Z731" t="str">
        <f t="shared" si="34"/>
        <v>no</v>
      </c>
      <c r="AB731" t="str">
        <f t="shared" si="35"/>
        <v>no</v>
      </c>
      <c r="AC731" t="b">
        <v>1</v>
      </c>
      <c r="AD731">
        <v>2</v>
      </c>
      <c r="AE731" t="b">
        <v>0</v>
      </c>
      <c r="AG731" t="s">
        <v>867</v>
      </c>
      <c r="AJ731" t="s">
        <v>5012</v>
      </c>
      <c r="AL731" t="s">
        <v>5013</v>
      </c>
      <c r="AM731" t="s">
        <v>5014</v>
      </c>
      <c r="AN731" t="s">
        <v>5015</v>
      </c>
      <c r="AO731" t="b">
        <v>1</v>
      </c>
      <c r="AP731" t="s">
        <v>5016</v>
      </c>
      <c r="AQ731" t="s">
        <v>523</v>
      </c>
      <c r="AR731" t="s">
        <v>56</v>
      </c>
    </row>
    <row r="732" spans="1:44" x14ac:dyDescent="0.3">
      <c r="A732" t="b">
        <v>0</v>
      </c>
      <c r="B732" t="b">
        <v>1</v>
      </c>
      <c r="C732">
        <v>1196</v>
      </c>
      <c r="D732" t="s">
        <v>4433</v>
      </c>
      <c r="E732" t="b">
        <v>0</v>
      </c>
      <c r="F732">
        <v>20</v>
      </c>
      <c r="G732" t="s">
        <v>58</v>
      </c>
      <c r="H732" t="s">
        <v>1894</v>
      </c>
      <c r="J732" t="b">
        <v>1</v>
      </c>
      <c r="K732" t="s">
        <v>325</v>
      </c>
      <c r="L732" t="s">
        <v>45</v>
      </c>
      <c r="M732" t="b">
        <v>1</v>
      </c>
      <c r="N732" t="s">
        <v>77</v>
      </c>
      <c r="O732" t="b">
        <v>1</v>
      </c>
      <c r="P732" t="s">
        <v>47</v>
      </c>
      <c r="Q732" t="s">
        <v>48</v>
      </c>
      <c r="R732" t="s">
        <v>673</v>
      </c>
      <c r="T732">
        <v>2022</v>
      </c>
      <c r="U732" t="s">
        <v>119</v>
      </c>
      <c r="X732" t="str">
        <f t="shared" si="33"/>
        <v>no</v>
      </c>
      <c r="Z732" t="str">
        <f t="shared" si="34"/>
        <v>no</v>
      </c>
      <c r="AB732" t="str">
        <f t="shared" si="35"/>
        <v>no</v>
      </c>
      <c r="AC732" t="b">
        <v>1</v>
      </c>
      <c r="AD732">
        <v>1</v>
      </c>
      <c r="AE732" t="b">
        <v>0</v>
      </c>
      <c r="AG732" t="s">
        <v>1138</v>
      </c>
      <c r="AL732" t="s">
        <v>5017</v>
      </c>
      <c r="AM732" t="s">
        <v>5018</v>
      </c>
      <c r="AN732" t="s">
        <v>5019</v>
      </c>
      <c r="AO732" t="b">
        <v>1</v>
      </c>
      <c r="AP732" t="s">
        <v>906</v>
      </c>
    </row>
    <row r="733" spans="1:44" x14ac:dyDescent="0.3">
      <c r="A733" t="b">
        <v>0</v>
      </c>
      <c r="B733" t="b">
        <v>0</v>
      </c>
      <c r="C733">
        <v>1198</v>
      </c>
      <c r="D733" t="s">
        <v>57</v>
      </c>
      <c r="E733" t="b">
        <v>0</v>
      </c>
      <c r="F733">
        <v>25</v>
      </c>
      <c r="G733" t="s">
        <v>43</v>
      </c>
      <c r="H733" t="s">
        <v>59</v>
      </c>
      <c r="J733" t="b">
        <v>0</v>
      </c>
      <c r="L733" t="s">
        <v>108</v>
      </c>
      <c r="M733" t="b">
        <v>1</v>
      </c>
      <c r="N733" t="s">
        <v>62</v>
      </c>
      <c r="O733" t="b">
        <v>1</v>
      </c>
      <c r="P733" t="s">
        <v>47</v>
      </c>
      <c r="Q733" t="s">
        <v>48</v>
      </c>
      <c r="R733" t="s">
        <v>63</v>
      </c>
      <c r="T733">
        <v>2021</v>
      </c>
      <c r="U733" t="s">
        <v>1895</v>
      </c>
      <c r="W733" t="s">
        <v>5020</v>
      </c>
      <c r="X733" t="str">
        <f t="shared" si="33"/>
        <v>yes</v>
      </c>
      <c r="Z733" t="str">
        <f t="shared" si="34"/>
        <v>no</v>
      </c>
      <c r="AB733" t="str">
        <f t="shared" si="35"/>
        <v>no</v>
      </c>
      <c r="AC733" t="b">
        <v>1</v>
      </c>
      <c r="AD733">
        <v>3</v>
      </c>
      <c r="AE733" t="b">
        <v>0</v>
      </c>
      <c r="AG733" t="s">
        <v>1077</v>
      </c>
      <c r="AL733" t="s">
        <v>5021</v>
      </c>
      <c r="AM733" t="s">
        <v>5022</v>
      </c>
      <c r="AN733" t="s">
        <v>5023</v>
      </c>
      <c r="AO733" t="b">
        <v>0</v>
      </c>
      <c r="AP733" t="s">
        <v>5024</v>
      </c>
      <c r="AQ733" t="s">
        <v>523</v>
      </c>
      <c r="AR733" t="s">
        <v>56</v>
      </c>
    </row>
    <row r="734" spans="1:44" x14ac:dyDescent="0.3">
      <c r="A734" t="b">
        <v>1</v>
      </c>
      <c r="B734" t="b">
        <v>1</v>
      </c>
      <c r="C734">
        <v>1206</v>
      </c>
      <c r="D734" t="s">
        <v>57</v>
      </c>
      <c r="E734" t="b">
        <v>0</v>
      </c>
      <c r="F734">
        <v>24</v>
      </c>
      <c r="G734" t="s">
        <v>43</v>
      </c>
      <c r="H734" t="s">
        <v>59</v>
      </c>
      <c r="J734" t="b">
        <v>0</v>
      </c>
      <c r="L734" t="s">
        <v>108</v>
      </c>
      <c r="M734" t="b">
        <v>1</v>
      </c>
      <c r="N734" t="s">
        <v>62</v>
      </c>
      <c r="O734" t="b">
        <v>1</v>
      </c>
      <c r="P734" t="s">
        <v>47</v>
      </c>
      <c r="Q734" t="s">
        <v>48</v>
      </c>
      <c r="R734" t="s">
        <v>63</v>
      </c>
      <c r="T734">
        <v>2020</v>
      </c>
      <c r="U734" t="s">
        <v>119</v>
      </c>
      <c r="W734" t="s">
        <v>5025</v>
      </c>
      <c r="X734" t="str">
        <f t="shared" si="33"/>
        <v>yes</v>
      </c>
      <c r="Z734" t="str">
        <f t="shared" si="34"/>
        <v>no</v>
      </c>
      <c r="AB734" t="str">
        <f t="shared" si="35"/>
        <v>no</v>
      </c>
      <c r="AC734" t="b">
        <v>1</v>
      </c>
      <c r="AD734">
        <v>3</v>
      </c>
      <c r="AE734" t="b">
        <v>1</v>
      </c>
      <c r="AF734" t="s">
        <v>5026</v>
      </c>
      <c r="AG734" t="s">
        <v>867</v>
      </c>
      <c r="AL734" t="s">
        <v>5027</v>
      </c>
      <c r="AM734" t="s">
        <v>5028</v>
      </c>
      <c r="AN734" t="s">
        <v>5029</v>
      </c>
      <c r="AO734" t="b">
        <v>1</v>
      </c>
      <c r="AP734" t="s">
        <v>720</v>
      </c>
      <c r="AQ734" t="s">
        <v>523</v>
      </c>
      <c r="AR734" t="s">
        <v>56</v>
      </c>
    </row>
    <row r="735" spans="1:44" x14ac:dyDescent="0.3">
      <c r="A735" t="b">
        <v>0</v>
      </c>
      <c r="B735" t="b">
        <v>0</v>
      </c>
      <c r="C735">
        <v>878</v>
      </c>
      <c r="D735" t="s">
        <v>4433</v>
      </c>
      <c r="E735" t="b">
        <v>0</v>
      </c>
      <c r="F735">
        <v>18</v>
      </c>
      <c r="G735" t="s">
        <v>2097</v>
      </c>
      <c r="H735" t="s">
        <v>5030</v>
      </c>
      <c r="J735" t="b">
        <v>1</v>
      </c>
      <c r="K735" t="s">
        <v>346</v>
      </c>
      <c r="L735" t="s">
        <v>45</v>
      </c>
      <c r="M735" t="b">
        <v>1</v>
      </c>
      <c r="N735" t="s">
        <v>158</v>
      </c>
      <c r="O735" t="b">
        <v>1</v>
      </c>
      <c r="P735" t="s">
        <v>47</v>
      </c>
      <c r="Q735" t="s">
        <v>48</v>
      </c>
      <c r="R735" t="s">
        <v>151</v>
      </c>
      <c r="S735" t="s">
        <v>5031</v>
      </c>
      <c r="T735">
        <v>2023</v>
      </c>
      <c r="U735" t="s">
        <v>361</v>
      </c>
      <c r="X735" t="str">
        <f t="shared" si="33"/>
        <v>no</v>
      </c>
      <c r="Z735" t="str">
        <f t="shared" si="34"/>
        <v>no</v>
      </c>
      <c r="AB735" t="str">
        <f t="shared" si="35"/>
        <v>no</v>
      </c>
      <c r="AC735" t="b">
        <v>1</v>
      </c>
      <c r="AD735">
        <v>1</v>
      </c>
      <c r="AE735" t="b">
        <v>0</v>
      </c>
      <c r="AH735" t="s">
        <v>376</v>
      </c>
      <c r="AL735" t="s">
        <v>5032</v>
      </c>
      <c r="AM735" t="s">
        <v>5033</v>
      </c>
      <c r="AN735" t="s">
        <v>5034</v>
      </c>
      <c r="AO735" t="b">
        <v>1</v>
      </c>
      <c r="AP735" t="s">
        <v>5035</v>
      </c>
      <c r="AQ735" t="s">
        <v>583</v>
      </c>
      <c r="AR735" t="s">
        <v>56</v>
      </c>
    </row>
    <row r="736" spans="1:44" ht="409.6" x14ac:dyDescent="0.3">
      <c r="A736" t="b">
        <v>1</v>
      </c>
      <c r="B736" t="b">
        <v>1</v>
      </c>
      <c r="C736">
        <v>1207</v>
      </c>
      <c r="D736" t="s">
        <v>57</v>
      </c>
      <c r="E736" t="b">
        <v>0</v>
      </c>
      <c r="F736">
        <v>24</v>
      </c>
      <c r="G736" t="s">
        <v>43</v>
      </c>
      <c r="H736" t="s">
        <v>59</v>
      </c>
      <c r="J736" t="b">
        <v>0</v>
      </c>
      <c r="L736" t="s">
        <v>61</v>
      </c>
      <c r="M736" t="b">
        <v>1</v>
      </c>
      <c r="N736" t="s">
        <v>62</v>
      </c>
      <c r="O736" t="b">
        <v>1</v>
      </c>
      <c r="P736" t="s">
        <v>47</v>
      </c>
      <c r="Q736" t="s">
        <v>48</v>
      </c>
      <c r="R736" t="s">
        <v>63</v>
      </c>
      <c r="T736">
        <v>2021</v>
      </c>
      <c r="U736" t="s">
        <v>548</v>
      </c>
      <c r="W736" t="s">
        <v>5036</v>
      </c>
      <c r="X736" t="str">
        <f t="shared" si="33"/>
        <v>yes</v>
      </c>
      <c r="Z736" t="str">
        <f t="shared" si="34"/>
        <v>no</v>
      </c>
      <c r="AB736" t="str">
        <f t="shared" si="35"/>
        <v>no</v>
      </c>
      <c r="AC736" t="b">
        <v>1</v>
      </c>
      <c r="AD736">
        <v>2</v>
      </c>
      <c r="AE736" t="b">
        <v>0</v>
      </c>
      <c r="AG736" t="s">
        <v>407</v>
      </c>
      <c r="AJ736" s="1" t="s">
        <v>5037</v>
      </c>
      <c r="AK736" t="s">
        <v>5038</v>
      </c>
      <c r="AL736" s="1" t="s">
        <v>5039</v>
      </c>
      <c r="AM736" t="s">
        <v>5040</v>
      </c>
      <c r="AN736" t="s">
        <v>5041</v>
      </c>
      <c r="AO736" t="b">
        <v>0</v>
      </c>
      <c r="AP736" t="s">
        <v>5042</v>
      </c>
      <c r="AQ736" t="s">
        <v>523</v>
      </c>
      <c r="AR736" t="s">
        <v>56</v>
      </c>
    </row>
    <row r="737" spans="1:44" x14ac:dyDescent="0.3">
      <c r="A737" t="b">
        <v>1</v>
      </c>
      <c r="B737" t="b">
        <v>1</v>
      </c>
      <c r="C737">
        <v>1208</v>
      </c>
      <c r="D737" t="s">
        <v>57</v>
      </c>
      <c r="E737" t="b">
        <v>1</v>
      </c>
      <c r="F737">
        <v>26</v>
      </c>
      <c r="G737" t="s">
        <v>298</v>
      </c>
      <c r="H737" t="s">
        <v>59</v>
      </c>
      <c r="J737" t="b">
        <v>0</v>
      </c>
      <c r="L737" t="s">
        <v>45</v>
      </c>
      <c r="M737" t="b">
        <v>1</v>
      </c>
      <c r="N737" t="s">
        <v>62</v>
      </c>
      <c r="O737" t="b">
        <v>1</v>
      </c>
      <c r="P737" t="s">
        <v>47</v>
      </c>
      <c r="Q737" t="s">
        <v>48</v>
      </c>
      <c r="R737" t="s">
        <v>63</v>
      </c>
      <c r="T737">
        <v>2020</v>
      </c>
      <c r="X737" t="str">
        <f t="shared" si="33"/>
        <v>no</v>
      </c>
      <c r="Z737" t="str">
        <f t="shared" si="34"/>
        <v>no</v>
      </c>
      <c r="AB737" t="str">
        <f t="shared" si="35"/>
        <v>no</v>
      </c>
      <c r="AC737" t="b">
        <v>1</v>
      </c>
      <c r="AD737">
        <v>1</v>
      </c>
      <c r="AE737" t="b">
        <v>1</v>
      </c>
      <c r="AL737" t="s">
        <v>5043</v>
      </c>
      <c r="AM737" t="s">
        <v>5044</v>
      </c>
      <c r="AN737" t="s">
        <v>2203</v>
      </c>
      <c r="AO737" t="b">
        <v>0</v>
      </c>
      <c r="AP737" t="s">
        <v>720</v>
      </c>
    </row>
    <row r="738" spans="1:44" x14ac:dyDescent="0.3">
      <c r="A738" t="b">
        <v>0</v>
      </c>
      <c r="B738" t="b">
        <v>0</v>
      </c>
      <c r="C738">
        <v>1209</v>
      </c>
      <c r="D738" t="s">
        <v>42</v>
      </c>
      <c r="E738" t="b">
        <v>0</v>
      </c>
      <c r="F738">
        <v>25</v>
      </c>
      <c r="G738" t="s">
        <v>43</v>
      </c>
      <c r="H738" t="s">
        <v>1859</v>
      </c>
      <c r="J738" t="b">
        <v>0</v>
      </c>
      <c r="L738" t="s">
        <v>61</v>
      </c>
      <c r="M738" t="b">
        <v>1</v>
      </c>
      <c r="N738" t="s">
        <v>388</v>
      </c>
      <c r="O738" t="b">
        <v>1</v>
      </c>
      <c r="P738" t="s">
        <v>47</v>
      </c>
      <c r="Q738" t="s">
        <v>48</v>
      </c>
      <c r="R738" t="s">
        <v>49</v>
      </c>
      <c r="T738">
        <v>2017</v>
      </c>
      <c r="W738" t="s">
        <v>5045</v>
      </c>
      <c r="X738" t="str">
        <f t="shared" si="33"/>
        <v>yes</v>
      </c>
      <c r="Y738" t="s">
        <v>5046</v>
      </c>
      <c r="Z738" t="str">
        <f t="shared" si="34"/>
        <v>yes</v>
      </c>
      <c r="AA738" t="s">
        <v>5047</v>
      </c>
      <c r="AB738" t="str">
        <f t="shared" si="35"/>
        <v>yes</v>
      </c>
      <c r="AC738" t="b">
        <v>1</v>
      </c>
      <c r="AD738">
        <v>1</v>
      </c>
      <c r="AE738" t="b">
        <v>0</v>
      </c>
      <c r="AG738" t="s">
        <v>5048</v>
      </c>
      <c r="AI738" t="s">
        <v>1055</v>
      </c>
      <c r="AL738" t="s">
        <v>5049</v>
      </c>
      <c r="AM738" t="s">
        <v>5050</v>
      </c>
      <c r="AN738" t="s">
        <v>5051</v>
      </c>
      <c r="AO738" t="b">
        <v>0</v>
      </c>
      <c r="AP738" t="s">
        <v>5052</v>
      </c>
      <c r="AQ738" t="s">
        <v>583</v>
      </c>
      <c r="AR738" t="s">
        <v>56</v>
      </c>
    </row>
    <row r="739" spans="1:44" ht="46.8" x14ac:dyDescent="0.3">
      <c r="A739" t="b">
        <v>1</v>
      </c>
      <c r="B739" t="b">
        <v>1</v>
      </c>
      <c r="C739">
        <v>1210</v>
      </c>
      <c r="D739" t="s">
        <v>57</v>
      </c>
      <c r="E739" t="b">
        <v>0</v>
      </c>
      <c r="F739">
        <v>22</v>
      </c>
      <c r="G739" t="s">
        <v>43</v>
      </c>
      <c r="H739" t="s">
        <v>59</v>
      </c>
      <c r="J739" t="b">
        <v>0</v>
      </c>
      <c r="L739" t="s">
        <v>45</v>
      </c>
      <c r="M739" t="b">
        <v>1</v>
      </c>
      <c r="N739" t="s">
        <v>62</v>
      </c>
      <c r="O739" t="b">
        <v>1</v>
      </c>
      <c r="P739" t="s">
        <v>47</v>
      </c>
      <c r="Q739" t="s">
        <v>48</v>
      </c>
      <c r="R739" t="s">
        <v>63</v>
      </c>
      <c r="T739">
        <v>2020</v>
      </c>
      <c r="U739" t="s">
        <v>64</v>
      </c>
      <c r="W739" t="s">
        <v>5053</v>
      </c>
      <c r="X739" t="str">
        <f t="shared" si="33"/>
        <v>yes</v>
      </c>
      <c r="Z739" t="str">
        <f t="shared" si="34"/>
        <v>no</v>
      </c>
      <c r="AB739" t="str">
        <f t="shared" si="35"/>
        <v>no</v>
      </c>
      <c r="AC739" t="b">
        <v>1</v>
      </c>
      <c r="AD739">
        <v>2</v>
      </c>
      <c r="AE739" t="b">
        <v>1</v>
      </c>
      <c r="AF739" s="1" t="s">
        <v>5054</v>
      </c>
      <c r="AG739" t="s">
        <v>5055</v>
      </c>
      <c r="AI739" t="s">
        <v>1408</v>
      </c>
      <c r="AK739" t="s">
        <v>5056</v>
      </c>
      <c r="AL739" t="s">
        <v>5057</v>
      </c>
      <c r="AM739" t="s">
        <v>5058</v>
      </c>
      <c r="AN739" t="s">
        <v>5059</v>
      </c>
      <c r="AO739" t="b">
        <v>0</v>
      </c>
      <c r="AP739" t="s">
        <v>2690</v>
      </c>
      <c r="AQ739" t="s">
        <v>523</v>
      </c>
      <c r="AR739" t="s">
        <v>56</v>
      </c>
    </row>
    <row r="740" spans="1:44" x14ac:dyDescent="0.3">
      <c r="A740" t="b">
        <v>0</v>
      </c>
      <c r="B740" t="b">
        <v>0</v>
      </c>
      <c r="C740">
        <v>1211</v>
      </c>
      <c r="D740" t="s">
        <v>4433</v>
      </c>
      <c r="E740" t="b">
        <v>0</v>
      </c>
      <c r="F740">
        <v>18</v>
      </c>
      <c r="G740" t="s">
        <v>2097</v>
      </c>
      <c r="H740" t="s">
        <v>5060</v>
      </c>
      <c r="J740" t="b">
        <v>0</v>
      </c>
      <c r="L740" t="s">
        <v>61</v>
      </c>
      <c r="M740" t="b">
        <v>1</v>
      </c>
      <c r="N740" t="s">
        <v>158</v>
      </c>
      <c r="O740" t="b">
        <v>1</v>
      </c>
      <c r="P740" t="s">
        <v>47</v>
      </c>
      <c r="Q740" t="s">
        <v>48</v>
      </c>
      <c r="R740" t="s">
        <v>49</v>
      </c>
      <c r="S740" t="s">
        <v>367</v>
      </c>
      <c r="T740">
        <v>2023</v>
      </c>
      <c r="X740" t="str">
        <f t="shared" si="33"/>
        <v>no</v>
      </c>
      <c r="Z740" t="str">
        <f t="shared" si="34"/>
        <v>no</v>
      </c>
      <c r="AA740" t="s">
        <v>5061</v>
      </c>
      <c r="AB740" t="str">
        <f t="shared" si="35"/>
        <v>yes</v>
      </c>
      <c r="AC740" t="b">
        <v>0</v>
      </c>
      <c r="AE740" t="b">
        <v>0</v>
      </c>
      <c r="AG740" t="s">
        <v>143</v>
      </c>
      <c r="AH740" t="s">
        <v>745</v>
      </c>
      <c r="AK740" t="s">
        <v>5062</v>
      </c>
      <c r="AL740" t="s">
        <v>5063</v>
      </c>
      <c r="AM740" t="s">
        <v>5064</v>
      </c>
      <c r="AN740" t="s">
        <v>5065</v>
      </c>
      <c r="AO740" t="b">
        <v>1</v>
      </c>
      <c r="AP740" t="s">
        <v>5066</v>
      </c>
      <c r="AQ740" t="s">
        <v>583</v>
      </c>
      <c r="AR740" t="s">
        <v>56</v>
      </c>
    </row>
    <row r="741" spans="1:44" x14ac:dyDescent="0.3">
      <c r="A741" t="b">
        <v>1</v>
      </c>
      <c r="B741" t="b">
        <v>1</v>
      </c>
      <c r="C741">
        <v>1212</v>
      </c>
      <c r="D741" t="s">
        <v>57</v>
      </c>
      <c r="E741" t="b">
        <v>0</v>
      </c>
      <c r="F741">
        <v>21</v>
      </c>
      <c r="G741" t="s">
        <v>43</v>
      </c>
      <c r="H741" t="s">
        <v>386</v>
      </c>
      <c r="J741" t="b">
        <v>0</v>
      </c>
      <c r="L741" t="s">
        <v>45</v>
      </c>
      <c r="M741" t="b">
        <v>1</v>
      </c>
      <c r="N741" t="s">
        <v>46</v>
      </c>
      <c r="O741" t="b">
        <v>1</v>
      </c>
      <c r="P741" t="s">
        <v>47</v>
      </c>
      <c r="Q741" t="s">
        <v>48</v>
      </c>
      <c r="R741" t="s">
        <v>63</v>
      </c>
      <c r="T741">
        <v>2020</v>
      </c>
      <c r="X741" t="str">
        <f t="shared" si="33"/>
        <v>no</v>
      </c>
      <c r="Z741" t="str">
        <f t="shared" si="34"/>
        <v>no</v>
      </c>
      <c r="AB741" t="str">
        <f t="shared" si="35"/>
        <v>no</v>
      </c>
      <c r="AC741" t="b">
        <v>0</v>
      </c>
      <c r="AE741" t="b">
        <v>0</v>
      </c>
      <c r="AG741" t="s">
        <v>93</v>
      </c>
      <c r="AH741" t="s">
        <v>162</v>
      </c>
      <c r="AL741" t="s">
        <v>5067</v>
      </c>
      <c r="AM741" t="s">
        <v>5068</v>
      </c>
      <c r="AN741" t="s">
        <v>5069</v>
      </c>
      <c r="AO741" t="b">
        <v>1</v>
      </c>
      <c r="AP741" t="s">
        <v>1867</v>
      </c>
      <c r="AQ741" t="s">
        <v>583</v>
      </c>
      <c r="AR741" t="s">
        <v>56</v>
      </c>
    </row>
    <row r="742" spans="1:44" x14ac:dyDescent="0.3">
      <c r="A742" t="b">
        <v>0</v>
      </c>
      <c r="B742" t="b">
        <v>0</v>
      </c>
      <c r="C742">
        <v>1215</v>
      </c>
      <c r="D742" t="s">
        <v>4433</v>
      </c>
      <c r="E742" t="b">
        <v>0</v>
      </c>
      <c r="F742">
        <v>21</v>
      </c>
      <c r="G742" t="s">
        <v>578</v>
      </c>
      <c r="H742" t="s">
        <v>5070</v>
      </c>
      <c r="J742" t="b">
        <v>1</v>
      </c>
      <c r="K742" t="s">
        <v>5071</v>
      </c>
      <c r="L742" t="s">
        <v>61</v>
      </c>
      <c r="M742" t="b">
        <v>1</v>
      </c>
      <c r="N742" t="s">
        <v>77</v>
      </c>
      <c r="O742" t="b">
        <v>1</v>
      </c>
      <c r="P742" t="s">
        <v>47</v>
      </c>
      <c r="Q742" t="s">
        <v>48</v>
      </c>
      <c r="R742" t="s">
        <v>200</v>
      </c>
      <c r="T742">
        <v>2022</v>
      </c>
      <c r="V742" t="s">
        <v>5071</v>
      </c>
      <c r="W742" t="s">
        <v>5072</v>
      </c>
      <c r="X742" t="str">
        <f t="shared" si="33"/>
        <v>yes</v>
      </c>
      <c r="Z742" t="str">
        <f t="shared" si="34"/>
        <v>no</v>
      </c>
      <c r="AB742" t="str">
        <f t="shared" si="35"/>
        <v>no</v>
      </c>
      <c r="AC742" t="b">
        <v>0</v>
      </c>
      <c r="AE742" t="b">
        <v>0</v>
      </c>
      <c r="AI742" t="s">
        <v>5073</v>
      </c>
      <c r="AJ742" t="s">
        <v>5074</v>
      </c>
      <c r="AK742" t="s">
        <v>5075</v>
      </c>
      <c r="AL742" t="s">
        <v>5076</v>
      </c>
      <c r="AM742" t="s">
        <v>5077</v>
      </c>
      <c r="AN742" t="s">
        <v>5078</v>
      </c>
      <c r="AO742" t="b">
        <v>1</v>
      </c>
      <c r="AP742" t="s">
        <v>986</v>
      </c>
      <c r="AQ742" t="s">
        <v>583</v>
      </c>
      <c r="AR742" t="s">
        <v>56</v>
      </c>
    </row>
    <row r="743" spans="1:44" x14ac:dyDescent="0.3">
      <c r="A743" t="b">
        <v>1</v>
      </c>
      <c r="B743" t="b">
        <v>1</v>
      </c>
      <c r="C743">
        <v>1219</v>
      </c>
      <c r="D743" t="s">
        <v>57</v>
      </c>
      <c r="E743" t="b">
        <v>0</v>
      </c>
      <c r="F743">
        <v>23</v>
      </c>
      <c r="G743" t="s">
        <v>43</v>
      </c>
      <c r="H743" t="s">
        <v>59</v>
      </c>
      <c r="J743" t="b">
        <v>0</v>
      </c>
      <c r="L743" t="s">
        <v>61</v>
      </c>
      <c r="M743" t="b">
        <v>1</v>
      </c>
      <c r="N743" t="s">
        <v>62</v>
      </c>
      <c r="O743" t="b">
        <v>1</v>
      </c>
      <c r="P743" t="s">
        <v>47</v>
      </c>
      <c r="Q743" t="s">
        <v>48</v>
      </c>
      <c r="R743" t="s">
        <v>63</v>
      </c>
      <c r="T743">
        <v>2021</v>
      </c>
      <c r="U743" t="s">
        <v>64</v>
      </c>
      <c r="W743" t="s">
        <v>5079</v>
      </c>
      <c r="X743" t="str">
        <f t="shared" si="33"/>
        <v>yes</v>
      </c>
      <c r="Y743" t="s">
        <v>5080</v>
      </c>
      <c r="Z743" t="str">
        <f t="shared" si="34"/>
        <v>yes</v>
      </c>
      <c r="AB743" t="str">
        <f t="shared" si="35"/>
        <v>no</v>
      </c>
      <c r="AC743" t="b">
        <v>0</v>
      </c>
      <c r="AE743" t="b">
        <v>0</v>
      </c>
      <c r="AG743" t="s">
        <v>407</v>
      </c>
      <c r="AL743" t="s">
        <v>305</v>
      </c>
      <c r="AM743" t="s">
        <v>305</v>
      </c>
      <c r="AN743" t="s">
        <v>5081</v>
      </c>
      <c r="AO743" t="b">
        <v>1</v>
      </c>
      <c r="AP743" t="s">
        <v>5082</v>
      </c>
      <c r="AQ743" t="s">
        <v>523</v>
      </c>
    </row>
    <row r="744" spans="1:44" x14ac:dyDescent="0.3">
      <c r="A744" t="b">
        <v>1</v>
      </c>
      <c r="B744" t="b">
        <v>0</v>
      </c>
      <c r="C744">
        <v>1220</v>
      </c>
      <c r="D744" t="s">
        <v>57</v>
      </c>
      <c r="E744" t="b">
        <v>0</v>
      </c>
      <c r="F744">
        <v>20</v>
      </c>
      <c r="G744" t="s">
        <v>43</v>
      </c>
      <c r="H744" t="s">
        <v>386</v>
      </c>
      <c r="J744" t="b">
        <v>0</v>
      </c>
      <c r="L744" t="s">
        <v>531</v>
      </c>
      <c r="M744" t="b">
        <v>1</v>
      </c>
      <c r="N744" t="s">
        <v>77</v>
      </c>
      <c r="O744" t="b">
        <v>1</v>
      </c>
      <c r="P744" t="s">
        <v>47</v>
      </c>
      <c r="Q744" t="s">
        <v>48</v>
      </c>
      <c r="R744" t="s">
        <v>389</v>
      </c>
      <c r="T744">
        <v>2022</v>
      </c>
      <c r="U744" t="s">
        <v>2217</v>
      </c>
      <c r="X744" t="str">
        <f t="shared" si="33"/>
        <v>no</v>
      </c>
      <c r="Z744" t="str">
        <f t="shared" si="34"/>
        <v>no</v>
      </c>
      <c r="AB744" t="str">
        <f t="shared" si="35"/>
        <v>no</v>
      </c>
      <c r="AC744" t="b">
        <v>0</v>
      </c>
      <c r="AE744" t="b">
        <v>0</v>
      </c>
      <c r="AH744" t="s">
        <v>103</v>
      </c>
      <c r="AL744" t="s">
        <v>5083</v>
      </c>
      <c r="AM744" t="s">
        <v>5084</v>
      </c>
      <c r="AN744" t="s">
        <v>5085</v>
      </c>
      <c r="AO744" t="b">
        <v>0</v>
      </c>
      <c r="AP744" t="s">
        <v>720</v>
      </c>
      <c r="AQ744" t="s">
        <v>583</v>
      </c>
      <c r="AR744" t="s">
        <v>56</v>
      </c>
    </row>
    <row r="745" spans="1:44" x14ac:dyDescent="0.3">
      <c r="A745" t="b">
        <v>0</v>
      </c>
      <c r="B745" t="b">
        <v>0</v>
      </c>
      <c r="C745">
        <v>1222</v>
      </c>
      <c r="D745" t="s">
        <v>4433</v>
      </c>
      <c r="E745" t="b">
        <v>0</v>
      </c>
      <c r="F745">
        <v>21</v>
      </c>
      <c r="G745" t="s">
        <v>310</v>
      </c>
      <c r="H745" t="s">
        <v>5086</v>
      </c>
      <c r="J745" t="b">
        <v>0</v>
      </c>
      <c r="L745" t="s">
        <v>45</v>
      </c>
      <c r="M745" t="b">
        <v>1</v>
      </c>
      <c r="N745" t="s">
        <v>46</v>
      </c>
      <c r="O745" t="b">
        <v>1</v>
      </c>
      <c r="P745" t="s">
        <v>47</v>
      </c>
      <c r="Q745" t="s">
        <v>48</v>
      </c>
      <c r="R745" t="s">
        <v>151</v>
      </c>
      <c r="T745">
        <v>2020</v>
      </c>
      <c r="U745" t="s">
        <v>119</v>
      </c>
      <c r="V745" t="s">
        <v>5087</v>
      </c>
      <c r="W745" t="s">
        <v>5088</v>
      </c>
      <c r="X745" t="str">
        <f t="shared" si="33"/>
        <v>yes</v>
      </c>
      <c r="Z745" t="str">
        <f t="shared" si="34"/>
        <v>no</v>
      </c>
      <c r="AB745" t="str">
        <f t="shared" si="35"/>
        <v>no</v>
      </c>
      <c r="AC745" t="b">
        <v>0</v>
      </c>
      <c r="AE745" t="b">
        <v>0</v>
      </c>
      <c r="AH745" t="s">
        <v>162</v>
      </c>
      <c r="AJ745" t="s">
        <v>5089</v>
      </c>
      <c r="AK745" t="s">
        <v>5090</v>
      </c>
      <c r="AL745" t="s">
        <v>5091</v>
      </c>
      <c r="AM745" t="s">
        <v>5092</v>
      </c>
      <c r="AN745" t="s">
        <v>5093</v>
      </c>
      <c r="AO745" t="b">
        <v>0</v>
      </c>
      <c r="AP745" t="s">
        <v>5094</v>
      </c>
      <c r="AQ745" t="s">
        <v>583</v>
      </c>
      <c r="AR745" t="s">
        <v>56</v>
      </c>
    </row>
    <row r="746" spans="1:44" x14ac:dyDescent="0.3">
      <c r="A746" t="b">
        <v>0</v>
      </c>
      <c r="B746" t="b">
        <v>1</v>
      </c>
      <c r="C746">
        <v>1224</v>
      </c>
      <c r="D746" t="s">
        <v>4433</v>
      </c>
      <c r="E746" t="b">
        <v>0</v>
      </c>
      <c r="F746">
        <v>23</v>
      </c>
      <c r="G746" t="s">
        <v>43</v>
      </c>
      <c r="H746" t="s">
        <v>59</v>
      </c>
      <c r="J746" t="b">
        <v>1</v>
      </c>
      <c r="K746" t="s">
        <v>5095</v>
      </c>
      <c r="L746" t="s">
        <v>148</v>
      </c>
      <c r="M746" t="b">
        <v>1</v>
      </c>
      <c r="N746" t="s">
        <v>62</v>
      </c>
      <c r="O746" t="b">
        <v>1</v>
      </c>
      <c r="P746" t="s">
        <v>47</v>
      </c>
      <c r="Q746" t="s">
        <v>48</v>
      </c>
      <c r="R746" t="s">
        <v>63</v>
      </c>
      <c r="T746">
        <v>2021</v>
      </c>
      <c r="U746" t="s">
        <v>64</v>
      </c>
      <c r="V746" t="s">
        <v>5096</v>
      </c>
      <c r="X746" t="str">
        <f t="shared" si="33"/>
        <v>no</v>
      </c>
      <c r="Z746" t="str">
        <f t="shared" si="34"/>
        <v>no</v>
      </c>
      <c r="AB746" t="str">
        <f t="shared" si="35"/>
        <v>no</v>
      </c>
      <c r="AC746" t="b">
        <v>1</v>
      </c>
      <c r="AD746">
        <v>1</v>
      </c>
      <c r="AE746" t="b">
        <v>0</v>
      </c>
      <c r="AG746" t="s">
        <v>222</v>
      </c>
      <c r="AJ746" t="s">
        <v>5097</v>
      </c>
      <c r="AL746" t="s">
        <v>5098</v>
      </c>
      <c r="AM746" t="s">
        <v>5099</v>
      </c>
      <c r="AN746" t="s">
        <v>5100</v>
      </c>
      <c r="AO746" t="b">
        <v>0</v>
      </c>
      <c r="AP746" t="s">
        <v>5101</v>
      </c>
      <c r="AQ746" t="s">
        <v>523</v>
      </c>
      <c r="AR746" t="s">
        <v>56</v>
      </c>
    </row>
    <row r="747" spans="1:44" x14ac:dyDescent="0.3">
      <c r="A747" t="b">
        <v>0</v>
      </c>
      <c r="B747" t="b">
        <v>0</v>
      </c>
      <c r="C747">
        <v>1225</v>
      </c>
      <c r="D747" t="s">
        <v>4433</v>
      </c>
      <c r="E747" t="b">
        <v>0</v>
      </c>
      <c r="F747">
        <v>26</v>
      </c>
      <c r="G747" t="s">
        <v>2097</v>
      </c>
      <c r="H747" t="s">
        <v>59</v>
      </c>
      <c r="J747" t="b">
        <v>0</v>
      </c>
      <c r="L747" t="s">
        <v>61</v>
      </c>
      <c r="M747" t="b">
        <v>1</v>
      </c>
      <c r="N747" t="s">
        <v>62</v>
      </c>
      <c r="O747" t="b">
        <v>1</v>
      </c>
      <c r="P747" t="s">
        <v>47</v>
      </c>
      <c r="Q747" t="s">
        <v>48</v>
      </c>
      <c r="R747" t="s">
        <v>63</v>
      </c>
      <c r="T747">
        <v>2020</v>
      </c>
      <c r="U747" t="s">
        <v>119</v>
      </c>
      <c r="W747" t="s">
        <v>5102</v>
      </c>
      <c r="X747" t="str">
        <f t="shared" si="33"/>
        <v>yes</v>
      </c>
      <c r="Z747" t="str">
        <f t="shared" si="34"/>
        <v>no</v>
      </c>
      <c r="AA747" t="s">
        <v>5103</v>
      </c>
      <c r="AB747" t="str">
        <f t="shared" si="35"/>
        <v>yes</v>
      </c>
      <c r="AC747" t="b">
        <v>1</v>
      </c>
      <c r="AD747">
        <v>3</v>
      </c>
      <c r="AE747" t="b">
        <v>0</v>
      </c>
      <c r="AG747" t="s">
        <v>3914</v>
      </c>
      <c r="AK747" t="s">
        <v>5104</v>
      </c>
      <c r="AL747" t="s">
        <v>5105</v>
      </c>
      <c r="AM747" t="s">
        <v>5106</v>
      </c>
      <c r="AN747" t="s">
        <v>5107</v>
      </c>
      <c r="AO747" t="b">
        <v>1</v>
      </c>
      <c r="AP747" t="s">
        <v>3466</v>
      </c>
      <c r="AQ747" t="s">
        <v>523</v>
      </c>
      <c r="AR747" t="s">
        <v>56</v>
      </c>
    </row>
    <row r="748" spans="1:44" x14ac:dyDescent="0.3">
      <c r="A748" t="b">
        <v>0</v>
      </c>
      <c r="B748" t="b">
        <v>0</v>
      </c>
      <c r="C748">
        <v>1226</v>
      </c>
      <c r="D748" t="s">
        <v>4433</v>
      </c>
      <c r="E748" t="b">
        <v>0</v>
      </c>
      <c r="F748">
        <v>28</v>
      </c>
      <c r="G748" t="s">
        <v>2097</v>
      </c>
      <c r="H748" t="s">
        <v>59</v>
      </c>
      <c r="J748" t="b">
        <v>0</v>
      </c>
      <c r="L748" t="s">
        <v>45</v>
      </c>
      <c r="M748" t="b">
        <v>1</v>
      </c>
      <c r="N748" t="s">
        <v>62</v>
      </c>
      <c r="O748" t="b">
        <v>1</v>
      </c>
      <c r="P748" t="s">
        <v>47</v>
      </c>
      <c r="Q748" t="s">
        <v>48</v>
      </c>
      <c r="R748" t="s">
        <v>63</v>
      </c>
      <c r="T748">
        <v>2020</v>
      </c>
      <c r="U748" t="s">
        <v>119</v>
      </c>
      <c r="W748" t="s">
        <v>5108</v>
      </c>
      <c r="X748" t="str">
        <f t="shared" si="33"/>
        <v>yes</v>
      </c>
      <c r="Z748" t="str">
        <f t="shared" si="34"/>
        <v>no</v>
      </c>
      <c r="AB748" t="str">
        <f t="shared" si="35"/>
        <v>no</v>
      </c>
      <c r="AC748" t="b">
        <v>1</v>
      </c>
      <c r="AD748">
        <v>1</v>
      </c>
      <c r="AE748" t="b">
        <v>0</v>
      </c>
      <c r="AG748" t="s">
        <v>5109</v>
      </c>
      <c r="AL748" t="s">
        <v>5110</v>
      </c>
      <c r="AM748" t="s">
        <v>5111</v>
      </c>
      <c r="AN748" t="s">
        <v>3980</v>
      </c>
      <c r="AO748" t="b">
        <v>1</v>
      </c>
      <c r="AP748" t="s">
        <v>5112</v>
      </c>
    </row>
    <row r="749" spans="1:44" x14ac:dyDescent="0.3">
      <c r="A749" t="b">
        <v>0</v>
      </c>
      <c r="B749" t="b">
        <v>0</v>
      </c>
      <c r="C749">
        <v>1227</v>
      </c>
      <c r="D749" t="s">
        <v>4433</v>
      </c>
      <c r="E749" t="b">
        <v>0</v>
      </c>
      <c r="F749">
        <v>23</v>
      </c>
      <c r="G749" t="s">
        <v>971</v>
      </c>
      <c r="H749" t="s">
        <v>59</v>
      </c>
      <c r="J749" t="b">
        <v>0</v>
      </c>
      <c r="L749" t="s">
        <v>45</v>
      </c>
      <c r="M749" t="b">
        <v>1</v>
      </c>
      <c r="N749" t="s">
        <v>62</v>
      </c>
      <c r="O749" t="b">
        <v>1</v>
      </c>
      <c r="P749" t="s">
        <v>47</v>
      </c>
      <c r="Q749" t="s">
        <v>48</v>
      </c>
      <c r="R749" t="s">
        <v>63</v>
      </c>
      <c r="T749">
        <v>2021</v>
      </c>
      <c r="U749" t="s">
        <v>2841</v>
      </c>
      <c r="W749" t="s">
        <v>5113</v>
      </c>
      <c r="X749" t="str">
        <f t="shared" si="33"/>
        <v>yes</v>
      </c>
      <c r="Z749" t="str">
        <f t="shared" si="34"/>
        <v>no</v>
      </c>
      <c r="AB749" t="str">
        <f t="shared" si="35"/>
        <v>no</v>
      </c>
      <c r="AC749" t="b">
        <v>0</v>
      </c>
      <c r="AE749" t="b">
        <v>0</v>
      </c>
      <c r="AG749" t="s">
        <v>867</v>
      </c>
      <c r="AK749" t="s">
        <v>5114</v>
      </c>
      <c r="AL749" t="s">
        <v>5115</v>
      </c>
      <c r="AM749" t="s">
        <v>5116</v>
      </c>
      <c r="AN749" t="s">
        <v>5117</v>
      </c>
      <c r="AO749" t="b">
        <v>0</v>
      </c>
      <c r="AP749" t="s">
        <v>5118</v>
      </c>
    </row>
    <row r="750" spans="1:44" x14ac:dyDescent="0.3">
      <c r="A750" t="b">
        <v>0</v>
      </c>
      <c r="B750" t="b">
        <v>0</v>
      </c>
      <c r="C750">
        <v>1228</v>
      </c>
      <c r="D750" t="s">
        <v>4433</v>
      </c>
      <c r="E750" t="b">
        <v>0</v>
      </c>
      <c r="F750">
        <v>38</v>
      </c>
      <c r="G750" t="s">
        <v>43</v>
      </c>
      <c r="H750" t="s">
        <v>252</v>
      </c>
      <c r="J750" t="b">
        <v>0</v>
      </c>
      <c r="L750" t="s">
        <v>108</v>
      </c>
      <c r="M750" t="b">
        <v>1</v>
      </c>
      <c r="N750" t="s">
        <v>62</v>
      </c>
      <c r="O750" t="b">
        <v>1</v>
      </c>
      <c r="P750" t="s">
        <v>1080</v>
      </c>
      <c r="Q750" t="s">
        <v>1081</v>
      </c>
      <c r="R750" t="s">
        <v>63</v>
      </c>
      <c r="T750">
        <v>2020</v>
      </c>
      <c r="U750" t="s">
        <v>335</v>
      </c>
      <c r="W750" t="s">
        <v>5119</v>
      </c>
      <c r="X750" t="str">
        <f t="shared" si="33"/>
        <v>yes</v>
      </c>
      <c r="Z750" t="str">
        <f t="shared" si="34"/>
        <v>no</v>
      </c>
      <c r="AB750" t="str">
        <f t="shared" si="35"/>
        <v>no</v>
      </c>
      <c r="AC750" t="b">
        <v>1</v>
      </c>
      <c r="AD750">
        <v>1</v>
      </c>
      <c r="AE750" t="b">
        <v>0</v>
      </c>
      <c r="AG750" t="s">
        <v>1826</v>
      </c>
      <c r="AH750" t="s">
        <v>52</v>
      </c>
      <c r="AJ750" t="s">
        <v>5120</v>
      </c>
      <c r="AK750" t="s">
        <v>1103</v>
      </c>
      <c r="AL750" t="s">
        <v>5121</v>
      </c>
      <c r="AM750" t="s">
        <v>5122</v>
      </c>
      <c r="AN750" t="s">
        <v>5123</v>
      </c>
      <c r="AO750" t="b">
        <v>0</v>
      </c>
      <c r="AP750" t="s">
        <v>720</v>
      </c>
      <c r="AQ750" t="s">
        <v>523</v>
      </c>
      <c r="AR750" t="s">
        <v>56</v>
      </c>
    </row>
    <row r="751" spans="1:44" x14ac:dyDescent="0.3">
      <c r="A751" t="b">
        <v>0</v>
      </c>
      <c r="B751" t="b">
        <v>0</v>
      </c>
      <c r="C751">
        <v>1229</v>
      </c>
      <c r="D751" t="s">
        <v>4433</v>
      </c>
      <c r="E751" t="b">
        <v>0</v>
      </c>
      <c r="F751">
        <v>26</v>
      </c>
      <c r="G751" t="s">
        <v>43</v>
      </c>
      <c r="H751" t="s">
        <v>252</v>
      </c>
      <c r="J751" t="b">
        <v>0</v>
      </c>
      <c r="L751" t="s">
        <v>61</v>
      </c>
      <c r="M751" t="b">
        <v>1</v>
      </c>
      <c r="N751" t="s">
        <v>62</v>
      </c>
      <c r="O751" t="b">
        <v>1</v>
      </c>
      <c r="P751" t="s">
        <v>1080</v>
      </c>
      <c r="Q751" t="s">
        <v>1081</v>
      </c>
      <c r="R751" t="s">
        <v>63</v>
      </c>
      <c r="T751">
        <v>2021</v>
      </c>
      <c r="U751" t="s">
        <v>254</v>
      </c>
      <c r="W751" t="s">
        <v>5124</v>
      </c>
      <c r="X751" t="str">
        <f t="shared" si="33"/>
        <v>yes</v>
      </c>
      <c r="Y751" t="s">
        <v>5125</v>
      </c>
      <c r="Z751" t="str">
        <f t="shared" si="34"/>
        <v>yes</v>
      </c>
      <c r="AB751" t="str">
        <f t="shared" si="35"/>
        <v>no</v>
      </c>
      <c r="AC751" t="b">
        <v>0</v>
      </c>
      <c r="AE751" t="b">
        <v>0</v>
      </c>
      <c r="AG751" t="s">
        <v>1264</v>
      </c>
      <c r="AH751" t="s">
        <v>52</v>
      </c>
      <c r="AI751" t="s">
        <v>5126</v>
      </c>
      <c r="AJ751" t="s">
        <v>5127</v>
      </c>
      <c r="AK751" t="s">
        <v>5128</v>
      </c>
      <c r="AL751" t="s">
        <v>5129</v>
      </c>
      <c r="AM751" t="s">
        <v>5130</v>
      </c>
      <c r="AN751" t="s">
        <v>5131</v>
      </c>
      <c r="AO751" t="b">
        <v>1</v>
      </c>
      <c r="AP751" t="s">
        <v>5132</v>
      </c>
      <c r="AQ751" t="s">
        <v>523</v>
      </c>
      <c r="AR751" t="s">
        <v>56</v>
      </c>
    </row>
    <row r="752" spans="1:44" x14ac:dyDescent="0.3">
      <c r="A752" t="b">
        <v>0</v>
      </c>
      <c r="B752" t="b">
        <v>0</v>
      </c>
      <c r="C752">
        <v>1235</v>
      </c>
      <c r="D752" t="s">
        <v>4433</v>
      </c>
      <c r="E752" t="b">
        <v>0</v>
      </c>
      <c r="F752">
        <v>18</v>
      </c>
      <c r="G752" t="s">
        <v>2691</v>
      </c>
      <c r="H752" t="s">
        <v>530</v>
      </c>
      <c r="J752" t="b">
        <v>0</v>
      </c>
      <c r="L752" t="s">
        <v>61</v>
      </c>
      <c r="M752" t="b">
        <v>1</v>
      </c>
      <c r="N752" t="s">
        <v>158</v>
      </c>
      <c r="O752" t="b">
        <v>1</v>
      </c>
      <c r="P752" t="s">
        <v>47</v>
      </c>
      <c r="Q752" t="s">
        <v>48</v>
      </c>
      <c r="R752" t="s">
        <v>63</v>
      </c>
      <c r="T752">
        <v>2023</v>
      </c>
      <c r="U752" t="s">
        <v>90</v>
      </c>
      <c r="W752" t="s">
        <v>5133</v>
      </c>
      <c r="X752" t="str">
        <f t="shared" si="33"/>
        <v>yes</v>
      </c>
      <c r="Z752" t="str">
        <f t="shared" si="34"/>
        <v>no</v>
      </c>
      <c r="AB752" t="str">
        <f t="shared" si="35"/>
        <v>no</v>
      </c>
      <c r="AC752" t="b">
        <v>0</v>
      </c>
      <c r="AE752" t="b">
        <v>0</v>
      </c>
      <c r="AG752" t="s">
        <v>363</v>
      </c>
      <c r="AI752" t="s">
        <v>5134</v>
      </c>
      <c r="AJ752" t="s">
        <v>5135</v>
      </c>
      <c r="AK752" t="s">
        <v>5136</v>
      </c>
      <c r="AL752" t="s">
        <v>5137</v>
      </c>
      <c r="AM752" t="s">
        <v>5138</v>
      </c>
      <c r="AN752" t="s">
        <v>5139</v>
      </c>
      <c r="AO752" t="b">
        <v>1</v>
      </c>
      <c r="AP752" t="s">
        <v>5140</v>
      </c>
      <c r="AQ752" t="s">
        <v>583</v>
      </c>
      <c r="AR752" t="s">
        <v>56</v>
      </c>
    </row>
    <row r="753" spans="1:44" x14ac:dyDescent="0.3">
      <c r="A753" t="b">
        <v>0</v>
      </c>
      <c r="B753" t="b">
        <v>1</v>
      </c>
      <c r="C753">
        <v>1236</v>
      </c>
      <c r="D753" t="s">
        <v>4433</v>
      </c>
      <c r="E753" t="b">
        <v>0</v>
      </c>
      <c r="F753">
        <v>21</v>
      </c>
      <c r="G753" t="s">
        <v>43</v>
      </c>
      <c r="H753" t="s">
        <v>59</v>
      </c>
      <c r="J753" t="b">
        <v>0</v>
      </c>
      <c r="L753" t="s">
        <v>61</v>
      </c>
      <c r="M753" t="b">
        <v>1</v>
      </c>
      <c r="N753" t="s">
        <v>62</v>
      </c>
      <c r="O753" t="b">
        <v>1</v>
      </c>
      <c r="P753" t="s">
        <v>47</v>
      </c>
      <c r="Q753" t="s">
        <v>48</v>
      </c>
      <c r="R753" t="s">
        <v>63</v>
      </c>
      <c r="T753">
        <v>2021</v>
      </c>
      <c r="U753" t="s">
        <v>64</v>
      </c>
      <c r="W753" t="s">
        <v>5141</v>
      </c>
      <c r="X753" t="str">
        <f t="shared" si="33"/>
        <v>yes</v>
      </c>
      <c r="Z753" t="str">
        <f t="shared" si="34"/>
        <v>no</v>
      </c>
      <c r="AB753" t="str">
        <f t="shared" si="35"/>
        <v>no</v>
      </c>
      <c r="AC753" t="b">
        <v>0</v>
      </c>
      <c r="AE753" t="b">
        <v>0</v>
      </c>
      <c r="AG753" t="s">
        <v>489</v>
      </c>
      <c r="AL753" t="s">
        <v>5142</v>
      </c>
      <c r="AM753" t="s">
        <v>5143</v>
      </c>
      <c r="AN753" t="s">
        <v>5144</v>
      </c>
      <c r="AO753" t="b">
        <v>0</v>
      </c>
      <c r="AP753" t="s">
        <v>5145</v>
      </c>
      <c r="AQ753" t="s">
        <v>523</v>
      </c>
      <c r="AR753" t="s">
        <v>115</v>
      </c>
    </row>
    <row r="754" spans="1:44" x14ac:dyDescent="0.3">
      <c r="A754" t="b">
        <v>0</v>
      </c>
      <c r="B754" t="b">
        <v>1</v>
      </c>
      <c r="C754">
        <v>156</v>
      </c>
      <c r="D754" t="s">
        <v>4433</v>
      </c>
      <c r="E754" t="b">
        <v>0</v>
      </c>
      <c r="F754">
        <v>22</v>
      </c>
      <c r="G754" t="s">
        <v>43</v>
      </c>
      <c r="H754" t="s">
        <v>59</v>
      </c>
      <c r="J754" t="b">
        <v>1</v>
      </c>
      <c r="K754" t="s">
        <v>5146</v>
      </c>
      <c r="L754" t="s">
        <v>45</v>
      </c>
      <c r="M754" t="b">
        <v>1</v>
      </c>
      <c r="N754" t="s">
        <v>62</v>
      </c>
      <c r="O754" t="b">
        <v>1</v>
      </c>
      <c r="P754" t="s">
        <v>47</v>
      </c>
      <c r="Q754" t="s">
        <v>48</v>
      </c>
      <c r="R754" t="s">
        <v>63</v>
      </c>
      <c r="T754">
        <v>2021</v>
      </c>
      <c r="U754" t="s">
        <v>266</v>
      </c>
      <c r="V754" t="s">
        <v>5147</v>
      </c>
      <c r="W754" t="s">
        <v>5148</v>
      </c>
      <c r="X754" t="str">
        <f t="shared" si="33"/>
        <v>yes</v>
      </c>
      <c r="Z754" t="str">
        <f t="shared" si="34"/>
        <v>no</v>
      </c>
      <c r="AB754" t="str">
        <f t="shared" si="35"/>
        <v>no</v>
      </c>
      <c r="AC754" t="b">
        <v>0</v>
      </c>
      <c r="AE754" t="b">
        <v>0</v>
      </c>
      <c r="AG754" t="s">
        <v>407</v>
      </c>
      <c r="AH754" t="s">
        <v>544</v>
      </c>
      <c r="AJ754" t="s">
        <v>5149</v>
      </c>
      <c r="AK754" t="s">
        <v>5150</v>
      </c>
      <c r="AL754" t="s">
        <v>5151</v>
      </c>
      <c r="AM754" t="s">
        <v>5152</v>
      </c>
      <c r="AN754" t="s">
        <v>5153</v>
      </c>
      <c r="AO754" t="b">
        <v>0</v>
      </c>
      <c r="AP754" t="s">
        <v>5154</v>
      </c>
      <c r="AQ754" t="s">
        <v>523</v>
      </c>
      <c r="AR754" t="s">
        <v>56</v>
      </c>
    </row>
    <row r="755" spans="1:44" x14ac:dyDescent="0.3">
      <c r="A755" t="b">
        <v>0</v>
      </c>
      <c r="B755" t="b">
        <v>0</v>
      </c>
      <c r="C755">
        <v>1237</v>
      </c>
      <c r="D755" t="s">
        <v>4433</v>
      </c>
      <c r="E755" t="b">
        <v>0</v>
      </c>
      <c r="F755">
        <v>24</v>
      </c>
      <c r="G755" t="s">
        <v>5155</v>
      </c>
      <c r="H755" t="s">
        <v>59</v>
      </c>
      <c r="J755" t="b">
        <v>1</v>
      </c>
      <c r="K755" t="s">
        <v>5156</v>
      </c>
      <c r="L755" t="s">
        <v>61</v>
      </c>
      <c r="M755" t="b">
        <v>1</v>
      </c>
      <c r="N755" t="s">
        <v>125</v>
      </c>
      <c r="O755" t="b">
        <v>1</v>
      </c>
      <c r="P755" t="s">
        <v>149</v>
      </c>
      <c r="Q755" t="s">
        <v>150</v>
      </c>
      <c r="R755" t="s">
        <v>673</v>
      </c>
      <c r="T755">
        <v>2022</v>
      </c>
      <c r="X755" t="str">
        <f>IF(W755&lt;&gt;"","yes","no")</f>
        <v>no</v>
      </c>
      <c r="Z755" t="str">
        <f t="shared" si="34"/>
        <v>no</v>
      </c>
      <c r="AB755" t="str">
        <f t="shared" si="35"/>
        <v>no</v>
      </c>
      <c r="AC755" t="b">
        <v>0</v>
      </c>
      <c r="AE755" t="b">
        <v>0</v>
      </c>
      <c r="AG755" t="s">
        <v>154</v>
      </c>
      <c r="AL755" t="s">
        <v>5157</v>
      </c>
      <c r="AM755" t="s">
        <v>5158</v>
      </c>
      <c r="AN755" t="s">
        <v>5159</v>
      </c>
      <c r="AO755" t="b">
        <v>0</v>
      </c>
      <c r="AP755" t="s">
        <v>1413</v>
      </c>
      <c r="AQ755" t="s">
        <v>583</v>
      </c>
      <c r="AR755" t="s">
        <v>115</v>
      </c>
    </row>
    <row r="756" spans="1:44" x14ac:dyDescent="0.3">
      <c r="A756" t="b">
        <v>0</v>
      </c>
      <c r="B756" t="b">
        <v>1</v>
      </c>
      <c r="C756">
        <v>1302</v>
      </c>
      <c r="D756" t="s">
        <v>4433</v>
      </c>
      <c r="E756" t="b">
        <v>0</v>
      </c>
      <c r="F756">
        <v>27</v>
      </c>
      <c r="G756" t="s">
        <v>43</v>
      </c>
      <c r="H756" t="s">
        <v>5160</v>
      </c>
      <c r="J756" t="b">
        <v>0</v>
      </c>
      <c r="L756" t="s">
        <v>61</v>
      </c>
      <c r="M756" t="b">
        <v>1</v>
      </c>
      <c r="N756" t="s">
        <v>62</v>
      </c>
      <c r="O756" t="b">
        <v>1</v>
      </c>
      <c r="P756" t="s">
        <v>47</v>
      </c>
      <c r="Q756" t="s">
        <v>48</v>
      </c>
      <c r="R756" t="s">
        <v>49</v>
      </c>
      <c r="T756">
        <v>2020</v>
      </c>
      <c r="X756" t="str">
        <f t="shared" ref="X756" si="36">IF(W756&lt;&gt;"","yes","no")</f>
        <v>no</v>
      </c>
      <c r="Z756" t="str">
        <f t="shared" si="34"/>
        <v>no</v>
      </c>
      <c r="AB756" t="str">
        <f t="shared" si="35"/>
        <v>no</v>
      </c>
      <c r="AC756" t="b">
        <v>0</v>
      </c>
      <c r="AE756" t="b">
        <v>0</v>
      </c>
      <c r="AG756" t="s">
        <v>93</v>
      </c>
      <c r="AL756" t="s">
        <v>5161</v>
      </c>
      <c r="AM756" t="s">
        <v>5161</v>
      </c>
      <c r="AN756" t="s">
        <v>5162</v>
      </c>
      <c r="AO756" t="b">
        <v>0</v>
      </c>
      <c r="AP756" t="s">
        <v>2301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event_applications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Nila</cp:lastModifiedBy>
  <dcterms:created xsi:type="dcterms:W3CDTF">2020-02-19T02:58:07Z</dcterms:created>
  <dcterms:modified xsi:type="dcterms:W3CDTF">2020-02-19T03:32:52Z</dcterms:modified>
</cp:coreProperties>
</file>