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t_ob_agri" sheetId="2" state="visible" r:id="rId2"/>
    <sheet name="uti_dafm_r" sheetId="3" state="visible" r:id="rId3"/>
    <sheet name="wt_ob_a_gb_ross" sheetId="4" state="visible" r:id="rId4"/>
    <sheet name="tt_ib_d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FDE9D9"/>
        <bgColor rgb="00FDE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3" fillId="2" borderId="1" pivotButton="0" quotePrefix="0" xfId="0"/>
    <xf numFmtId="0" fontId="0" fillId="0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Empirical Coverage vs 90% Nominal Target, per KPI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>
              <a:prstDash val="solid"/>
            </a:ln>
          </spPr>
          <cat>
            <numRef>
              <f>'Summary'!$A$15:$A$18</f>
            </numRef>
          </cat>
          <val>
            <numRef>
              <f>'Summary'!$B$15:$B$18</f>
            </numRef>
          </val>
        </ser>
        <ser>
          <idx val="1"/>
          <order val="1"/>
          <tx>
            <strRef>
              <f>'Summary'!C14</f>
            </strRef>
          </tx>
          <spPr>
            <a:ln>
              <a:prstDash val="solid"/>
            </a:ln>
          </spPr>
          <cat>
            <numRef>
              <f>'Summary'!$A$15:$A$18</f>
            </numRef>
          </cat>
          <val>
            <numRef>
              <f>'Summary'!$C$15:$C$18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KPI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Coverage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tt_ob_agri: predicted interval vs. true value (held-out, sorted by predicted mean)</a:t>
            </a:r>
          </a:p>
        </rich>
      </tx>
    </title>
    <plotArea>
      <lineChart>
        <grouping val="standard"/>
        <ser>
          <idx val="0"/>
          <order val="0"/>
          <tx>
            <strRef>
              <f>'tt_ob_agri'!E5</f>
            </strRef>
          </tx>
          <spPr>
            <a:ln w="10000">
              <a:solidFill>
                <a:srgbClr val="9DC3E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'tt_ob_agri'!$A$6:$A$31</f>
            </numRef>
          </cat>
          <val>
            <numRef>
              <f>'tt_ob_agri'!$E$6:$E$31</f>
            </numRef>
          </val>
          <smooth val="0"/>
        </ser>
        <ser>
          <idx val="1"/>
          <order val="1"/>
          <tx>
            <strRef>
              <f>'tt_ob_agri'!F5</f>
            </strRef>
          </tx>
          <spPr>
            <a:ln w="10000">
              <a:solidFill>
                <a:srgbClr val="9DC3E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'tt_ob_agri'!$A$6:$A$31</f>
            </numRef>
          </cat>
          <val>
            <numRef>
              <f>'tt_ob_agri'!$F$6:$F$31</f>
            </numRef>
          </val>
          <smooth val="0"/>
        </ser>
        <ser>
          <idx val="2"/>
          <order val="2"/>
          <tx>
            <strRef>
              <f>'tt_ob_agri'!D5</f>
            </strRef>
          </tx>
          <spPr>
            <a:ln w="15000">
              <a:solidFill>
                <a:srgbClr val="1F4E7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'tt_ob_agri'!$A$6:$A$31</f>
            </numRef>
          </cat>
          <val>
            <numRef>
              <f>'tt_ob_agri'!$D$6:$D$31</f>
            </numRef>
          </val>
          <smooth val="0"/>
        </ser>
        <ser>
          <idx val="3"/>
          <order val="3"/>
          <tx>
            <strRef>
              <f>'tt_ob_agri'!C5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cat>
            <numRef>
              <f>'tt_ob_agri'!$A$6:$A$31</f>
            </numRef>
          </cat>
          <val>
            <numRef>
              <f>'tt_ob_agri'!$C$6:$C$31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Test point rank (sorted by predicted mean)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TT_OB_Agri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uti_dafm_r: predicted interval vs. true value (held-out, sorted by predicted mean)</a:t>
            </a:r>
          </a:p>
        </rich>
      </tx>
    </title>
    <plotArea>
      <lineChart>
        <grouping val="standard"/>
        <ser>
          <idx val="0"/>
          <order val="0"/>
          <tx>
            <strRef>
              <f>'uti_dafm_r'!E5</f>
            </strRef>
          </tx>
          <spPr>
            <a:ln w="10000">
              <a:solidFill>
                <a:srgbClr val="9DC3E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'uti_dafm_r'!$A$6:$A$31</f>
            </numRef>
          </cat>
          <val>
            <numRef>
              <f>'uti_dafm_r'!$E$6:$E$31</f>
            </numRef>
          </val>
          <smooth val="0"/>
        </ser>
        <ser>
          <idx val="1"/>
          <order val="1"/>
          <tx>
            <strRef>
              <f>'uti_dafm_r'!F5</f>
            </strRef>
          </tx>
          <spPr>
            <a:ln w="10000">
              <a:solidFill>
                <a:srgbClr val="9DC3E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'uti_dafm_r'!$A$6:$A$31</f>
            </numRef>
          </cat>
          <val>
            <numRef>
              <f>'uti_dafm_r'!$F$6:$F$31</f>
            </numRef>
          </val>
          <smooth val="0"/>
        </ser>
        <ser>
          <idx val="2"/>
          <order val="2"/>
          <tx>
            <strRef>
              <f>'uti_dafm_r'!D5</f>
            </strRef>
          </tx>
          <spPr>
            <a:ln w="15000">
              <a:solidFill>
                <a:srgbClr val="1F4E7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'uti_dafm_r'!$A$6:$A$31</f>
            </numRef>
          </cat>
          <val>
            <numRef>
              <f>'uti_dafm_r'!$D$6:$D$31</f>
            </numRef>
          </val>
          <smooth val="0"/>
        </ser>
        <ser>
          <idx val="3"/>
          <order val="3"/>
          <tx>
            <strRef>
              <f>'uti_dafm_r'!C5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cat>
            <numRef>
              <f>'uti_dafm_r'!$A$6:$A$31</f>
            </numRef>
          </cat>
          <val>
            <numRef>
              <f>'uti_dafm_r'!$C$6:$C$31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Test point rank (sorted by predicted mean)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Uti_DAFM_R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wt_ob_a_gb_ross: predicted interval vs. true value (held-out, sorted by predicted mean)</a:t>
            </a:r>
          </a:p>
        </rich>
      </tx>
    </title>
    <plotArea>
      <lineChart>
        <grouping val="standard"/>
        <ser>
          <idx val="0"/>
          <order val="0"/>
          <tx>
            <strRef>
              <f>'wt_ob_a_gb_ross'!E5</f>
            </strRef>
          </tx>
          <spPr>
            <a:ln w="10000">
              <a:solidFill>
                <a:srgbClr val="9DC3E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'wt_ob_a_gb_ross'!$A$6:$A$31</f>
            </numRef>
          </cat>
          <val>
            <numRef>
              <f>'wt_ob_a_gb_ross'!$E$6:$E$31</f>
            </numRef>
          </val>
          <smooth val="0"/>
        </ser>
        <ser>
          <idx val="1"/>
          <order val="1"/>
          <tx>
            <strRef>
              <f>'wt_ob_a_gb_ross'!F5</f>
            </strRef>
          </tx>
          <spPr>
            <a:ln w="10000">
              <a:solidFill>
                <a:srgbClr val="9DC3E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'wt_ob_a_gb_ross'!$A$6:$A$31</f>
            </numRef>
          </cat>
          <val>
            <numRef>
              <f>'wt_ob_a_gb_ross'!$F$6:$F$31</f>
            </numRef>
          </val>
          <smooth val="0"/>
        </ser>
        <ser>
          <idx val="2"/>
          <order val="2"/>
          <tx>
            <strRef>
              <f>'wt_ob_a_gb_ross'!D5</f>
            </strRef>
          </tx>
          <spPr>
            <a:ln w="15000">
              <a:solidFill>
                <a:srgbClr val="1F4E7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'wt_ob_a_gb_ross'!$A$6:$A$31</f>
            </numRef>
          </cat>
          <val>
            <numRef>
              <f>'wt_ob_a_gb_ross'!$D$6:$D$31</f>
            </numRef>
          </val>
          <smooth val="0"/>
        </ser>
        <ser>
          <idx val="3"/>
          <order val="3"/>
          <tx>
            <strRef>
              <f>'wt_ob_a_gb_ross'!C5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cat>
            <numRef>
              <f>'wt_ob_a_gb_ross'!$A$6:$A$31</f>
            </numRef>
          </cat>
          <val>
            <numRef>
              <f>'wt_ob_a_gb_ross'!$C$6:$C$31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Test point rank (sorted by predicted mean)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WT_OB_A_GB-Ross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tt_ib_dr: predicted interval vs. true value (held-out, sorted by predicted mean)</a:t>
            </a:r>
          </a:p>
        </rich>
      </tx>
    </title>
    <plotArea>
      <lineChart>
        <grouping val="standard"/>
        <ser>
          <idx val="0"/>
          <order val="0"/>
          <tx>
            <strRef>
              <f>'tt_ib_dr'!E5</f>
            </strRef>
          </tx>
          <spPr>
            <a:ln w="10000">
              <a:solidFill>
                <a:srgbClr val="9DC3E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'tt_ib_dr'!$A$6:$A$31</f>
            </numRef>
          </cat>
          <val>
            <numRef>
              <f>'tt_ib_dr'!$E$6:$E$31</f>
            </numRef>
          </val>
          <smooth val="0"/>
        </ser>
        <ser>
          <idx val="1"/>
          <order val="1"/>
          <tx>
            <strRef>
              <f>'tt_ib_dr'!F5</f>
            </strRef>
          </tx>
          <spPr>
            <a:ln w="10000">
              <a:solidFill>
                <a:srgbClr val="9DC3E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'tt_ib_dr'!$A$6:$A$31</f>
            </numRef>
          </cat>
          <val>
            <numRef>
              <f>'tt_ib_dr'!$F$6:$F$31</f>
            </numRef>
          </val>
          <smooth val="0"/>
        </ser>
        <ser>
          <idx val="2"/>
          <order val="2"/>
          <tx>
            <strRef>
              <f>'tt_ib_dr'!D5</f>
            </strRef>
          </tx>
          <spPr>
            <a:ln w="15000">
              <a:solidFill>
                <a:srgbClr val="1F4E7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'tt_ib_dr'!$A$6:$A$31</f>
            </numRef>
          </cat>
          <val>
            <numRef>
              <f>'tt_ib_dr'!$D$6:$D$31</f>
            </numRef>
          </val>
          <smooth val="0"/>
        </ser>
        <ser>
          <idx val="3"/>
          <order val="3"/>
          <tx>
            <strRef>
              <f>'tt_ib_dr'!C5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cat>
            <numRef>
              <f>'tt_ib_dr'!$A$6:$A$31</f>
            </numRef>
          </cat>
          <val>
            <numRef>
              <f>'tt_ib_dr'!$C$6:$C$31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Test point rank (sorted by predicted mean)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TT_IB_DR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93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93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93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93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6" customWidth="1" min="3" max="3"/>
    <col width="10" customWidth="1" min="4" max="4"/>
    <col width="10" customWidth="1" min="5" max="5"/>
    <col width="10" customWidth="1" min="6" max="6"/>
    <col width="16" customWidth="1" min="7" max="7"/>
    <col width="14" customWidth="1" min="8" max="8"/>
    <col width="10" customWidth="1" min="9" max="9"/>
    <col width="10" customWidth="1" min="10" max="10"/>
    <col width="16" customWidth="1" min="11" max="11"/>
    <col width="18" customWidth="1" min="12" max="12"/>
  </cols>
  <sheetData>
    <row r="1">
      <c r="A1" s="1" t="inlineStr">
        <is>
          <t>UQ Prediction Report -- DEMO_4</t>
        </is>
      </c>
    </row>
    <row r="2">
      <c r="A2" s="2" t="inlineStr">
        <is>
          <t>Held-out evaluation (80/20 split, seed=42 -- independent of ConformalFallback's own internal calibration split): does each KPI's ~90%-target interval actually cover ~90% of real held-out values?</t>
        </is>
      </c>
    </row>
    <row r="3">
      <c r="A3" s="2" t="inlineStr">
        <is>
          <t>Not in-sample -- in-sample would be optimistic, especially for the bagged-tree path (trees fit their own training rows almost perfectly).</t>
        </is>
      </c>
    </row>
    <row r="5">
      <c r="A5" s="3" t="inlineStr">
        <is>
          <t>KPI</t>
        </is>
      </c>
      <c r="B5" s="3" t="inlineStr">
        <is>
          <t>Dispatch Path</t>
        </is>
      </c>
      <c r="C5" s="3" t="inlineStr">
        <is>
          <t>Model Family</t>
        </is>
      </c>
      <c r="D5" s="3" t="inlineStr">
        <is>
          <t>CV R²</t>
        </is>
      </c>
      <c r="E5" s="3" t="inlineStr">
        <is>
          <t>n_train</t>
        </is>
      </c>
      <c r="F5" s="3" t="inlineStr">
        <is>
          <t>n_test</t>
        </is>
      </c>
      <c r="G5" s="3" t="inlineStr">
        <is>
          <t>Empirical Coverage</t>
        </is>
      </c>
      <c r="H5" s="3" t="inlineStr">
        <is>
          <t>Nominal Target</t>
        </is>
      </c>
      <c r="I5" s="3" t="inlineStr">
        <is>
          <t>RMSE</t>
        </is>
      </c>
      <c r="J5" s="3" t="inlineStr">
        <is>
          <t>MAE</t>
        </is>
      </c>
      <c r="K5" s="3" t="inlineStr">
        <is>
          <t>Mean Interval Width</t>
        </is>
      </c>
      <c r="L5" s="3" t="inlineStr">
        <is>
          <t>Median Interval Width</t>
        </is>
      </c>
    </row>
    <row r="6">
      <c r="A6" s="4" t="inlineStr">
        <is>
          <t>TT_OB_Agri (Transport time, agri outbound)</t>
        </is>
      </c>
      <c r="B6" s="4" t="inlineStr">
        <is>
          <t>bagged_tree_jackknife</t>
        </is>
      </c>
      <c r="C6" s="4" t="inlineStr">
        <is>
          <t>extra_trees</t>
        </is>
      </c>
      <c r="D6" s="4" t="n">
        <v>0.901</v>
      </c>
      <c r="E6" s="4" t="n">
        <v>103</v>
      </c>
      <c r="F6" s="4" t="n">
        <v>26</v>
      </c>
      <c r="G6" s="5" t="n">
        <v>1</v>
      </c>
      <c r="H6" s="4" t="n">
        <v>0.9</v>
      </c>
      <c r="I6" s="4" t="n">
        <v>11.1022</v>
      </c>
      <c r="J6" s="4" t="n">
        <v>6.4502</v>
      </c>
      <c r="K6" s="4" t="n">
        <v>45.0578</v>
      </c>
      <c r="L6" s="4" t="n">
        <v>22.5837</v>
      </c>
    </row>
    <row r="7">
      <c r="A7" s="4" t="inlineStr">
        <is>
          <t>Uti_DAFM_R (DAFM staff utilisation, Rosslare)</t>
        </is>
      </c>
      <c r="B7" s="4" t="inlineStr">
        <is>
          <t>gpr_native</t>
        </is>
      </c>
      <c r="C7" s="4" t="inlineStr">
        <is>
          <t>gpr_rbf</t>
        </is>
      </c>
      <c r="D7" s="4" t="n">
        <v>0.949</v>
      </c>
      <c r="E7" s="4" t="n">
        <v>103</v>
      </c>
      <c r="F7" s="4" t="n">
        <v>26</v>
      </c>
      <c r="G7" s="6" t="n">
        <v>0.923</v>
      </c>
      <c r="H7" s="4" t="n">
        <v>0.9</v>
      </c>
      <c r="I7" s="4" t="n">
        <v>0.009900000000000001</v>
      </c>
      <c r="J7" s="4" t="n">
        <v>0.0078</v>
      </c>
      <c r="K7" s="4" t="n">
        <v>0.0376</v>
      </c>
      <c r="L7" s="4" t="n">
        <v>0.0379</v>
      </c>
    </row>
    <row r="8">
      <c r="A8" s="4" t="inlineStr">
        <is>
          <t>WT_OB_A_GB-Ross (Wait time, agri outbound, Rosslare GB-side)</t>
        </is>
      </c>
      <c r="B8" s="4" t="inlineStr">
        <is>
          <t>conformal_fallback</t>
        </is>
      </c>
      <c r="C8" s="4" t="inlineStr">
        <is>
          <t>catboost</t>
        </is>
      </c>
      <c r="D8" s="4" t="n">
        <v>0.846</v>
      </c>
      <c r="E8" s="4" t="n">
        <v>103</v>
      </c>
      <c r="F8" s="4" t="n">
        <v>26</v>
      </c>
      <c r="G8" s="6" t="n">
        <v>0.885</v>
      </c>
      <c r="H8" s="4" t="n">
        <v>0.9</v>
      </c>
      <c r="I8" s="4" t="n">
        <v>0.0222</v>
      </c>
      <c r="J8" s="4" t="n">
        <v>0.0171</v>
      </c>
      <c r="K8" s="4" t="n">
        <v>0.0766</v>
      </c>
      <c r="L8" s="4" t="n">
        <v>0.0766</v>
      </c>
    </row>
    <row r="9">
      <c r="A9" s="4" t="inlineStr">
        <is>
          <t>TT_IB_DR (Transport time, Direct Route inbound -- known-bad stress test)</t>
        </is>
      </c>
      <c r="B9" s="4" t="inlineStr">
        <is>
          <t>conformal_fallback</t>
        </is>
      </c>
      <c r="C9" s="4" t="inlineStr">
        <is>
          <t>stacking</t>
        </is>
      </c>
      <c r="D9" s="4" t="n">
        <v>-0.117</v>
      </c>
      <c r="E9" s="4" t="n">
        <v>103</v>
      </c>
      <c r="F9" s="4" t="n">
        <v>26</v>
      </c>
      <c r="G9" s="5" t="n">
        <v>0.8080000000000001</v>
      </c>
      <c r="H9" s="4" t="n">
        <v>0.9</v>
      </c>
      <c r="I9" s="4" t="n">
        <v>0.2956</v>
      </c>
      <c r="J9" s="4" t="n">
        <v>0.1193</v>
      </c>
      <c r="K9" s="4" t="n">
        <v>0.047</v>
      </c>
      <c r="L9" s="4" t="n">
        <v>0.047</v>
      </c>
    </row>
    <row r="11">
      <c r="A11" s="2" t="inlineStr">
        <is>
          <t>Green = within 5 points of the 90% target. Red = notably over- or under-covering (see per-KPI sheets for detail).</t>
        </is>
      </c>
    </row>
    <row r="14">
      <c r="A14" t="inlineStr">
        <is>
          <t>KPI (short)</t>
        </is>
      </c>
      <c r="B14" t="inlineStr">
        <is>
          <t>Empirical Coverage</t>
        </is>
      </c>
      <c r="C14" t="inlineStr">
        <is>
          <t>Nominal Target (0.90)</t>
        </is>
      </c>
    </row>
    <row r="15">
      <c r="A15" t="inlineStr">
        <is>
          <t>tt_ob_agri</t>
        </is>
      </c>
      <c r="B15" t="n">
        <v>1</v>
      </c>
      <c r="C15" t="n">
        <v>0.9</v>
      </c>
    </row>
    <row r="16">
      <c r="A16" t="inlineStr">
        <is>
          <t>uti_dafm_r</t>
        </is>
      </c>
      <c r="B16" t="n">
        <v>0.923</v>
      </c>
      <c r="C16" t="n">
        <v>0.9</v>
      </c>
    </row>
    <row r="17">
      <c r="A17" t="inlineStr">
        <is>
          <t>wt_ob_a_gb_ross</t>
        </is>
      </c>
      <c r="B17" t="n">
        <v>0.885</v>
      </c>
      <c r="C17" t="n">
        <v>0.9</v>
      </c>
    </row>
    <row r="18">
      <c r="A18" t="inlineStr">
        <is>
          <t>tt_ib_dr</t>
        </is>
      </c>
      <c r="B18" t="n">
        <v>0.8080000000000001</v>
      </c>
      <c r="C18" t="n">
        <v>0.9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5" customWidth="1" min="4" max="4"/>
    <col width="14" customWidth="1" min="5" max="5"/>
    <col width="14" customWidth="1" min="6" max="6"/>
    <col width="15" customWidth="1" min="7" max="7"/>
    <col width="20" customWidth="1" min="8" max="8"/>
  </cols>
  <sheetData>
    <row r="1">
      <c r="A1" s="1" t="inlineStr">
        <is>
          <t>TT_OB_Agri (Transport time, agri outbound)</t>
        </is>
      </c>
    </row>
    <row r="2">
      <c r="A2" s="2" t="inlineStr">
        <is>
          <t>Method: bagged_tree_jackknife | Empirical coverage: 100.0% (target ~90%) | RMSE: 11.1022 | Mean interval width: 45.0578 | n_test: 26 (held out from n_train=103)</t>
        </is>
      </c>
    </row>
    <row r="3">
      <c r="A3" s="2" t="inlineStr">
        <is>
          <t>Rows sorted by predicted mean, ascending -- makes the interval band read as a clean, monotone shape.</t>
        </is>
      </c>
    </row>
    <row r="5">
      <c r="A5" s="7" t="inlineStr">
        <is>
          <t>Rank</t>
        </is>
      </c>
      <c r="B5" s="7" t="inlineStr">
        <is>
          <t>run_id (training row)</t>
        </is>
      </c>
      <c r="C5" s="7" t="inlineStr">
        <is>
          <t>True Value</t>
        </is>
      </c>
      <c r="D5" s="7" t="inlineStr">
        <is>
          <t>Predicted Mean</t>
        </is>
      </c>
      <c r="E5" s="7" t="inlineStr">
        <is>
          <t>Lower</t>
        </is>
      </c>
      <c r="F5" s="7" t="inlineStr">
        <is>
          <t>Upper</t>
        </is>
      </c>
      <c r="G5" s="7" t="inlineStr">
        <is>
          <t>Interval Width</t>
        </is>
      </c>
      <c r="H5" s="7" t="inlineStr">
        <is>
          <t>True Value Inside Interval?</t>
        </is>
      </c>
    </row>
    <row r="6">
      <c r="A6" s="8" t="n">
        <v>1</v>
      </c>
      <c r="B6" s="8" t="n">
        <v>84</v>
      </c>
      <c r="C6" s="8" t="n">
        <v>22</v>
      </c>
      <c r="D6" s="8" t="n">
        <v>20.72688888888889</v>
      </c>
      <c r="E6" s="8" t="n">
        <v>15.63381867212696</v>
      </c>
      <c r="F6" s="8" t="n">
        <v>25.81995910565083</v>
      </c>
      <c r="G6" s="8" t="n">
        <v>10.18614043352387</v>
      </c>
      <c r="H6" s="8" t="inlineStr">
        <is>
          <t>Yes</t>
        </is>
      </c>
    </row>
    <row r="7">
      <c r="A7" s="8" t="n">
        <v>2</v>
      </c>
      <c r="B7" s="8" t="n">
        <v>4</v>
      </c>
      <c r="C7" s="8" t="n">
        <v>21.4</v>
      </c>
      <c r="D7" s="8" t="n">
        <v>20.85344444444445</v>
      </c>
      <c r="E7" s="8" t="n">
        <v>16.37978743789865</v>
      </c>
      <c r="F7" s="8" t="n">
        <v>25.32710145099025</v>
      </c>
      <c r="G7" s="8" t="n">
        <v>8.947314013091599</v>
      </c>
      <c r="H7" s="8" t="inlineStr">
        <is>
          <t>Yes</t>
        </is>
      </c>
    </row>
    <row r="8">
      <c r="A8" s="8" t="n">
        <v>3</v>
      </c>
      <c r="B8" s="8" t="n">
        <v>55</v>
      </c>
      <c r="C8" s="8" t="n">
        <v>23</v>
      </c>
      <c r="D8" s="8" t="n">
        <v>21.92638888888889</v>
      </c>
      <c r="E8" s="8" t="n">
        <v>19.79910449439864</v>
      </c>
      <c r="F8" s="8" t="n">
        <v>24.05367328337914</v>
      </c>
      <c r="G8" s="8" t="n">
        <v>4.2545687889805</v>
      </c>
      <c r="H8" s="8" t="inlineStr">
        <is>
          <t>Yes</t>
        </is>
      </c>
    </row>
    <row r="9">
      <c r="A9" s="8" t="n">
        <v>4</v>
      </c>
      <c r="B9" s="8" t="n">
        <v>114</v>
      </c>
      <c r="C9" s="8" t="n">
        <v>22</v>
      </c>
      <c r="D9" s="8" t="n">
        <v>22.02416666666667</v>
      </c>
      <c r="E9" s="8" t="n">
        <v>19.60709213863334</v>
      </c>
      <c r="F9" s="8" t="n">
        <v>24.44124119469999</v>
      </c>
      <c r="G9" s="8" t="n">
        <v>4.83414905606665</v>
      </c>
      <c r="H9" s="8" t="inlineStr">
        <is>
          <t>Yes</t>
        </is>
      </c>
    </row>
    <row r="10">
      <c r="A10" s="8" t="n">
        <v>5</v>
      </c>
      <c r="B10" s="8" t="n">
        <v>80</v>
      </c>
      <c r="C10" s="8" t="n">
        <v>22</v>
      </c>
      <c r="D10" s="8" t="n">
        <v>22.04577777777778</v>
      </c>
      <c r="E10" s="8" t="n">
        <v>20.94924551297382</v>
      </c>
      <c r="F10" s="8" t="n">
        <v>23.14231004258174</v>
      </c>
      <c r="G10" s="8" t="n">
        <v>2.193064529607916</v>
      </c>
      <c r="H10" s="8" t="inlineStr">
        <is>
          <t>Yes</t>
        </is>
      </c>
    </row>
    <row r="11">
      <c r="A11" s="8" t="n">
        <v>6</v>
      </c>
      <c r="B11" s="8" t="n">
        <v>40</v>
      </c>
      <c r="C11" s="8" t="n">
        <v>23</v>
      </c>
      <c r="D11" s="8" t="n">
        <v>22.37466666666667</v>
      </c>
      <c r="E11" s="8" t="n">
        <v>20.05632136117362</v>
      </c>
      <c r="F11" s="8" t="n">
        <v>24.69301197215972</v>
      </c>
      <c r="G11" s="8" t="n">
        <v>4.636690610986101</v>
      </c>
      <c r="H11" s="8" t="inlineStr">
        <is>
          <t>Yes</t>
        </is>
      </c>
    </row>
    <row r="12">
      <c r="A12" s="8" t="n">
        <v>7</v>
      </c>
      <c r="B12" s="8" t="n">
        <v>97</v>
      </c>
      <c r="C12" s="8" t="n">
        <v>23</v>
      </c>
      <c r="D12" s="8" t="n">
        <v>22.57799999999996</v>
      </c>
      <c r="E12" s="8" t="n">
        <v>18.87188514094775</v>
      </c>
      <c r="F12" s="8" t="n">
        <v>26.28411485905218</v>
      </c>
      <c r="G12" s="8" t="n">
        <v>7.412229718104435</v>
      </c>
      <c r="H12" s="8" t="inlineStr">
        <is>
          <t>Yes</t>
        </is>
      </c>
    </row>
    <row r="13">
      <c r="A13" s="8" t="n">
        <v>8</v>
      </c>
      <c r="B13" s="8" t="n">
        <v>95</v>
      </c>
      <c r="C13" s="8" t="n">
        <v>23</v>
      </c>
      <c r="D13" s="8" t="n">
        <v>22.77222222222222</v>
      </c>
      <c r="E13" s="8" t="n">
        <v>20.84301724147609</v>
      </c>
      <c r="F13" s="8" t="n">
        <v>24.70142720296834</v>
      </c>
      <c r="G13" s="8" t="n">
        <v>3.858409961492249</v>
      </c>
      <c r="H13" s="8" t="inlineStr">
        <is>
          <t>Yes</t>
        </is>
      </c>
    </row>
    <row r="14">
      <c r="A14" s="8" t="n">
        <v>9</v>
      </c>
      <c r="B14" s="8" t="n">
        <v>64</v>
      </c>
      <c r="C14" s="8" t="n">
        <v>23</v>
      </c>
      <c r="D14" s="8" t="n">
        <v>22.82499999999999</v>
      </c>
      <c r="E14" s="8" t="n">
        <v>21.82700819322463</v>
      </c>
      <c r="F14" s="8" t="n">
        <v>23.82299180677535</v>
      </c>
      <c r="G14" s="8" t="n">
        <v>1.99598361355072</v>
      </c>
      <c r="H14" s="8" t="inlineStr">
        <is>
          <t>Yes</t>
        </is>
      </c>
    </row>
    <row r="15">
      <c r="A15" s="8" t="n">
        <v>10</v>
      </c>
      <c r="B15" s="8" t="n">
        <v>56</v>
      </c>
      <c r="C15" s="8" t="n">
        <v>22</v>
      </c>
      <c r="D15" s="8" t="n">
        <v>23.15088888888889</v>
      </c>
      <c r="E15" s="8" t="n">
        <v>19.40884830451553</v>
      </c>
      <c r="F15" s="8" t="n">
        <v>26.89292947326225</v>
      </c>
      <c r="G15" s="8" t="n">
        <v>7.484081168746712</v>
      </c>
      <c r="H15" s="8" t="inlineStr">
        <is>
          <t>Yes</t>
        </is>
      </c>
    </row>
    <row r="16">
      <c r="A16" s="8" t="n">
        <v>11</v>
      </c>
      <c r="B16" s="8" t="n">
        <v>105</v>
      </c>
      <c r="C16" s="8" t="n">
        <v>23</v>
      </c>
      <c r="D16" s="8" t="n">
        <v>23.66027777777778</v>
      </c>
      <c r="E16" s="8" t="n">
        <v>21.86102872881018</v>
      </c>
      <c r="F16" s="8" t="n">
        <v>25.45952682674537</v>
      </c>
      <c r="G16" s="8" t="n">
        <v>3.598498097935199</v>
      </c>
      <c r="H16" s="8" t="inlineStr">
        <is>
          <t>Yes</t>
        </is>
      </c>
    </row>
    <row r="17">
      <c r="A17" s="8" t="n">
        <v>12</v>
      </c>
      <c r="B17" s="8" t="n">
        <v>18</v>
      </c>
      <c r="C17" s="8" t="n">
        <v>22</v>
      </c>
      <c r="D17" s="8" t="n">
        <v>24.08005555555556</v>
      </c>
      <c r="E17" s="8" t="n">
        <v>2.558318188102948</v>
      </c>
      <c r="F17" s="8" t="n">
        <v>45.60179292300818</v>
      </c>
      <c r="G17" s="8" t="n">
        <v>43.04347473490523</v>
      </c>
      <c r="H17" s="8" t="inlineStr">
        <is>
          <t>Yes</t>
        </is>
      </c>
    </row>
    <row r="18">
      <c r="A18" s="8" t="n">
        <v>13</v>
      </c>
      <c r="B18" s="8" t="n">
        <v>100</v>
      </c>
      <c r="C18" s="8" t="n">
        <v>22</v>
      </c>
      <c r="D18" s="8" t="n">
        <v>24.25788888888889</v>
      </c>
      <c r="E18" s="8" t="n">
        <v>3.471667335232425</v>
      </c>
      <c r="F18" s="8" t="n">
        <v>45.04411044254536</v>
      </c>
      <c r="G18" s="8" t="n">
        <v>41.57244310731294</v>
      </c>
      <c r="H18" s="8" t="inlineStr">
        <is>
          <t>Yes</t>
        </is>
      </c>
    </row>
    <row r="19">
      <c r="A19" s="8" t="n">
        <v>14</v>
      </c>
      <c r="B19" s="8" t="n">
        <v>124</v>
      </c>
      <c r="C19" s="8" t="n">
        <v>23</v>
      </c>
      <c r="D19" s="8" t="n">
        <v>24.41211111111113</v>
      </c>
      <c r="E19" s="8" t="n">
        <v>0.9617685681510757</v>
      </c>
      <c r="F19" s="8" t="n">
        <v>47.86245365407117</v>
      </c>
      <c r="G19" s="8" t="n">
        <v>46.9006850859201</v>
      </c>
      <c r="H19" s="8" t="inlineStr">
        <is>
          <t>Yes</t>
        </is>
      </c>
    </row>
    <row r="20">
      <c r="A20" s="8" t="n">
        <v>15</v>
      </c>
      <c r="B20" s="8" t="n">
        <v>31</v>
      </c>
      <c r="C20" s="8" t="n">
        <v>25</v>
      </c>
      <c r="D20" s="8" t="n">
        <v>25.94977777777779</v>
      </c>
      <c r="E20" s="8" t="n">
        <v>16.15125087668368</v>
      </c>
      <c r="F20" s="8" t="n">
        <v>35.74830467887189</v>
      </c>
      <c r="G20" s="8" t="n">
        <v>19.59705380218821</v>
      </c>
      <c r="H20" s="8" t="inlineStr">
        <is>
          <t>Yes</t>
        </is>
      </c>
    </row>
    <row r="21">
      <c r="A21" s="8" t="n">
        <v>16</v>
      </c>
      <c r="B21" s="8" t="n">
        <v>10</v>
      </c>
      <c r="C21" s="8" t="n">
        <v>23.3</v>
      </c>
      <c r="D21" s="8" t="n">
        <v>26.89927777777782</v>
      </c>
      <c r="E21" s="8" t="n">
        <v>4.32678070003163</v>
      </c>
      <c r="F21" s="8" t="n">
        <v>49.471774855524</v>
      </c>
      <c r="G21" s="8" t="n">
        <v>45.14499415549237</v>
      </c>
      <c r="H21" s="8" t="inlineStr">
        <is>
          <t>Yes</t>
        </is>
      </c>
    </row>
    <row r="22">
      <c r="A22" s="8" t="n">
        <v>17</v>
      </c>
      <c r="B22" s="8" t="n">
        <v>69</v>
      </c>
      <c r="C22" s="8" t="n">
        <v>27</v>
      </c>
      <c r="D22" s="8" t="n">
        <v>27.85983333333333</v>
      </c>
      <c r="E22" s="8" t="n">
        <v>17.66265252663347</v>
      </c>
      <c r="F22" s="8" t="n">
        <v>38.0570141400332</v>
      </c>
      <c r="G22" s="8" t="n">
        <v>20.39436161339974</v>
      </c>
      <c r="H22" s="8" t="inlineStr">
        <is>
          <t>Yes</t>
        </is>
      </c>
    </row>
    <row r="23">
      <c r="A23" s="8" t="n">
        <v>18</v>
      </c>
      <c r="B23" s="8" t="n">
        <v>27</v>
      </c>
      <c r="C23" s="8" t="n">
        <v>28</v>
      </c>
      <c r="D23" s="8" t="n">
        <v>29.85755555555555</v>
      </c>
      <c r="E23" s="8" t="n">
        <v>17.47101957104417</v>
      </c>
      <c r="F23" s="8" t="n">
        <v>42.24409154006693</v>
      </c>
      <c r="G23" s="8" t="n">
        <v>24.77307196902276</v>
      </c>
      <c r="H23" s="8" t="inlineStr">
        <is>
          <t>Yes</t>
        </is>
      </c>
    </row>
    <row r="24">
      <c r="A24" s="8" t="n">
        <v>19</v>
      </c>
      <c r="B24" s="8" t="n">
        <v>26</v>
      </c>
      <c r="C24" s="8" t="n">
        <v>26</v>
      </c>
      <c r="D24" s="8" t="n">
        <v>36.52255555555559</v>
      </c>
      <c r="E24" s="8" t="n">
        <v>12.65967111486701</v>
      </c>
      <c r="F24" s="8" t="n">
        <v>60.38543999624417</v>
      </c>
      <c r="G24" s="8" t="n">
        <v>47.72576888137716</v>
      </c>
      <c r="H24" s="8" t="inlineStr">
        <is>
          <t>Yes</t>
        </is>
      </c>
    </row>
    <row r="25">
      <c r="A25" s="8" t="n">
        <v>20</v>
      </c>
      <c r="B25" s="8" t="n">
        <v>11</v>
      </c>
      <c r="C25" s="8" t="n">
        <v>72.90000000000001</v>
      </c>
      <c r="D25" s="8" t="n">
        <v>43.49666666666671</v>
      </c>
      <c r="E25" s="8" t="n">
        <v>-5.368767022324057</v>
      </c>
      <c r="F25" s="8" t="n">
        <v>92.36210035565747</v>
      </c>
      <c r="G25" s="8" t="n">
        <v>97.73086737798153</v>
      </c>
      <c r="H25" s="8" t="inlineStr">
        <is>
          <t>Yes</t>
        </is>
      </c>
    </row>
    <row r="26">
      <c r="A26" s="8" t="n">
        <v>21</v>
      </c>
      <c r="B26" s="8" t="n">
        <v>45</v>
      </c>
      <c r="C26" s="8" t="n">
        <v>71</v>
      </c>
      <c r="D26" s="8" t="n">
        <v>48.86300000000003</v>
      </c>
      <c r="E26" s="8" t="n">
        <v>-9.118342432486706</v>
      </c>
      <c r="F26" s="8" t="n">
        <v>106.8443424324868</v>
      </c>
      <c r="G26" s="8" t="n">
        <v>115.9626848649735</v>
      </c>
      <c r="H26" s="8" t="inlineStr">
        <is>
          <t>Yes</t>
        </is>
      </c>
    </row>
    <row r="27">
      <c r="A27" s="8" t="n">
        <v>22</v>
      </c>
      <c r="B27" s="8" t="n">
        <v>119</v>
      </c>
      <c r="C27" s="8" t="n">
        <v>73</v>
      </c>
      <c r="D27" s="8" t="n">
        <v>55.54244444444449</v>
      </c>
      <c r="E27" s="8" t="n">
        <v>-8.678130940082021</v>
      </c>
      <c r="F27" s="8" t="n">
        <v>119.763019828971</v>
      </c>
      <c r="G27" s="8" t="n">
        <v>128.441150769053</v>
      </c>
      <c r="H27" s="8" t="inlineStr">
        <is>
          <t>Yes</t>
        </is>
      </c>
    </row>
    <row r="28">
      <c r="A28" s="8" t="n">
        <v>23</v>
      </c>
      <c r="B28" s="8" t="n">
        <v>36</v>
      </c>
      <c r="C28" s="8" t="n">
        <v>31</v>
      </c>
      <c r="D28" s="8" t="n">
        <v>59.27277777777781</v>
      </c>
      <c r="E28" s="8" t="n">
        <v>19.39611004254687</v>
      </c>
      <c r="F28" s="8" t="n">
        <v>99.14944551300876</v>
      </c>
      <c r="G28" s="8" t="n">
        <v>79.75333547046189</v>
      </c>
      <c r="H28" s="8" t="inlineStr">
        <is>
          <t>Yes</t>
        </is>
      </c>
    </row>
    <row r="29">
      <c r="A29" s="8" t="n">
        <v>24</v>
      </c>
      <c r="B29" s="8" t="n">
        <v>93</v>
      </c>
      <c r="C29" s="8" t="n">
        <v>87</v>
      </c>
      <c r="D29" s="8" t="n">
        <v>73.30827777777776</v>
      </c>
      <c r="E29" s="8" t="n">
        <v>8.816025583087779</v>
      </c>
      <c r="F29" s="8" t="n">
        <v>137.8005299724678</v>
      </c>
      <c r="G29" s="8" t="n">
        <v>128.98450438938</v>
      </c>
      <c r="H29" s="8" t="inlineStr">
        <is>
          <t>Yes</t>
        </is>
      </c>
    </row>
    <row r="30">
      <c r="A30" s="8" t="n">
        <v>25</v>
      </c>
      <c r="B30" s="8" t="n">
        <v>81</v>
      </c>
      <c r="C30" s="8" t="n">
        <v>102</v>
      </c>
      <c r="D30" s="8" t="n">
        <v>83.56544444444442</v>
      </c>
      <c r="E30" s="8" t="n">
        <v>11.68329586336061</v>
      </c>
      <c r="F30" s="8" t="n">
        <v>155.4475930255282</v>
      </c>
      <c r="G30" s="8" t="n">
        <v>143.7642971621676</v>
      </c>
      <c r="H30" s="8" t="inlineStr">
        <is>
          <t>Yes</t>
        </is>
      </c>
    </row>
    <row r="31">
      <c r="A31" s="8" t="n">
        <v>26</v>
      </c>
      <c r="B31" s="8" t="n">
        <v>19</v>
      </c>
      <c r="C31" s="8" t="n">
        <v>116</v>
      </c>
      <c r="D31" s="8" t="n">
        <v>107.4553333333334</v>
      </c>
      <c r="E31" s="8" t="n">
        <v>43.29871942632593</v>
      </c>
      <c r="F31" s="8" t="n">
        <v>171.6119472403408</v>
      </c>
      <c r="G31" s="8" t="n">
        <v>128.3132278140149</v>
      </c>
      <c r="H31" s="8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5" customWidth="1" min="4" max="4"/>
    <col width="14" customWidth="1" min="5" max="5"/>
    <col width="14" customWidth="1" min="6" max="6"/>
    <col width="15" customWidth="1" min="7" max="7"/>
    <col width="20" customWidth="1" min="8" max="8"/>
  </cols>
  <sheetData>
    <row r="1">
      <c r="A1" s="1" t="inlineStr">
        <is>
          <t>Uti_DAFM_R (DAFM staff utilisation, Rosslare)</t>
        </is>
      </c>
    </row>
    <row r="2">
      <c r="A2" s="2" t="inlineStr">
        <is>
          <t>Method: gpr_native | Empirical coverage: 92.3% (target ~90%) | RMSE: 0.0099 | Mean interval width: 0.0376 | n_test: 26 (held out from n_train=103)</t>
        </is>
      </c>
    </row>
    <row r="3">
      <c r="A3" s="2" t="inlineStr">
        <is>
          <t>Rows sorted by predicted mean, ascending -- makes the interval band read as a clean, monotone shape.</t>
        </is>
      </c>
    </row>
    <row r="5">
      <c r="A5" s="7" t="inlineStr">
        <is>
          <t>Rank</t>
        </is>
      </c>
      <c r="B5" s="7" t="inlineStr">
        <is>
          <t>run_id (training row)</t>
        </is>
      </c>
      <c r="C5" s="7" t="inlineStr">
        <is>
          <t>True Value</t>
        </is>
      </c>
      <c r="D5" s="7" t="inlineStr">
        <is>
          <t>Predicted Mean</t>
        </is>
      </c>
      <c r="E5" s="7" t="inlineStr">
        <is>
          <t>Lower</t>
        </is>
      </c>
      <c r="F5" s="7" t="inlineStr">
        <is>
          <t>Upper</t>
        </is>
      </c>
      <c r="G5" s="7" t="inlineStr">
        <is>
          <t>Interval Width</t>
        </is>
      </c>
      <c r="H5" s="7" t="inlineStr">
        <is>
          <t>True Value Inside Interval?</t>
        </is>
      </c>
    </row>
    <row r="6">
      <c r="A6" s="8" t="n">
        <v>1</v>
      </c>
      <c r="B6" s="8" t="n">
        <v>10</v>
      </c>
      <c r="C6" s="8" t="n">
        <v>0.07000000000000001</v>
      </c>
      <c r="D6" s="8" t="n">
        <v>0.06705637656265671</v>
      </c>
      <c r="E6" s="8" t="n">
        <v>0.04760419412963882</v>
      </c>
      <c r="F6" s="8" t="n">
        <v>0.08650855899567461</v>
      </c>
      <c r="G6" s="8" t="n">
        <v>0.0389043648660358</v>
      </c>
      <c r="H6" s="8" t="inlineStr">
        <is>
          <t>Yes</t>
        </is>
      </c>
    </row>
    <row r="7">
      <c r="A7" s="8" t="n">
        <v>2</v>
      </c>
      <c r="B7" s="8" t="n">
        <v>105</v>
      </c>
      <c r="C7" s="8" t="n">
        <v>0.1</v>
      </c>
      <c r="D7" s="8" t="n">
        <v>0.07881483476950621</v>
      </c>
      <c r="E7" s="8" t="n">
        <v>0.05058399473797718</v>
      </c>
      <c r="F7" s="8" t="n">
        <v>0.1070456748010352</v>
      </c>
      <c r="G7" s="8" t="n">
        <v>0.05646168006305807</v>
      </c>
      <c r="H7" s="8" t="inlineStr">
        <is>
          <t>Yes</t>
        </is>
      </c>
    </row>
    <row r="8">
      <c r="A8" s="8" t="n">
        <v>3</v>
      </c>
      <c r="B8" s="8" t="n">
        <v>26</v>
      </c>
      <c r="C8" s="8" t="n">
        <v>0.11</v>
      </c>
      <c r="D8" s="8" t="n">
        <v>0.09357183132213884</v>
      </c>
      <c r="E8" s="8" t="n">
        <v>0.07606891497487553</v>
      </c>
      <c r="F8" s="8" t="n">
        <v>0.1110747476694021</v>
      </c>
      <c r="G8" s="8" t="n">
        <v>0.03500583269452662</v>
      </c>
      <c r="H8" s="8" t="inlineStr">
        <is>
          <t>Yes</t>
        </is>
      </c>
    </row>
    <row r="9">
      <c r="A9" s="8" t="n">
        <v>4</v>
      </c>
      <c r="B9" s="8" t="n">
        <v>56</v>
      </c>
      <c r="C9" s="8" t="n">
        <v>0.1</v>
      </c>
      <c r="D9" s="8" t="n">
        <v>0.1002304216479598</v>
      </c>
      <c r="E9" s="8" t="n">
        <v>0.0804302354653972</v>
      </c>
      <c r="F9" s="8" t="n">
        <v>0.1200306078305223</v>
      </c>
      <c r="G9" s="8" t="n">
        <v>0.03960037236512515</v>
      </c>
      <c r="H9" s="8" t="inlineStr">
        <is>
          <t>Yes</t>
        </is>
      </c>
    </row>
    <row r="10">
      <c r="A10" s="8" t="n">
        <v>5</v>
      </c>
      <c r="B10" s="8" t="n">
        <v>4</v>
      </c>
      <c r="C10" s="8" t="n">
        <v>0.1</v>
      </c>
      <c r="D10" s="8" t="n">
        <v>0.1046339448263989</v>
      </c>
      <c r="E10" s="8" t="n">
        <v>0.07916259209876329</v>
      </c>
      <c r="F10" s="8" t="n">
        <v>0.1301052975540345</v>
      </c>
      <c r="G10" s="8" t="n">
        <v>0.0509427054552712</v>
      </c>
      <c r="H10" s="8" t="inlineStr">
        <is>
          <t>Yes</t>
        </is>
      </c>
    </row>
    <row r="11">
      <c r="A11" s="8" t="n">
        <v>6</v>
      </c>
      <c r="B11" s="8" t="n">
        <v>84</v>
      </c>
      <c r="C11" s="8" t="n">
        <v>0.11</v>
      </c>
      <c r="D11" s="8" t="n">
        <v>0.108021261855998</v>
      </c>
      <c r="E11" s="8" t="n">
        <v>0.08750945228961159</v>
      </c>
      <c r="F11" s="8" t="n">
        <v>0.1285330714223844</v>
      </c>
      <c r="G11" s="8" t="n">
        <v>0.04102361913277282</v>
      </c>
      <c r="H11" s="8" t="inlineStr">
        <is>
          <t>Yes</t>
        </is>
      </c>
    </row>
    <row r="12">
      <c r="A12" s="8" t="n">
        <v>7</v>
      </c>
      <c r="B12" s="8" t="n">
        <v>97</v>
      </c>
      <c r="C12" s="8" t="n">
        <v>0.13</v>
      </c>
      <c r="D12" s="8" t="n">
        <v>0.1173645656649465</v>
      </c>
      <c r="E12" s="8" t="n">
        <v>0.1002382948191833</v>
      </c>
      <c r="F12" s="8" t="n">
        <v>0.1344908365107098</v>
      </c>
      <c r="G12" s="8" t="n">
        <v>0.03425254169152647</v>
      </c>
      <c r="H12" s="8" t="inlineStr">
        <is>
          <t>Yes</t>
        </is>
      </c>
    </row>
    <row r="13">
      <c r="A13" s="8" t="n">
        <v>8</v>
      </c>
      <c r="B13" s="8" t="n">
        <v>81</v>
      </c>
      <c r="C13" s="8" t="n">
        <v>0.13</v>
      </c>
      <c r="D13" s="8" t="n">
        <v>0.1321066228712529</v>
      </c>
      <c r="E13" s="8" t="n">
        <v>0.1111997448098203</v>
      </c>
      <c r="F13" s="8" t="n">
        <v>0.1530135009326855</v>
      </c>
      <c r="G13" s="8" t="n">
        <v>0.04181375612286524</v>
      </c>
      <c r="H13" s="8" t="inlineStr">
        <is>
          <t>Yes</t>
        </is>
      </c>
    </row>
    <row r="14">
      <c r="A14" s="8" t="n">
        <v>9</v>
      </c>
      <c r="B14" s="8" t="n">
        <v>124</v>
      </c>
      <c r="C14" s="8" t="n">
        <v>0.13</v>
      </c>
      <c r="D14" s="8" t="n">
        <v>0.1392494238614789</v>
      </c>
      <c r="E14" s="8" t="n">
        <v>0.126575617633363</v>
      </c>
      <c r="F14" s="8" t="n">
        <v>0.1519232300895949</v>
      </c>
      <c r="G14" s="8" t="n">
        <v>0.0253476124562319</v>
      </c>
      <c r="H14" s="8" t="inlineStr">
        <is>
          <t>Yes</t>
        </is>
      </c>
    </row>
    <row r="15">
      <c r="A15" s="8" t="n">
        <v>10</v>
      </c>
      <c r="B15" s="8" t="n">
        <v>18</v>
      </c>
      <c r="C15" s="8" t="n">
        <v>0.15</v>
      </c>
      <c r="D15" s="8" t="n">
        <v>0.1417213621223753</v>
      </c>
      <c r="E15" s="8" t="n">
        <v>0.1247231771236279</v>
      </c>
      <c r="F15" s="8" t="n">
        <v>0.1587195471211226</v>
      </c>
      <c r="G15" s="8" t="n">
        <v>0.03399636999749465</v>
      </c>
      <c r="H15" s="8" t="inlineStr">
        <is>
          <t>Yes</t>
        </is>
      </c>
    </row>
    <row r="16">
      <c r="A16" s="9" t="n">
        <v>11</v>
      </c>
      <c r="B16" s="9" t="n">
        <v>100</v>
      </c>
      <c r="C16" s="9" t="n">
        <v>0.14</v>
      </c>
      <c r="D16" s="9" t="n">
        <v>0.1558207084792841</v>
      </c>
      <c r="E16" s="9" t="n">
        <v>0.1428113323143948</v>
      </c>
      <c r="F16" s="9" t="n">
        <v>0.1688300846441734</v>
      </c>
      <c r="G16" s="9" t="n">
        <v>0.02601875232977863</v>
      </c>
      <c r="H16" s="9" t="inlineStr">
        <is>
          <t>No</t>
        </is>
      </c>
    </row>
    <row r="17">
      <c r="A17" s="8" t="n">
        <v>12</v>
      </c>
      <c r="B17" s="8" t="n">
        <v>95</v>
      </c>
      <c r="C17" s="8" t="n">
        <v>0.16</v>
      </c>
      <c r="D17" s="8" t="n">
        <v>0.1559062900392042</v>
      </c>
      <c r="E17" s="8" t="n">
        <v>0.1405398457681362</v>
      </c>
      <c r="F17" s="8" t="n">
        <v>0.1712727343102723</v>
      </c>
      <c r="G17" s="8" t="n">
        <v>0.03073288854213607</v>
      </c>
      <c r="H17" s="8" t="inlineStr">
        <is>
          <t>Yes</t>
        </is>
      </c>
    </row>
    <row r="18">
      <c r="A18" s="8" t="n">
        <v>13</v>
      </c>
      <c r="B18" s="8" t="n">
        <v>64</v>
      </c>
      <c r="C18" s="8" t="n">
        <v>0.15</v>
      </c>
      <c r="D18" s="8" t="n">
        <v>0.1560726395809729</v>
      </c>
      <c r="E18" s="8" t="n">
        <v>0.1494022585764049</v>
      </c>
      <c r="F18" s="8" t="n">
        <v>0.1627430205855409</v>
      </c>
      <c r="G18" s="8" t="n">
        <v>0.01334076200913598</v>
      </c>
      <c r="H18" s="8" t="inlineStr">
        <is>
          <t>Yes</t>
        </is>
      </c>
    </row>
    <row r="19">
      <c r="A19" s="9" t="n">
        <v>14</v>
      </c>
      <c r="B19" s="9" t="n">
        <v>45</v>
      </c>
      <c r="C19" s="9" t="n">
        <v>0.14</v>
      </c>
      <c r="D19" s="9" t="n">
        <v>0.1562191855553583</v>
      </c>
      <c r="E19" s="9" t="n">
        <v>0.1419435075149647</v>
      </c>
      <c r="F19" s="9" t="n">
        <v>0.170494863595752</v>
      </c>
      <c r="G19" s="9" t="n">
        <v>0.02855135608078735</v>
      </c>
      <c r="H19" s="9" t="inlineStr">
        <is>
          <t>No</t>
        </is>
      </c>
    </row>
    <row r="20">
      <c r="A20" s="8" t="n">
        <v>15</v>
      </c>
      <c r="B20" s="8" t="n">
        <v>55</v>
      </c>
      <c r="C20" s="8" t="n">
        <v>0.18</v>
      </c>
      <c r="D20" s="8" t="n">
        <v>0.1669891392934331</v>
      </c>
      <c r="E20" s="8" t="n">
        <v>0.1459073684238948</v>
      </c>
      <c r="F20" s="8" t="n">
        <v>0.1880709101629715</v>
      </c>
      <c r="G20" s="8" t="n">
        <v>0.04216354173907672</v>
      </c>
      <c r="H20" s="8" t="inlineStr">
        <is>
          <t>Yes</t>
        </is>
      </c>
    </row>
    <row r="21">
      <c r="A21" s="8" t="n">
        <v>16</v>
      </c>
      <c r="B21" s="8" t="n">
        <v>36</v>
      </c>
      <c r="C21" s="8" t="n">
        <v>0.16</v>
      </c>
      <c r="D21" s="8" t="n">
        <v>0.1682264395688733</v>
      </c>
      <c r="E21" s="8" t="n">
        <v>0.1530594388261937</v>
      </c>
      <c r="F21" s="8" t="n">
        <v>0.183393440311553</v>
      </c>
      <c r="G21" s="8" t="n">
        <v>0.03033400148535936</v>
      </c>
      <c r="H21" s="8" t="inlineStr">
        <is>
          <t>Yes</t>
        </is>
      </c>
    </row>
    <row r="22">
      <c r="A22" s="8" t="n">
        <v>17</v>
      </c>
      <c r="B22" s="8" t="n">
        <v>80</v>
      </c>
      <c r="C22" s="8" t="n">
        <v>0.17</v>
      </c>
      <c r="D22" s="8" t="n">
        <v>0.1707585973091675</v>
      </c>
      <c r="E22" s="8" t="n">
        <v>0.1503918737166545</v>
      </c>
      <c r="F22" s="8" t="n">
        <v>0.1911253209016805</v>
      </c>
      <c r="G22" s="8" t="n">
        <v>0.04073344718502603</v>
      </c>
      <c r="H22" s="8" t="inlineStr">
        <is>
          <t>Yes</t>
        </is>
      </c>
    </row>
    <row r="23">
      <c r="A23" s="8" t="n">
        <v>18</v>
      </c>
      <c r="B23" s="8" t="n">
        <v>114</v>
      </c>
      <c r="C23" s="8" t="n">
        <v>0.21</v>
      </c>
      <c r="D23" s="8" t="n">
        <v>0.1944182931340318</v>
      </c>
      <c r="E23" s="8" t="n">
        <v>0.1758039035744383</v>
      </c>
      <c r="F23" s="8" t="n">
        <v>0.2130326826936252</v>
      </c>
      <c r="G23" s="8" t="n">
        <v>0.03722877911918693</v>
      </c>
      <c r="H23" s="8" t="inlineStr">
        <is>
          <t>Yes</t>
        </is>
      </c>
    </row>
    <row r="24">
      <c r="A24" s="8" t="n">
        <v>19</v>
      </c>
      <c r="B24" s="8" t="n">
        <v>11</v>
      </c>
      <c r="C24" s="8" t="n">
        <v>0.21</v>
      </c>
      <c r="D24" s="8" t="n">
        <v>0.2065798777015018</v>
      </c>
      <c r="E24" s="8" t="n">
        <v>0.1872620610018794</v>
      </c>
      <c r="F24" s="8" t="n">
        <v>0.2258976944011242</v>
      </c>
      <c r="G24" s="8" t="n">
        <v>0.03863563339924481</v>
      </c>
      <c r="H24" s="8" t="inlineStr">
        <is>
          <t>Yes</t>
        </is>
      </c>
    </row>
    <row r="25">
      <c r="A25" s="8" t="n">
        <v>20</v>
      </c>
      <c r="B25" s="8" t="n">
        <v>19</v>
      </c>
      <c r="C25" s="8" t="n">
        <v>0.21</v>
      </c>
      <c r="D25" s="8" t="n">
        <v>0.2098265322447745</v>
      </c>
      <c r="E25" s="8" t="n">
        <v>0.1864856963613588</v>
      </c>
      <c r="F25" s="8" t="n">
        <v>0.2331673681281902</v>
      </c>
      <c r="G25" s="8" t="n">
        <v>0.04668167176683141</v>
      </c>
      <c r="H25" s="8" t="inlineStr">
        <is>
          <t>Yes</t>
        </is>
      </c>
    </row>
    <row r="26">
      <c r="A26" s="8" t="n">
        <v>21</v>
      </c>
      <c r="B26" s="8" t="n">
        <v>69</v>
      </c>
      <c r="C26" s="8" t="n">
        <v>0.2</v>
      </c>
      <c r="D26" s="8" t="n">
        <v>0.2152120801880577</v>
      </c>
      <c r="E26" s="8" t="n">
        <v>0.1898862502591081</v>
      </c>
      <c r="F26" s="8" t="n">
        <v>0.2405379101170073</v>
      </c>
      <c r="G26" s="8" t="n">
        <v>0.05065165985789916</v>
      </c>
      <c r="H26" s="8" t="inlineStr">
        <is>
          <t>Yes</t>
        </is>
      </c>
    </row>
    <row r="27">
      <c r="A27" s="8" t="n">
        <v>22</v>
      </c>
      <c r="B27" s="8" t="n">
        <v>31</v>
      </c>
      <c r="C27" s="8" t="n">
        <v>0.21</v>
      </c>
      <c r="D27" s="8" t="n">
        <v>0.215589099502083</v>
      </c>
      <c r="E27" s="8" t="n">
        <v>0.1985944335543685</v>
      </c>
      <c r="F27" s="8" t="n">
        <v>0.2325837654497974</v>
      </c>
      <c r="G27" s="8" t="n">
        <v>0.03398933189542891</v>
      </c>
      <c r="H27" s="8" t="inlineStr">
        <is>
          <t>Yes</t>
        </is>
      </c>
    </row>
    <row r="28">
      <c r="A28" s="8" t="n">
        <v>23</v>
      </c>
      <c r="B28" s="8" t="n">
        <v>40</v>
      </c>
      <c r="C28" s="8" t="n">
        <v>0.22</v>
      </c>
      <c r="D28" s="8" t="n">
        <v>0.2191774120161911</v>
      </c>
      <c r="E28" s="8" t="n">
        <v>0.1909656185835669</v>
      </c>
      <c r="F28" s="8" t="n">
        <v>0.2473892054488153</v>
      </c>
      <c r="G28" s="8" t="n">
        <v>0.0564235868652484</v>
      </c>
      <c r="H28" s="8" t="inlineStr">
        <is>
          <t>Yes</t>
        </is>
      </c>
    </row>
    <row r="29">
      <c r="A29" s="8" t="n">
        <v>24</v>
      </c>
      <c r="B29" s="8" t="n">
        <v>93</v>
      </c>
      <c r="C29" s="8" t="n">
        <v>0.23</v>
      </c>
      <c r="D29" s="8" t="n">
        <v>0.2277917017505638</v>
      </c>
      <c r="E29" s="8" t="n">
        <v>0.2137725300881682</v>
      </c>
      <c r="F29" s="8" t="n">
        <v>0.2418108734129594</v>
      </c>
      <c r="G29" s="8" t="n">
        <v>0.02803834332479127</v>
      </c>
      <c r="H29" s="8" t="inlineStr">
        <is>
          <t>Yes</t>
        </is>
      </c>
    </row>
    <row r="30">
      <c r="A30" s="8" t="n">
        <v>25</v>
      </c>
      <c r="B30" s="8" t="n">
        <v>27</v>
      </c>
      <c r="C30" s="8" t="n">
        <v>0.24</v>
      </c>
      <c r="D30" s="8" t="n">
        <v>0.2501056667051343</v>
      </c>
      <c r="E30" s="8" t="n">
        <v>0.2292560118665204</v>
      </c>
      <c r="F30" s="8" t="n">
        <v>0.2709553215437481</v>
      </c>
      <c r="G30" s="8" t="n">
        <v>0.04169930967722768</v>
      </c>
      <c r="H30" s="8" t="inlineStr">
        <is>
          <t>Yes</t>
        </is>
      </c>
    </row>
    <row r="31">
      <c r="A31" s="8" t="n">
        <v>26</v>
      </c>
      <c r="B31" s="8" t="n">
        <v>119</v>
      </c>
      <c r="C31" s="8" t="n">
        <v>0.26</v>
      </c>
      <c r="D31" s="8" t="n">
        <v>0.2549061267584373</v>
      </c>
      <c r="E31" s="8" t="n">
        <v>0.2377525532893358</v>
      </c>
      <c r="F31" s="8" t="n">
        <v>0.2720597002275387</v>
      </c>
      <c r="G31" s="8" t="n">
        <v>0.03430714693820283</v>
      </c>
      <c r="H31" s="8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5" customWidth="1" min="4" max="4"/>
    <col width="14" customWidth="1" min="5" max="5"/>
    <col width="14" customWidth="1" min="6" max="6"/>
    <col width="15" customWidth="1" min="7" max="7"/>
    <col width="20" customWidth="1" min="8" max="8"/>
  </cols>
  <sheetData>
    <row r="1">
      <c r="A1" s="1" t="inlineStr">
        <is>
          <t>WT_OB_A_GB-Ross (Wait time, agri outbound, Rosslare GB-side)</t>
        </is>
      </c>
    </row>
    <row r="2">
      <c r="A2" s="2" t="inlineStr">
        <is>
          <t>Method: conformal_fallback | Empirical coverage: 88.5% (target ~90%) | RMSE: 0.0222 | Mean interval width: 0.0766 | n_test: 26 (held out from n_train=103)</t>
        </is>
      </c>
    </row>
    <row r="3">
      <c r="A3" s="2" t="inlineStr">
        <is>
          <t>Rows sorted by predicted mean, ascending -- makes the interval band read as a clean, monotone shape.</t>
        </is>
      </c>
    </row>
    <row r="5">
      <c r="A5" s="7" t="inlineStr">
        <is>
          <t>Rank</t>
        </is>
      </c>
      <c r="B5" s="7" t="inlineStr">
        <is>
          <t>run_id (training row)</t>
        </is>
      </c>
      <c r="C5" s="7" t="inlineStr">
        <is>
          <t>True Value</t>
        </is>
      </c>
      <c r="D5" s="7" t="inlineStr">
        <is>
          <t>Predicted Mean</t>
        </is>
      </c>
      <c r="E5" s="7" t="inlineStr">
        <is>
          <t>Lower</t>
        </is>
      </c>
      <c r="F5" s="7" t="inlineStr">
        <is>
          <t>Upper</t>
        </is>
      </c>
      <c r="G5" s="7" t="inlineStr">
        <is>
          <t>Interval Width</t>
        </is>
      </c>
      <c r="H5" s="7" t="inlineStr">
        <is>
          <t>True Value Inside Interval?</t>
        </is>
      </c>
    </row>
    <row r="6">
      <c r="A6" s="8" t="n">
        <v>1</v>
      </c>
      <c r="B6" s="8" t="n">
        <v>10</v>
      </c>
      <c r="C6" s="8" t="n">
        <v>0.007</v>
      </c>
      <c r="D6" s="8" t="n">
        <v>-0.0002192697193701409</v>
      </c>
      <c r="E6" s="8" t="n">
        <v>-0.03853677080925713</v>
      </c>
      <c r="F6" s="8" t="n">
        <v>0.03809823137051685</v>
      </c>
      <c r="G6" s="8" t="n">
        <v>0.07663500217977398</v>
      </c>
      <c r="H6" s="8" t="inlineStr">
        <is>
          <t>Yes</t>
        </is>
      </c>
    </row>
    <row r="7">
      <c r="A7" s="8" t="n">
        <v>2</v>
      </c>
      <c r="B7" s="8" t="n">
        <v>4</v>
      </c>
      <c r="C7" s="8" t="n">
        <v>0.002</v>
      </c>
      <c r="D7" s="8" t="n">
        <v>0.008551582635938249</v>
      </c>
      <c r="E7" s="8" t="n">
        <v>-0.02976591845394874</v>
      </c>
      <c r="F7" s="8" t="n">
        <v>0.04686908372582524</v>
      </c>
      <c r="G7" s="8" t="n">
        <v>0.07663500217977398</v>
      </c>
      <c r="H7" s="8" t="inlineStr">
        <is>
          <t>Yes</t>
        </is>
      </c>
    </row>
    <row r="8">
      <c r="A8" s="8" t="n">
        <v>3</v>
      </c>
      <c r="B8" s="8" t="n">
        <v>56</v>
      </c>
      <c r="C8" s="8" t="n">
        <v>0.004</v>
      </c>
      <c r="D8" s="8" t="n">
        <v>0.01116739913473795</v>
      </c>
      <c r="E8" s="8" t="n">
        <v>-0.02715010195514904</v>
      </c>
      <c r="F8" s="8" t="n">
        <v>0.04948490022462494</v>
      </c>
      <c r="G8" s="8" t="n">
        <v>0.07663500217977398</v>
      </c>
      <c r="H8" s="8" t="inlineStr">
        <is>
          <t>Yes</t>
        </is>
      </c>
    </row>
    <row r="9">
      <c r="A9" s="8" t="n">
        <v>4</v>
      </c>
      <c r="B9" s="8" t="n">
        <v>26</v>
      </c>
      <c r="C9" s="8" t="n">
        <v>0.01</v>
      </c>
      <c r="D9" s="8" t="n">
        <v>0.01386270528530542</v>
      </c>
      <c r="E9" s="8" t="n">
        <v>-0.02445479580458157</v>
      </c>
      <c r="F9" s="8" t="n">
        <v>0.05218020637519241</v>
      </c>
      <c r="G9" s="8" t="n">
        <v>0.07663500217977398</v>
      </c>
      <c r="H9" s="8" t="inlineStr">
        <is>
          <t>Yes</t>
        </is>
      </c>
    </row>
    <row r="10">
      <c r="A10" s="8" t="n">
        <v>5</v>
      </c>
      <c r="B10" s="8" t="n">
        <v>100</v>
      </c>
      <c r="C10" s="8" t="n">
        <v>0.02</v>
      </c>
      <c r="D10" s="8" t="n">
        <v>0.02034838482250752</v>
      </c>
      <c r="E10" s="8" t="n">
        <v>-0.01796911626737947</v>
      </c>
      <c r="F10" s="8" t="n">
        <v>0.05866588591239451</v>
      </c>
      <c r="G10" s="8" t="n">
        <v>0.07663500217977398</v>
      </c>
      <c r="H10" s="8" t="inlineStr">
        <is>
          <t>Yes</t>
        </is>
      </c>
    </row>
    <row r="11">
      <c r="A11" s="8" t="n">
        <v>6</v>
      </c>
      <c r="B11" s="8" t="n">
        <v>84</v>
      </c>
      <c r="C11" s="8" t="n">
        <v>0.02</v>
      </c>
      <c r="D11" s="8" t="n">
        <v>0.02329279273096811</v>
      </c>
      <c r="E11" s="8" t="n">
        <v>-0.01502470835891889</v>
      </c>
      <c r="F11" s="8" t="n">
        <v>0.0616102938208551</v>
      </c>
      <c r="G11" s="8" t="n">
        <v>0.07663500217977398</v>
      </c>
      <c r="H11" s="8" t="inlineStr">
        <is>
          <t>Yes</t>
        </is>
      </c>
    </row>
    <row r="12">
      <c r="A12" s="8" t="n">
        <v>7</v>
      </c>
      <c r="B12" s="8" t="n">
        <v>95</v>
      </c>
      <c r="C12" s="8" t="n">
        <v>0.03</v>
      </c>
      <c r="D12" s="8" t="n">
        <v>0.03374332456410777</v>
      </c>
      <c r="E12" s="8" t="n">
        <v>-0.004574176525779218</v>
      </c>
      <c r="F12" s="8" t="n">
        <v>0.07206082565399477</v>
      </c>
      <c r="G12" s="8" t="n">
        <v>0.07663500217977398</v>
      </c>
      <c r="H12" s="8" t="inlineStr">
        <is>
          <t>Yes</t>
        </is>
      </c>
    </row>
    <row r="13">
      <c r="A13" s="8" t="n">
        <v>8</v>
      </c>
      <c r="B13" s="8" t="n">
        <v>105</v>
      </c>
      <c r="C13" s="8" t="n">
        <v>0.02</v>
      </c>
      <c r="D13" s="8" t="n">
        <v>0.04176058093837643</v>
      </c>
      <c r="E13" s="8" t="n">
        <v>0.00344307984848944</v>
      </c>
      <c r="F13" s="8" t="n">
        <v>0.08007808202826341</v>
      </c>
      <c r="G13" s="8" t="n">
        <v>0.07663500217977398</v>
      </c>
      <c r="H13" s="8" t="inlineStr">
        <is>
          <t>Yes</t>
        </is>
      </c>
    </row>
    <row r="14">
      <c r="A14" s="8" t="n">
        <v>9</v>
      </c>
      <c r="B14" s="8" t="n">
        <v>81</v>
      </c>
      <c r="C14" s="8" t="n">
        <v>0.03</v>
      </c>
      <c r="D14" s="8" t="n">
        <v>0.04848938326382665</v>
      </c>
      <c r="E14" s="8" t="n">
        <v>0.01017188217393966</v>
      </c>
      <c r="F14" s="8" t="n">
        <v>0.08680688435371364</v>
      </c>
      <c r="G14" s="8" t="n">
        <v>0.07663500217977398</v>
      </c>
      <c r="H14" s="8" t="inlineStr">
        <is>
          <t>Yes</t>
        </is>
      </c>
    </row>
    <row r="15">
      <c r="A15" s="8" t="n">
        <v>10</v>
      </c>
      <c r="B15" s="8" t="n">
        <v>64</v>
      </c>
      <c r="C15" s="8" t="n">
        <v>0.06</v>
      </c>
      <c r="D15" s="8" t="n">
        <v>0.04975918379675401</v>
      </c>
      <c r="E15" s="8" t="n">
        <v>0.01144168270686702</v>
      </c>
      <c r="F15" s="8" t="n">
        <v>0.088076684886641</v>
      </c>
      <c r="G15" s="8" t="n">
        <v>0.07663500217977398</v>
      </c>
      <c r="H15" s="8" t="inlineStr">
        <is>
          <t>Yes</t>
        </is>
      </c>
    </row>
    <row r="16">
      <c r="A16" s="8" t="n">
        <v>11</v>
      </c>
      <c r="B16" s="8" t="n">
        <v>36</v>
      </c>
      <c r="C16" s="8" t="n">
        <v>0.03</v>
      </c>
      <c r="D16" s="8" t="n">
        <v>0.053547020683113</v>
      </c>
      <c r="E16" s="8" t="n">
        <v>0.01522951959322601</v>
      </c>
      <c r="F16" s="8" t="n">
        <v>0.09186452177299999</v>
      </c>
      <c r="G16" s="8" t="n">
        <v>0.07663500217977398</v>
      </c>
      <c r="H16" s="8" t="inlineStr">
        <is>
          <t>Yes</t>
        </is>
      </c>
    </row>
    <row r="17">
      <c r="A17" s="8" t="n">
        <v>12</v>
      </c>
      <c r="B17" s="8" t="n">
        <v>97</v>
      </c>
      <c r="C17" s="8" t="n">
        <v>0.05</v>
      </c>
      <c r="D17" s="8" t="n">
        <v>0.05557158094647888</v>
      </c>
      <c r="E17" s="8" t="n">
        <v>0.01725407985659189</v>
      </c>
      <c r="F17" s="8" t="n">
        <v>0.09388908203636587</v>
      </c>
      <c r="G17" s="8" t="n">
        <v>0.07663500217977398</v>
      </c>
      <c r="H17" s="8" t="inlineStr">
        <is>
          <t>Yes</t>
        </is>
      </c>
    </row>
    <row r="18">
      <c r="A18" s="8" t="n">
        <v>13</v>
      </c>
      <c r="B18" s="8" t="n">
        <v>114</v>
      </c>
      <c r="C18" s="8" t="n">
        <v>0.05</v>
      </c>
      <c r="D18" s="8" t="n">
        <v>0.0606763568482125</v>
      </c>
      <c r="E18" s="8" t="n">
        <v>0.02235885575832551</v>
      </c>
      <c r="F18" s="8" t="n">
        <v>0.09899385793809949</v>
      </c>
      <c r="G18" s="8" t="n">
        <v>0.07663500217977398</v>
      </c>
      <c r="H18" s="8" t="inlineStr">
        <is>
          <t>Yes</t>
        </is>
      </c>
    </row>
    <row r="19">
      <c r="A19" s="8" t="n">
        <v>14</v>
      </c>
      <c r="B19" s="8" t="n">
        <v>18</v>
      </c>
      <c r="C19" s="8" t="n">
        <v>0.04</v>
      </c>
      <c r="D19" s="8" t="n">
        <v>0.0639885408637647</v>
      </c>
      <c r="E19" s="8" t="n">
        <v>0.0256710397738777</v>
      </c>
      <c r="F19" s="8" t="n">
        <v>0.1023060419536517</v>
      </c>
      <c r="G19" s="8" t="n">
        <v>0.07663500217977398</v>
      </c>
      <c r="H19" s="8" t="inlineStr">
        <is>
          <t>Yes</t>
        </is>
      </c>
    </row>
    <row r="20">
      <c r="A20" s="8" t="n">
        <v>15</v>
      </c>
      <c r="B20" s="8" t="n">
        <v>124</v>
      </c>
      <c r="C20" s="8" t="n">
        <v>0.05</v>
      </c>
      <c r="D20" s="8" t="n">
        <v>0.06580195221107907</v>
      </c>
      <c r="E20" s="8" t="n">
        <v>0.02748445112119208</v>
      </c>
      <c r="F20" s="8" t="n">
        <v>0.1041194533009661</v>
      </c>
      <c r="G20" s="8" t="n">
        <v>0.07663500217977398</v>
      </c>
      <c r="H20" s="8" t="inlineStr">
        <is>
          <t>Yes</t>
        </is>
      </c>
    </row>
    <row r="21">
      <c r="A21" s="8" t="n">
        <v>16</v>
      </c>
      <c r="B21" s="8" t="n">
        <v>55</v>
      </c>
      <c r="C21" s="8" t="n">
        <v>0.08</v>
      </c>
      <c r="D21" s="8" t="n">
        <v>0.07378515436257076</v>
      </c>
      <c r="E21" s="8" t="n">
        <v>0.03546765327268377</v>
      </c>
      <c r="F21" s="8" t="n">
        <v>0.1121026554524577</v>
      </c>
      <c r="G21" s="8" t="n">
        <v>0.07663500217977398</v>
      </c>
      <c r="H21" s="8" t="inlineStr">
        <is>
          <t>Yes</t>
        </is>
      </c>
    </row>
    <row r="22">
      <c r="A22" s="8" t="n">
        <v>17</v>
      </c>
      <c r="B22" s="8" t="n">
        <v>93</v>
      </c>
      <c r="C22" s="8" t="n">
        <v>0.08</v>
      </c>
      <c r="D22" s="8" t="n">
        <v>0.07718322944880526</v>
      </c>
      <c r="E22" s="8" t="n">
        <v>0.03886572835891827</v>
      </c>
      <c r="F22" s="8" t="n">
        <v>0.1155007305386923</v>
      </c>
      <c r="G22" s="8" t="n">
        <v>0.07663500217977398</v>
      </c>
      <c r="H22" s="8" t="inlineStr">
        <is>
          <t>Yes</t>
        </is>
      </c>
    </row>
    <row r="23">
      <c r="A23" s="8" t="n">
        <v>18</v>
      </c>
      <c r="B23" s="8" t="n">
        <v>31</v>
      </c>
      <c r="C23" s="8" t="n">
        <v>0.1</v>
      </c>
      <c r="D23" s="8" t="n">
        <v>0.07969218537965644</v>
      </c>
      <c r="E23" s="8" t="n">
        <v>0.04137468428976945</v>
      </c>
      <c r="F23" s="8" t="n">
        <v>0.1180096864695434</v>
      </c>
      <c r="G23" s="8" t="n">
        <v>0.07663500217977398</v>
      </c>
      <c r="H23" s="8" t="inlineStr">
        <is>
          <t>Yes</t>
        </is>
      </c>
    </row>
    <row r="24">
      <c r="A24" s="8" t="n">
        <v>19</v>
      </c>
      <c r="B24" s="8" t="n">
        <v>80</v>
      </c>
      <c r="C24" s="8" t="n">
        <v>0.12</v>
      </c>
      <c r="D24" s="8" t="n">
        <v>0.08798839395647647</v>
      </c>
      <c r="E24" s="8" t="n">
        <v>0.04967089286658948</v>
      </c>
      <c r="F24" s="8" t="n">
        <v>0.1263058950463635</v>
      </c>
      <c r="G24" s="8" t="n">
        <v>0.07663500217977399</v>
      </c>
      <c r="H24" s="8" t="inlineStr">
        <is>
          <t>Yes</t>
        </is>
      </c>
    </row>
    <row r="25">
      <c r="A25" s="8" t="n">
        <v>20</v>
      </c>
      <c r="B25" s="8" t="n">
        <v>40</v>
      </c>
      <c r="C25" s="8" t="n">
        <v>0.1</v>
      </c>
      <c r="D25" s="8" t="n">
        <v>0.0962953251198059</v>
      </c>
      <c r="E25" s="8" t="n">
        <v>0.05797782402991891</v>
      </c>
      <c r="F25" s="8" t="n">
        <v>0.1346128262096929</v>
      </c>
      <c r="G25" s="8" t="n">
        <v>0.07663500217977398</v>
      </c>
      <c r="H25" s="8" t="inlineStr">
        <is>
          <t>Yes</t>
        </is>
      </c>
    </row>
    <row r="26">
      <c r="A26" s="8" t="n">
        <v>21</v>
      </c>
      <c r="B26" s="8" t="n">
        <v>19</v>
      </c>
      <c r="C26" s="8" t="n">
        <v>0.12</v>
      </c>
      <c r="D26" s="8" t="n">
        <v>0.09667411445094697</v>
      </c>
      <c r="E26" s="8" t="n">
        <v>0.05835661336105998</v>
      </c>
      <c r="F26" s="8" t="n">
        <v>0.1349916155408339</v>
      </c>
      <c r="G26" s="8" t="n">
        <v>0.07663500217977397</v>
      </c>
      <c r="H26" s="8" t="inlineStr">
        <is>
          <t>Yes</t>
        </is>
      </c>
    </row>
    <row r="27">
      <c r="A27" s="8" t="n">
        <v>22</v>
      </c>
      <c r="B27" s="8" t="n">
        <v>11</v>
      </c>
      <c r="C27" s="8" t="n">
        <v>0.12</v>
      </c>
      <c r="D27" s="8" t="n">
        <v>0.1028678780080241</v>
      </c>
      <c r="E27" s="8" t="n">
        <v>0.06455037691813711</v>
      </c>
      <c r="F27" s="8" t="n">
        <v>0.1411853790979111</v>
      </c>
      <c r="G27" s="8" t="n">
        <v>0.07663500217977398</v>
      </c>
      <c r="H27" s="8" t="inlineStr">
        <is>
          <t>Yes</t>
        </is>
      </c>
    </row>
    <row r="28">
      <c r="A28" s="9" t="n">
        <v>23</v>
      </c>
      <c r="B28" s="9" t="n">
        <v>45</v>
      </c>
      <c r="C28" s="9" t="n">
        <v>0.06</v>
      </c>
      <c r="D28" s="9" t="n">
        <v>0.1038874720421308</v>
      </c>
      <c r="E28" s="9" t="n">
        <v>0.06556997095224382</v>
      </c>
      <c r="F28" s="9" t="n">
        <v>0.1422049731320178</v>
      </c>
      <c r="G28" s="9" t="n">
        <v>0.07663500217977398</v>
      </c>
      <c r="H28" s="9" t="inlineStr">
        <is>
          <t>No</t>
        </is>
      </c>
    </row>
    <row r="29">
      <c r="A29" s="9" t="n">
        <v>24</v>
      </c>
      <c r="B29" s="9" t="n">
        <v>27</v>
      </c>
      <c r="C29" s="9" t="n">
        <v>0.21</v>
      </c>
      <c r="D29" s="9" t="n">
        <v>0.1686483745853246</v>
      </c>
      <c r="E29" s="9" t="n">
        <v>0.1303308734954376</v>
      </c>
      <c r="F29" s="9" t="n">
        <v>0.2069658756752116</v>
      </c>
      <c r="G29" s="9" t="n">
        <v>0.07663500217977398</v>
      </c>
      <c r="H29" s="9" t="inlineStr">
        <is>
          <t>No</t>
        </is>
      </c>
    </row>
    <row r="30">
      <c r="A30" s="8" t="n">
        <v>25</v>
      </c>
      <c r="B30" s="8" t="n">
        <v>69</v>
      </c>
      <c r="C30" s="8" t="n">
        <v>0.22</v>
      </c>
      <c r="D30" s="8" t="n">
        <v>0.1824282328768701</v>
      </c>
      <c r="E30" s="8" t="n">
        <v>0.1441107317869831</v>
      </c>
      <c r="F30" s="8" t="n">
        <v>0.2207457339667571</v>
      </c>
      <c r="G30" s="8" t="n">
        <v>0.07663500217977398</v>
      </c>
      <c r="H30" s="8" t="inlineStr">
        <is>
          <t>Yes</t>
        </is>
      </c>
    </row>
    <row r="31">
      <c r="A31" s="9" t="n">
        <v>26</v>
      </c>
      <c r="B31" s="9" t="n">
        <v>119</v>
      </c>
      <c r="C31" s="9" t="n">
        <v>0.24</v>
      </c>
      <c r="D31" s="9" t="n">
        <v>0.1866018524464275</v>
      </c>
      <c r="E31" s="9" t="n">
        <v>0.1482843513565405</v>
      </c>
      <c r="F31" s="9" t="n">
        <v>0.2249193535363145</v>
      </c>
      <c r="G31" s="9" t="n">
        <v>0.07663500217977398</v>
      </c>
      <c r="H31" s="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5" customWidth="1" min="4" max="4"/>
    <col width="14" customWidth="1" min="5" max="5"/>
    <col width="14" customWidth="1" min="6" max="6"/>
    <col width="15" customWidth="1" min="7" max="7"/>
    <col width="20" customWidth="1" min="8" max="8"/>
  </cols>
  <sheetData>
    <row r="1">
      <c r="A1" s="1" t="inlineStr">
        <is>
          <t>TT_IB_DR (Transport time, Direct Route inbound -- known-bad stress test)</t>
        </is>
      </c>
    </row>
    <row r="2">
      <c r="A2" s="2" t="inlineStr">
        <is>
          <t>Method: conformal_fallback | Empirical coverage: 80.8% (target ~90%) | RMSE: 0.2956 | Mean interval width: 0.0470 | n_test: 26 (held out from n_train=103)</t>
        </is>
      </c>
    </row>
    <row r="3">
      <c r="A3" s="2" t="inlineStr">
        <is>
          <t>Rows sorted by predicted mean, ascending -- makes the interval band read as a clean, monotone shape.</t>
        </is>
      </c>
    </row>
    <row r="5">
      <c r="A5" s="7" t="inlineStr">
        <is>
          <t>Rank</t>
        </is>
      </c>
      <c r="B5" s="7" t="inlineStr">
        <is>
          <t>run_id (training row)</t>
        </is>
      </c>
      <c r="C5" s="7" t="inlineStr">
        <is>
          <t>True Value</t>
        </is>
      </c>
      <c r="D5" s="7" t="inlineStr">
        <is>
          <t>Predicted Mean</t>
        </is>
      </c>
      <c r="E5" s="7" t="inlineStr">
        <is>
          <t>Lower</t>
        </is>
      </c>
      <c r="F5" s="7" t="inlineStr">
        <is>
          <t>Upper</t>
        </is>
      </c>
      <c r="G5" s="7" t="inlineStr">
        <is>
          <t>Interval Width</t>
        </is>
      </c>
      <c r="H5" s="7" t="inlineStr">
        <is>
          <t>True Value Inside Interval?</t>
        </is>
      </c>
    </row>
    <row r="6">
      <c r="A6" s="8" t="n">
        <v>1</v>
      </c>
      <c r="B6" s="8" t="n">
        <v>81</v>
      </c>
      <c r="C6" s="8" t="n">
        <v>31</v>
      </c>
      <c r="D6" s="8" t="n">
        <v>30.99447237608202</v>
      </c>
      <c r="E6" s="8" t="n">
        <v>30.97099452022819</v>
      </c>
      <c r="F6" s="8" t="n">
        <v>31.01795023193584</v>
      </c>
      <c r="G6" s="8" t="n">
        <v>0.04695571170765334</v>
      </c>
      <c r="H6" s="8" t="inlineStr">
        <is>
          <t>Yes</t>
        </is>
      </c>
    </row>
    <row r="7">
      <c r="A7" s="9" t="n">
        <v>2</v>
      </c>
      <c r="B7" s="9" t="n">
        <v>114</v>
      </c>
      <c r="C7" s="9" t="n">
        <v>32</v>
      </c>
      <c r="D7" s="9" t="n">
        <v>30.99726734700816</v>
      </c>
      <c r="E7" s="9" t="n">
        <v>30.97378949115433</v>
      </c>
      <c r="F7" s="9" t="n">
        <v>31.02074520286199</v>
      </c>
      <c r="G7" s="9" t="n">
        <v>0.04695571170765334</v>
      </c>
      <c r="H7" s="9" t="inlineStr">
        <is>
          <t>No</t>
        </is>
      </c>
    </row>
    <row r="8">
      <c r="A8" s="9" t="n">
        <v>3</v>
      </c>
      <c r="B8" s="9" t="n">
        <v>10</v>
      </c>
      <c r="C8" s="9" t="n">
        <v>31.3</v>
      </c>
      <c r="D8" s="9" t="n">
        <v>31.00075305065766</v>
      </c>
      <c r="E8" s="9" t="n">
        <v>30.97727519480383</v>
      </c>
      <c r="F8" s="9" t="n">
        <v>31.02423090651148</v>
      </c>
      <c r="G8" s="9" t="n">
        <v>0.04695571170765334</v>
      </c>
      <c r="H8" s="9" t="inlineStr">
        <is>
          <t>No</t>
        </is>
      </c>
    </row>
    <row r="9">
      <c r="A9" s="9" t="n">
        <v>4</v>
      </c>
      <c r="B9" s="9" t="n">
        <v>19</v>
      </c>
      <c r="C9" s="9" t="n">
        <v>32</v>
      </c>
      <c r="D9" s="9" t="n">
        <v>31.0013663823858</v>
      </c>
      <c r="E9" s="9" t="n">
        <v>30.97788852653197</v>
      </c>
      <c r="F9" s="9" t="n">
        <v>31.02484423823962</v>
      </c>
      <c r="G9" s="9" t="n">
        <v>0.04695571170765334</v>
      </c>
      <c r="H9" s="9" t="inlineStr">
        <is>
          <t>No</t>
        </is>
      </c>
    </row>
    <row r="10">
      <c r="A10" s="8" t="n">
        <v>5</v>
      </c>
      <c r="B10" s="8" t="n">
        <v>95</v>
      </c>
      <c r="C10" s="8" t="n">
        <v>31</v>
      </c>
      <c r="D10" s="8" t="n">
        <v>31.00335086743963</v>
      </c>
      <c r="E10" s="8" t="n">
        <v>30.97987301158581</v>
      </c>
      <c r="F10" s="8" t="n">
        <v>31.02682872329346</v>
      </c>
      <c r="G10" s="8" t="n">
        <v>0.04695571170765334</v>
      </c>
      <c r="H10" s="8" t="inlineStr">
        <is>
          <t>Yes</t>
        </is>
      </c>
    </row>
    <row r="11">
      <c r="A11" s="9" t="n">
        <v>6</v>
      </c>
      <c r="B11" s="9" t="n">
        <v>4</v>
      </c>
      <c r="C11" s="9" t="n">
        <v>30.7</v>
      </c>
      <c r="D11" s="9" t="n">
        <v>31.00336136846104</v>
      </c>
      <c r="E11" s="9" t="n">
        <v>30.97988351260722</v>
      </c>
      <c r="F11" s="9" t="n">
        <v>31.02683922431487</v>
      </c>
      <c r="G11" s="9" t="n">
        <v>0.04695571170765334</v>
      </c>
      <c r="H11" s="9" t="inlineStr">
        <is>
          <t>No</t>
        </is>
      </c>
    </row>
    <row r="12">
      <c r="A12" s="8" t="n">
        <v>7</v>
      </c>
      <c r="B12" s="8" t="n">
        <v>45</v>
      </c>
      <c r="C12" s="8" t="n">
        <v>31</v>
      </c>
      <c r="D12" s="8" t="n">
        <v>31.00503549796302</v>
      </c>
      <c r="E12" s="8" t="n">
        <v>30.98155764210919</v>
      </c>
      <c r="F12" s="8" t="n">
        <v>31.02851335381685</v>
      </c>
      <c r="G12" s="8" t="n">
        <v>0.04695571170765334</v>
      </c>
      <c r="H12" s="8" t="inlineStr">
        <is>
          <t>Yes</t>
        </is>
      </c>
    </row>
    <row r="13">
      <c r="A13" s="8" t="n">
        <v>8</v>
      </c>
      <c r="B13" s="8" t="n">
        <v>56</v>
      </c>
      <c r="C13" s="8" t="n">
        <v>31</v>
      </c>
      <c r="D13" s="8" t="n">
        <v>31.0062097231207</v>
      </c>
      <c r="E13" s="8" t="n">
        <v>30.98273186726687</v>
      </c>
      <c r="F13" s="8" t="n">
        <v>31.02968757897452</v>
      </c>
      <c r="G13" s="8" t="n">
        <v>0.04695571170765334</v>
      </c>
      <c r="H13" s="8" t="inlineStr">
        <is>
          <t>Yes</t>
        </is>
      </c>
    </row>
    <row r="14">
      <c r="A14" s="8" t="n">
        <v>9</v>
      </c>
      <c r="B14" s="8" t="n">
        <v>105</v>
      </c>
      <c r="C14" s="8" t="n">
        <v>31</v>
      </c>
      <c r="D14" s="8" t="n">
        <v>31.00638816600665</v>
      </c>
      <c r="E14" s="8" t="n">
        <v>30.98291031015282</v>
      </c>
      <c r="F14" s="8" t="n">
        <v>31.02986602186047</v>
      </c>
      <c r="G14" s="8" t="n">
        <v>0.04695571170765334</v>
      </c>
      <c r="H14" s="8" t="inlineStr">
        <is>
          <t>Yes</t>
        </is>
      </c>
    </row>
    <row r="15">
      <c r="A15" s="8" t="n">
        <v>10</v>
      </c>
      <c r="B15" s="8" t="n">
        <v>97</v>
      </c>
      <c r="C15" s="8" t="n">
        <v>31</v>
      </c>
      <c r="D15" s="8" t="n">
        <v>31.00663374345279</v>
      </c>
      <c r="E15" s="8" t="n">
        <v>30.98315588759896</v>
      </c>
      <c r="F15" s="8" t="n">
        <v>31.03011159930661</v>
      </c>
      <c r="G15" s="8" t="n">
        <v>0.04695571170765334</v>
      </c>
      <c r="H15" s="8" t="inlineStr">
        <is>
          <t>Yes</t>
        </is>
      </c>
    </row>
    <row r="16">
      <c r="A16" s="8" t="n">
        <v>11</v>
      </c>
      <c r="B16" s="8" t="n">
        <v>27</v>
      </c>
      <c r="C16" s="8" t="n">
        <v>31</v>
      </c>
      <c r="D16" s="8" t="n">
        <v>31.00712270491871</v>
      </c>
      <c r="E16" s="8" t="n">
        <v>30.98364484906489</v>
      </c>
      <c r="F16" s="8" t="n">
        <v>31.03060056077254</v>
      </c>
      <c r="G16" s="8" t="n">
        <v>0.04695571170765334</v>
      </c>
      <c r="H16" s="8" t="inlineStr">
        <is>
          <t>Yes</t>
        </is>
      </c>
    </row>
    <row r="17">
      <c r="A17" s="8" t="n">
        <v>12</v>
      </c>
      <c r="B17" s="8" t="n">
        <v>119</v>
      </c>
      <c r="C17" s="8" t="n">
        <v>31</v>
      </c>
      <c r="D17" s="8" t="n">
        <v>31.00768675968578</v>
      </c>
      <c r="E17" s="8" t="n">
        <v>30.98420890383195</v>
      </c>
      <c r="F17" s="8" t="n">
        <v>31.03116461553961</v>
      </c>
      <c r="G17" s="8" t="n">
        <v>0.04695571170765334</v>
      </c>
      <c r="H17" s="8" t="inlineStr">
        <is>
          <t>Yes</t>
        </is>
      </c>
    </row>
    <row r="18">
      <c r="A18" s="9" t="n">
        <v>13</v>
      </c>
      <c r="B18" s="9" t="n">
        <v>11</v>
      </c>
      <c r="C18" s="9" t="n">
        <v>31.3</v>
      </c>
      <c r="D18" s="9" t="n">
        <v>31.00816271596814</v>
      </c>
      <c r="E18" s="9" t="n">
        <v>30.98468486011431</v>
      </c>
      <c r="F18" s="9" t="n">
        <v>31.03164057182197</v>
      </c>
      <c r="G18" s="9" t="n">
        <v>0.04695571170765334</v>
      </c>
      <c r="H18" s="9" t="inlineStr">
        <is>
          <t>No</t>
        </is>
      </c>
    </row>
    <row r="19">
      <c r="A19" s="8" t="n">
        <v>14</v>
      </c>
      <c r="B19" s="8" t="n">
        <v>80</v>
      </c>
      <c r="C19" s="8" t="n">
        <v>31</v>
      </c>
      <c r="D19" s="8" t="n">
        <v>31.00827776446732</v>
      </c>
      <c r="E19" s="8" t="n">
        <v>30.9847999086135</v>
      </c>
      <c r="F19" s="8" t="n">
        <v>31.03175562032115</v>
      </c>
      <c r="G19" s="8" t="n">
        <v>0.04695571170765334</v>
      </c>
      <c r="H19" s="8" t="inlineStr">
        <is>
          <t>Yes</t>
        </is>
      </c>
    </row>
    <row r="20">
      <c r="A20" s="8" t="n">
        <v>15</v>
      </c>
      <c r="B20" s="8" t="n">
        <v>26</v>
      </c>
      <c r="C20" s="8" t="n">
        <v>31</v>
      </c>
      <c r="D20" s="8" t="n">
        <v>31.00869857783051</v>
      </c>
      <c r="E20" s="8" t="n">
        <v>30.98522072197668</v>
      </c>
      <c r="F20" s="8" t="n">
        <v>31.03217643368434</v>
      </c>
      <c r="G20" s="8" t="n">
        <v>0.04695571170765334</v>
      </c>
      <c r="H20" s="8" t="inlineStr">
        <is>
          <t>Yes</t>
        </is>
      </c>
    </row>
    <row r="21">
      <c r="A21" s="8" t="n">
        <v>16</v>
      </c>
      <c r="B21" s="8" t="n">
        <v>55</v>
      </c>
      <c r="C21" s="8" t="n">
        <v>31</v>
      </c>
      <c r="D21" s="8" t="n">
        <v>31.00986181577561</v>
      </c>
      <c r="E21" s="8" t="n">
        <v>30.98638395992179</v>
      </c>
      <c r="F21" s="8" t="n">
        <v>31.03333967162944</v>
      </c>
      <c r="G21" s="8" t="n">
        <v>0.04695571170765334</v>
      </c>
      <c r="H21" s="8" t="inlineStr">
        <is>
          <t>Yes</t>
        </is>
      </c>
    </row>
    <row r="22">
      <c r="A22" s="8" t="n">
        <v>17</v>
      </c>
      <c r="B22" s="8" t="n">
        <v>69</v>
      </c>
      <c r="C22" s="8" t="n">
        <v>31</v>
      </c>
      <c r="D22" s="8" t="n">
        <v>31.01009335082043</v>
      </c>
      <c r="E22" s="8" t="n">
        <v>30.98661549496661</v>
      </c>
      <c r="F22" s="8" t="n">
        <v>31.03357120667426</v>
      </c>
      <c r="G22" s="8" t="n">
        <v>0.04695571170765334</v>
      </c>
      <c r="H22" s="8" t="inlineStr">
        <is>
          <t>Yes</t>
        </is>
      </c>
    </row>
    <row r="23">
      <c r="A23" s="8" t="n">
        <v>18</v>
      </c>
      <c r="B23" s="8" t="n">
        <v>36</v>
      </c>
      <c r="C23" s="8" t="n">
        <v>31</v>
      </c>
      <c r="D23" s="8" t="n">
        <v>31.01032880056985</v>
      </c>
      <c r="E23" s="8" t="n">
        <v>30.98685094471602</v>
      </c>
      <c r="F23" s="8" t="n">
        <v>31.03380665642367</v>
      </c>
      <c r="G23" s="8" t="n">
        <v>0.04695571170765334</v>
      </c>
      <c r="H23" s="8" t="inlineStr">
        <is>
          <t>Yes</t>
        </is>
      </c>
    </row>
    <row r="24">
      <c r="A24" s="8" t="n">
        <v>19</v>
      </c>
      <c r="B24" s="8" t="n">
        <v>93</v>
      </c>
      <c r="C24" s="8" t="n">
        <v>31</v>
      </c>
      <c r="D24" s="8" t="n">
        <v>31.01049510379218</v>
      </c>
      <c r="E24" s="8" t="n">
        <v>30.98701724793835</v>
      </c>
      <c r="F24" s="8" t="n">
        <v>31.03397295964601</v>
      </c>
      <c r="G24" s="8" t="n">
        <v>0.04695571170765334</v>
      </c>
      <c r="H24" s="8" t="inlineStr">
        <is>
          <t>Yes</t>
        </is>
      </c>
    </row>
    <row r="25">
      <c r="A25" s="8" t="n">
        <v>20</v>
      </c>
      <c r="B25" s="8" t="n">
        <v>18</v>
      </c>
      <c r="C25" s="8" t="n">
        <v>31</v>
      </c>
      <c r="D25" s="8" t="n">
        <v>31.01070920131614</v>
      </c>
      <c r="E25" s="8" t="n">
        <v>30.98723134546231</v>
      </c>
      <c r="F25" s="8" t="n">
        <v>31.03418705716997</v>
      </c>
      <c r="G25" s="8" t="n">
        <v>0.04695571170765334</v>
      </c>
      <c r="H25" s="8" t="inlineStr">
        <is>
          <t>Yes</t>
        </is>
      </c>
    </row>
    <row r="26">
      <c r="A26" s="8" t="n">
        <v>21</v>
      </c>
      <c r="B26" s="8" t="n">
        <v>100</v>
      </c>
      <c r="C26" s="8" t="n">
        <v>31</v>
      </c>
      <c r="D26" s="8" t="n">
        <v>31.01142201004654</v>
      </c>
      <c r="E26" s="8" t="n">
        <v>30.98794415419271</v>
      </c>
      <c r="F26" s="8" t="n">
        <v>31.03489986590037</v>
      </c>
      <c r="G26" s="8" t="n">
        <v>0.04695571170765334</v>
      </c>
      <c r="H26" s="8" t="inlineStr">
        <is>
          <t>Yes</t>
        </is>
      </c>
    </row>
    <row r="27">
      <c r="A27" s="8" t="n">
        <v>22</v>
      </c>
      <c r="B27" s="8" t="n">
        <v>40</v>
      </c>
      <c r="C27" s="8" t="n">
        <v>31</v>
      </c>
      <c r="D27" s="8" t="n">
        <v>31.01174754989622</v>
      </c>
      <c r="E27" s="8" t="n">
        <v>30.98826969404239</v>
      </c>
      <c r="F27" s="8" t="n">
        <v>31.03522540575005</v>
      </c>
      <c r="G27" s="8" t="n">
        <v>0.04695571170765334</v>
      </c>
      <c r="H27" s="8" t="inlineStr">
        <is>
          <t>Yes</t>
        </is>
      </c>
    </row>
    <row r="28">
      <c r="A28" s="8" t="n">
        <v>23</v>
      </c>
      <c r="B28" s="8" t="n">
        <v>84</v>
      </c>
      <c r="C28" s="8" t="n">
        <v>31</v>
      </c>
      <c r="D28" s="8" t="n">
        <v>31.01320988877859</v>
      </c>
      <c r="E28" s="8" t="n">
        <v>30.98973203292476</v>
      </c>
      <c r="F28" s="8" t="n">
        <v>31.03668774463242</v>
      </c>
      <c r="G28" s="8" t="n">
        <v>0.04695571170765334</v>
      </c>
      <c r="H28" s="8" t="inlineStr">
        <is>
          <t>Yes</t>
        </is>
      </c>
    </row>
    <row r="29">
      <c r="A29" s="8" t="n">
        <v>24</v>
      </c>
      <c r="B29" s="8" t="n">
        <v>31</v>
      </c>
      <c r="C29" s="8" t="n">
        <v>31</v>
      </c>
      <c r="D29" s="8" t="n">
        <v>31.01402098059687</v>
      </c>
      <c r="E29" s="8" t="n">
        <v>30.99054312474304</v>
      </c>
      <c r="F29" s="8" t="n">
        <v>31.0374988364507</v>
      </c>
      <c r="G29" s="8" t="n">
        <v>0.04695571170765334</v>
      </c>
      <c r="H29" s="8" t="inlineStr">
        <is>
          <t>Yes</t>
        </is>
      </c>
    </row>
    <row r="30">
      <c r="A30" s="8" t="n">
        <v>25</v>
      </c>
      <c r="B30" s="8" t="n">
        <v>64</v>
      </c>
      <c r="C30" s="8" t="n">
        <v>31</v>
      </c>
      <c r="D30" s="8" t="n">
        <v>31.01552543209171</v>
      </c>
      <c r="E30" s="8" t="n">
        <v>30.99204757623788</v>
      </c>
      <c r="F30" s="8" t="n">
        <v>31.03900328794553</v>
      </c>
      <c r="G30" s="8" t="n">
        <v>0.04695571170765334</v>
      </c>
      <c r="H30" s="8" t="inlineStr">
        <is>
          <t>Yes</t>
        </is>
      </c>
    </row>
    <row r="31">
      <c r="A31" s="8" t="n">
        <v>26</v>
      </c>
      <c r="B31" s="8" t="n">
        <v>124</v>
      </c>
      <c r="C31" s="8" t="n">
        <v>31</v>
      </c>
      <c r="D31" s="8" t="n">
        <v>31.02312560991324</v>
      </c>
      <c r="E31" s="8" t="n">
        <v>30.99964775405941</v>
      </c>
      <c r="F31" s="8" t="n">
        <v>31.04660346576706</v>
      </c>
      <c r="G31" s="8" t="n">
        <v>0.04695571170765334</v>
      </c>
      <c r="H31" s="8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UQ Prediction Report</dc:title>
  <dcterms:created xsi:type="dcterms:W3CDTF">2026-08-27T16:39:08Z</dcterms:created>
  <dcterms:modified xsi:type="dcterms:W3CDTF">2026-08-27T16:39:08Z</dcterms:modified>
  <cp:lastModifiedBy/>
</cp:coreProperties>
</file>