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E6E736F2-122D-48D5-AFC3-3085037B9509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64" i="117" l="1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H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T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H912" i="113"/>
  <c r="I912" i="113"/>
  <c r="K912" i="113"/>
  <c r="L912" i="113"/>
  <c r="M912" i="113"/>
  <c r="N912" i="113"/>
  <c r="O912" i="113"/>
  <c r="P912" i="113"/>
  <c r="Q912" i="113"/>
  <c r="R912" i="113"/>
  <c r="S912" i="113"/>
  <c r="T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H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H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H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H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G19" i="88"/>
  <c r="G18" i="88"/>
  <c r="G17" i="88"/>
  <c r="G16" i="88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G24" i="86"/>
  <c r="G23" i="86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K28" i="114" s="1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K23" i="114"/>
  <c r="J23" i="114"/>
  <c r="L23" i="114" s="1"/>
  <c r="H23" i="114"/>
  <c r="G23" i="114"/>
  <c r="I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L19" i="114" s="1"/>
  <c r="H19" i="114"/>
  <c r="G19" i="114"/>
  <c r="I19" i="114" s="1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L16" i="114" s="1"/>
  <c r="H16" i="114"/>
  <c r="G16" i="114"/>
  <c r="I16" i="114" s="1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5" i="114" l="1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28" i="114"/>
  <c r="H28" i="114"/>
  <c r="I6" i="114"/>
  <c r="I14" i="114"/>
  <c r="L26" i="114"/>
  <c r="L28" i="114" s="1"/>
  <c r="L6" i="114"/>
  <c r="L40" i="114" s="1"/>
  <c r="M38" i="114"/>
  <c r="M42" i="114" s="1"/>
  <c r="J28" i="114"/>
  <c r="J38" i="114"/>
  <c r="G28" i="114"/>
  <c r="I26" i="114"/>
  <c r="I38" i="114" s="1"/>
  <c r="H38" i="114"/>
  <c r="K38" i="114"/>
  <c r="K42" i="114" s="1"/>
  <c r="G36" i="114"/>
  <c r="H36" i="114"/>
  <c r="G38" i="114"/>
  <c r="J36" i="114"/>
  <c r="L32" i="114"/>
  <c r="K36" i="114"/>
  <c r="J42" i="114" l="1"/>
  <c r="L20" i="114"/>
  <c r="I36" i="114"/>
  <c r="G42" i="114"/>
  <c r="H42" i="114"/>
  <c r="O13" i="114"/>
  <c r="I40" i="114"/>
  <c r="I42" i="114" s="1"/>
  <c r="L38" i="114"/>
  <c r="L42" i="114" s="1"/>
  <c r="L36" i="114"/>
  <c r="S9" i="117" l="1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<sst xmlns="http://schemas.openxmlformats.org/spreadsheetml/2006/main" count="9207" uniqueCount="1268">
  <si>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</si>
  <si>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</si>
  <si>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</si>
  <si>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</si>
  <si>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</si>
  <si>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</si>
  <si>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</si>
  <si>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</si>
  <si>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</si>
  <si>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</si>
  <si>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</si>
  <si>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</si>
  <si>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</si>
  <si>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</si>
  <si>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</si>
  <si>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</si>
  <si>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</si>
  <si>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</si>
  <si>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</si>
  <si>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</si>
  <si>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</si>
  <si>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</si>
  <si>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</si>
  <si>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</si>
  <si>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</si>
  <si>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</si>
  <si>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</si>
  <si>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</si>
  <si>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</si>
  <si>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</si>
  <si>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</si>
  <si>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</si>
  <si>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</si>
  <si>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</si>
  <si>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</si>
  <si>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</si>
  <si>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</si>
  <si>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</si>
  <si>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</si>
  <si>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</si>
  <si>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</si>
  <si>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</si>
  <si>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</si>
  <si>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</si>
  <si>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</si>
  <si>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</si>
  <si>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</si>
  <si>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</si>
  <si>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</si>
  <si>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</si>
  <si>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</si>
  <si>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</si>
  <si>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</si>
  <si>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</si>
  <si>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</si>
  <si>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</si>
  <si>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</si>
  <si>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</si>
  <si>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</si>
  <si>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</si>
  <si>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</si>
  <si>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</si>
  <si>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</si>
  <si>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</si>
  <si>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</si>
  <si>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</si>
  <si>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</si>
  <si>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</si>
  <si>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</si>
  <si>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</si>
  <si>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</si>
  <si>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</si>
  <si>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</si>
  <si>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</si>
  <si>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</si>
  <si>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</si>
  <si>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</si>
  <si>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</si>
  <si>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</si>
  <si>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</si>
  <si>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</si>
  <si>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</si>
  <si>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</si>
  <si>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</si>
  <si>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</si>
  <si>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</si>
  <si>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</si>
  <si>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</si>
  <si>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</si>
  <si>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</si>
  <si>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</si>
  <si>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</si>
  <si>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</si>
  <si>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</si>
  <si>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</si>
  <si>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</si>
  <si>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</si>
  <si>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</si>
  <si>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</si>
  <si>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</si>
  <si>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</si>
  <si>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</si>
  <si>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</si>
  <si>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</si>
  <si>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</si>
  <si>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</si>
  <si>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</si>
  <si>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</si>
  <si>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</si>
  <si>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</si>
  <si>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</si>
  <si>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</si>
  <si>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</si>
  <si>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</si>
  <si>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</si>
  <si>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</si>
  <si>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</si>
  <si>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</si>
  <si>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</si>
  <si>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</si>
  <si>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</si>
  <si>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</si>
  <si>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</si>
  <si>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</si>
  <si>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</si>
  <si>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</si>
  <si>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</si>
  <si>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</si>
  <si>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</si>
  <si>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</si>
  <si>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</si>
  <si>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</si>
  <si>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</si>
  <si>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</si>
  <si>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</si>
  <si>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</si>
  <si>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</si>
  <si>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</si>
  <si>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</si>
  <si>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</si>
  <si>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</si>
  <si>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</si>
  <si>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</si>
  <si>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</si>
  <si>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</si>
  <si>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</si>
  <si>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</si>
  <si>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</si>
  <si>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</si>
  <si>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</si>
  <si>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</si>
  <si>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</si>
  <si>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</si>
  <si>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</si>
  <si>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</si>
  <si>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</si>
  <si>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</si>
  <si>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</si>
  <si>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</si>
  <si>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</si>
  <si>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</si>
  <si>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</si>
  <si>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</si>
  <si>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</si>
  <si>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</si>
  <si>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</si>
  <si>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</si>
  <si>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</si>
  <si>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</si>
  <si>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</si>
  <si>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</si>
  <si>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</si>
  <si>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</si>
  <si>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</si>
  <si>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</si>
  <si>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</si>
  <si>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</si>
  <si>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</si>
  <si>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</si>
  <si>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</si>
  <si>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</si>
  <si>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</si>
  <si>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</si>
  <si>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</si>
  <si>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</si>
  <si>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</si>
  <si>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</si>
  <si>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</si>
  <si>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</si>
  <si>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</si>
  <si>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</si>
  <si>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</si>
  <si>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</si>
  <si>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</si>
  <si>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</si>
  <si>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</si>
  <si>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</si>
  <si>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</si>
  <si>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</si>
  <si>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</si>
  <si>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</si>
  <si>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</si>
  <si>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</si>
  <si>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</si>
  <si>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</si>
  <si>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</si>
  <si>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</si>
  <si>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</si>
  <si>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</si>
  <si>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</si>
  <si>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</si>
  <si>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</si>
  <si>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</si>
  <si>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</si>
  <si>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</si>
  <si>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</si>
  <si>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</si>
  <si>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</si>
  <si>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</si>
  <si>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</si>
  <si>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</si>
  <si>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</si>
  <si>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</si>
  <si>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</si>
  <si>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</si>
  <si>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</si>
  <si>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</si>
  <si>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</si>
  <si>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</si>
  <si>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</si>
  <si>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</si>
  <si>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</si>
  <si>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</si>
  <si>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</si>
  <si>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</si>
  <si>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</si>
  <si>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</si>
  <si>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</si>
  <si>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</si>
  <si>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</si>
  <si>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</si>
  <si>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</si>
  <si>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</si>
  <si>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</si>
  <si>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</si>
  <si>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</si>
  <si>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</si>
  <si>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</si>
  <si>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</si>
  <si>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</si>
  <si>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</si>
  <si>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</si>
  <si>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</si>
  <si>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</si>
  <si>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</si>
  <si>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</si>
  <si>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</si>
  <si>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</si>
  <si>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</si>
  <si>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</si>
  <si>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</si>
  <si>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</si>
  <si>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</si>
  <si>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</si>
  <si>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</si>
  <si>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</si>
  <si>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</si>
  <si>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</si>
  <si>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</si>
  <si>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</si>
  <si>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</si>
  <si>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</si>
  <si>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</si>
  <si>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</si>
  <si>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</si>
  <si>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</si>
  <si>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</si>
  <si>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</si>
  <si>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</si>
  <si>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</si>
  <si>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</si>
  <si>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</si>
  <si>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</si>
  <si>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</si>
  <si>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</si>
  <si>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</si>
  <si>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</si>
  <si>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</si>
  <si>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</si>
  <si>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</si>
  <si>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</si>
  <si>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</si>
  <si>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</si>
  <si>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</si>
  <si>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</si>
  <si>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</si>
  <si>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</si>
  <si>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</si>
  <si>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</si>
  <si>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</si>
  <si>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</si>
  <si>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</si>
  <si>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</si>
  <si>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</si>
  <si>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</si>
  <si>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</si>
  <si>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</si>
  <si>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</si>
  <si>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</si>
  <si>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</si>
  <si>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</si>
  <si>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</si>
  <si>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</si>
  <si>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</si>
  <si>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</si>
  <si>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</si>
  <si>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</si>
  <si>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</si>
  <si>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</si>
  <si>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</si>
  <si>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</si>
  <si>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</si>
  <si>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</si>
  <si>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</si>
  <si>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</si>
  <si>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</si>
  <si>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</si>
  <si>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</si>
  <si>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</si>
  <si>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</si>
  <si>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</si>
  <si>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</si>
  <si>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</si>
  <si>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</si>
  <si>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</si>
  <si>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</si>
  <si>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</si>
  <si>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</si>
  <si>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</si>
  <si>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</si>
  <si>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</si>
  <si>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</si>
  <si>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</si>
  <si>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</si>
  <si>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</si>
  <si>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</si>
  <si>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</si>
  <si>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</si>
  <si>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</si>
  <si>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</si>
  <si>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</si>
  <si>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</si>
  <si>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</si>
  <si>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</si>
  <si>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</si>
  <si>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</si>
  <si>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</si>
  <si>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</si>
  <si>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</si>
  <si>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</si>
  <si>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</si>
  <si>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</si>
  <si>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</si>
  <si>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</si>
  <si>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</si>
  <si>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</si>
  <si>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</si>
  <si>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</si>
  <si>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</si>
  <si>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</si>
  <si>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</si>
  <si>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</si>
  <si>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</si>
  <si>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</si>
  <si>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</si>
  <si>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</si>
  <si>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</si>
  <si>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</si>
  <si>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</si>
  <si>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</si>
  <si>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</si>
  <si>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</si>
  <si>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</si>
  <si>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</si>
  <si>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</si>
  <si>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</si>
  <si>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</si>
  <si>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</si>
  <si>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</si>
  <si>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</si>
  <si>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</si>
  <si>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</si>
  <si>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</si>
  <si>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</si>
  <si>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</si>
  <si>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</si>
  <si>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</si>
  <si>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</si>
  <si>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</si>
  <si>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</si>
  <si>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</si>
  <si>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</si>
  <si>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</si>
  <si>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</si>
  <si>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</si>
  <si>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</si>
  <si>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</si>
  <si>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</si>
  <si>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</si>
  <si>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</si>
  <si>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</si>
  <si>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</si>
  <si>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</si>
  <si>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</si>
  <si>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</si>
  <si>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</si>
  <si>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</si>
  <si>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</si>
  <si>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</si>
  <si>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</si>
  <si>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</si>
  <si>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</si>
  <si>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</si>
  <si>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</si>
  <si>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</si>
  <si>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</si>
  <si>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</si>
  <si>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</si>
  <si>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</si>
  <si>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</si>
  <si>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</si>
  <si>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</si>
  <si>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</si>
  <si>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</si>
  <si>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</si>
  <si>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</si>
  <si>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</si>
  <si>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</si>
  <si>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</si>
  <si>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</si>
  <si>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</si>
  <si>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</si>
  <si>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</si>
  <si>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</si>
  <si>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</si>
  <si>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</si>
  <si>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</si>
  <si>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</si>
  <si>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</si>
  <si>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</si>
  <si>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</si>
  <si>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</si>
  <si>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</si>
  <si>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</si>
  <si>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</si>
  <si>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</si>
  <si>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</si>
  <si>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</si>
  <si>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</si>
  <si>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</si>
  <si>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</si>
  <si>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</si>
  <si>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</si>
  <si>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</si>
  <si>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</si>
  <si>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</si>
  <si>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</si>
  <si>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</si>
  <si>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</si>
  <si>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</si>
  <si>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</si>
  <si>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</si>
  <si>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</si>
  <si>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</si>
  <si>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</si>
  <si>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</si>
  <si>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</si>
  <si>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</si>
  <si>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</si>
  <si>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</si>
  <si>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</si>
  <si>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</si>
  <si>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</si>
  <si>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</si>
  <si>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</si>
  <si>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</si>
  <si>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</si>
  <si>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</si>
  <si>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</si>
  <si>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</si>
  <si>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</si>
  <si>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</si>
  <si>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</si>
  <si>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</si>
  <si>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</si>
  <si>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</si>
  <si>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</si>
  <si>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</si>
  <si>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</si>
  <si>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</si>
  <si>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</si>
  <si>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</si>
  <si>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</si>
  <si>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</si>
  <si>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</si>
  <si>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</si>
  <si>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</si>
  <si>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</si>
  <si>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</si>
  <si>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</si>
  <si>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</si>
  <si>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</si>
  <si>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</si>
  <si>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</si>
  <si>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</si>
  <si>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</si>
  <si>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</si>
  <si>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</si>
  <si>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</si>
  <si>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</si>
  <si>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</si>
  <si>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</si>
  <si>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</si>
  <si>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</si>
  <si>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</si>
  <si>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</si>
  <si>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</si>
  <si>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</si>
  <si>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</si>
  <si>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</si>
  <si>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</si>
  <si>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</si>
  <si>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</si>
  <si>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</si>
  <si>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</si>
  <si>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</si>
  <si>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</si>
  <si>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</si>
  <si>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</si>
  <si>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</si>
  <si>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</si>
  <si>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</si>
  <si>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</si>
  <si>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</si>
  <si>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</si>
  <si>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</si>
  <si>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</si>
  <si>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</si>
  <si>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</si>
  <si>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</si>
  <si>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</si>
  <si>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</si>
  <si>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</si>
  <si>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</si>
  <si>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</si>
  <si>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</si>
  <si>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</si>
  <si>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</si>
  <si>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</si>
  <si>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</si>
  <si>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</si>
  <si>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</si>
  <si>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</si>
  <si>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</si>
  <si>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</si>
  <si>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</si>
  <si>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</si>
  <si>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</si>
  <si>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</si>
  <si>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</si>
  <si>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</si>
  <si>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</si>
  <si>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</si>
  <si>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</si>
  <si>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</si>
  <si>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</si>
  <si>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</si>
  <si>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</si>
  <si>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</si>
  <si>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</si>
  <si>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</si>
  <si>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</si>
  <si>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</si>
  <si>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</si>
  <si>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</si>
  <si>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</si>
  <si>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</si>
  <si>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</si>
  <si>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</si>
  <si>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</si>
  <si>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</si>
  <si>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</si>
  <si>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</si>
  <si>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</si>
  <si>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</si>
  <si>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</si>
  <si>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</si>
  <si>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</si>
  <si>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</si>
  <si>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</si>
  <si>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</si>
  <si>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</si>
  <si>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</si>
  <si>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</si>
  <si>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</si>
  <si>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</si>
  <si>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</si>
  <si>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</si>
  <si>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</si>
  <si>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</si>
  <si>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</si>
  <si>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</si>
  <si>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</si>
  <si>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</si>
  <si>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</si>
  <si>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</si>
  <si>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</si>
  <si>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</si>
  <si>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</si>
  <si>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</si>
  <si>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</si>
  <si>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</si>
  <si>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</si>
  <si>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</si>
  <si>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</si>
  <si>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</si>
  <si>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</si>
  <si>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</si>
  <si>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</si>
  <si>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</si>
  <si>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</si>
  <si>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</si>
  <si>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</si>
  <si>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</si>
  <si>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</si>
  <si>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</si>
  <si>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</si>
  <si>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</si>
  <si>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</si>
  <si>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</si>
  <si>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</si>
  <si>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</si>
  <si>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</si>
  <si>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</si>
  <si>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</si>
  <si>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</si>
  <si>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</si>
  <si>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</si>
  <si>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</si>
  <si>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</si>
  <si>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</si>
  <si>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</si>
  <si>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</si>
  <si>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</si>
  <si>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</si>
  <si>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</si>
  <si>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</si>
  <si>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</si>
  <si>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</si>
  <si>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</si>
  <si>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</si>
  <si>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</si>
  <si>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</si>
  <si>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</si>
  <si>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</si>
  <si>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</si>
  <si>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</si>
  <si>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</si>
  <si>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</si>
  <si>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</si>
  <si>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</si>
  <si>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</si>
  <si>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</si>
  <si>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</si>
  <si>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</si>
  <si>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</si>
  <si>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</si>
  <si>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</si>
  <si>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</si>
  <si>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</si>
  <si>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</si>
  <si>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</si>
  <si>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</si>
  <si>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</si>
  <si>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</si>
  <si>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</si>
  <si>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</si>
  <si>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</si>
  <si>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</si>
  <si>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</si>
  <si>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</si>
  <si>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</si>
  <si>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</si>
  <si>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</si>
  <si>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</si>
  <si>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</si>
  <si>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</si>
  <si>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</si>
  <si>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</si>
  <si>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</si>
  <si>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</si>
  <si>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</si>
  <si>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</si>
  <si>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</si>
  <si>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</si>
  <si>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</si>
  <si>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</si>
  <si>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</si>
  <si>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</si>
  <si>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</si>
  <si>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</si>
  <si>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</si>
  <si>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</si>
  <si>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</si>
  <si>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</si>
  <si>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</si>
  <si>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</si>
  <si>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</si>
  <si>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</si>
  <si>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</si>
  <si>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</si>
  <si>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</si>
  <si>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</si>
  <si>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</si>
  <si>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</si>
  <si>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</si>
  <si>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</si>
  <si>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</si>
  <si>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</si>
  <si>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</si>
  <si>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</si>
  <si>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</si>
  <si>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</si>
  <si>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</si>
  <si>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</si>
  <si>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</si>
  <si>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</si>
  <si>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</si>
  <si>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</si>
  <si>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</si>
  <si>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</si>
  <si>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</si>
  <si>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</si>
  <si>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</si>
  <si>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</si>
  <si>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</si>
  <si>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</si>
  <si>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</si>
  <si>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</si>
  <si>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</si>
  <si>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</si>
  <si>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</si>
  <si>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</si>
  <si>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</si>
  <si>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</si>
  <si>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</si>
  <si>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</si>
  <si>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</si>
  <si>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</si>
  <si>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</si>
  <si>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</si>
  <si>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</si>
  <si>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</si>
  <si>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</si>
  <si>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</si>
  <si>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</si>
  <si>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</si>
  <si>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</si>
  <si>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</si>
  <si>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</si>
  <si>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</si>
  <si>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</si>
  <si>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</si>
  <si>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</si>
  <si>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</si>
  <si>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</si>
  <si>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</si>
  <si>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</si>
  <si>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</si>
  <si>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</si>
  <si>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</si>
  <si>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</si>
  <si>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</si>
  <si>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</si>
  <si>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</si>
  <si>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</si>
  <si>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</si>
  <si>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</si>
  <si>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</si>
  <si>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</si>
  <si>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</si>
  <si>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</si>
  <si>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</si>
  <si>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</si>
  <si>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</si>
  <si>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</si>
  <si>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</si>
  <si>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</si>
  <si>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</si>
  <si>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</si>
  <si>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</si>
  <si>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</si>
  <si>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</si>
  <si>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</si>
  <si>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</si>
  <si>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</si>
  <si>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</si>
  <si>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</si>
  <si>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</si>
  <si>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</si>
  <si>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</si>
  <si>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</si>
  <si>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</si>
  <si>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</si>
  <si>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</si>
  <si>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</si>
  <si>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</si>
  <si>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</si>
  <si>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</si>
  <si>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</si>
  <si>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</si>
  <si>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</si>
  <si>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</si>
  <si>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</si>
  <si>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</si>
  <si>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</si>
  <si>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</si>
  <si>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</si>
  <si>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</si>
  <si>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</si>
  <si>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</si>
  <si>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</si>
  <si>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</si>
  <si>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</si>
  <si>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</si>
  <si>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</si>
  <si>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</si>
  <si>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</si>
  <si>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</si>
  <si>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</si>
  <si>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</si>
  <si>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</si>
  <si>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</si>
  <si>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</si>
  <si>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</si>
  <si>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</si>
  <si>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</si>
  <si>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</si>
  <si>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</si>
  <si>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</si>
  <si>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</si>
  <si>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</si>
  <si>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</si>
  <si>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</si>
  <si>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</si>
  <si>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</si>
  <si>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</si>
  <si>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</si>
  <si>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</si>
  <si>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</si>
  <si>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</si>
  <si>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</si>
  <si>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</si>
  <si>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</si>
  <si>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</si>
  <si>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</si>
  <si>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</si>
  <si>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</si>
  <si>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</si>
  <si>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</si>
  <si>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</si>
  <si>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</si>
  <si>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</si>
  <si>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</si>
  <si>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</si>
  <si>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</si>
  <si>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</si>
  <si>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</si>
  <si>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</si>
  <si>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</si>
  <si>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</si>
  <si>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</si>
  <si>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</si>
  <si>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</si>
  <si>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</si>
  <si>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</si>
  <si>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</si>
  <si>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</si>
  <si>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</si>
  <si>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</si>
  <si>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</si>
  <si>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</si>
  <si>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</si>
  <si>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</si>
  <si>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</si>
  <si>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</si>
  <si>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</si>
  <si>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</si>
  <si>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</si>
  <si>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</si>
  <si>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</si>
  <si>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</si>
  <si>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</si>
  <si>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</si>
  <si>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</si>
  <si>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</si>
  <si>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</si>
  <si>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</si>
  <si>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</si>
  <si>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</si>
  <si>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</si>
  <si>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</si>
  <si>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</si>
  <si>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</si>
  <si>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</si>
  <si>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</si>
  <si>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</si>
  <si>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</si>
  <si>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</si>
  <si>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</si>
  <si>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</si>
  <si>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</si>
  <si>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</si>
  <si>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</si>
  <si>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</si>
  <si>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</si>
  <si>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</si>
  <si>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</si>
  <si>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</si>
  <si>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</si>
  <si>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</si>
  <si>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</si>
  <si>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</si>
  <si>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</si>
  <si>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</si>
  <si>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</si>
  <si>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</si>
  <si>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</si>
  <si>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</si>
  <si>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</si>
  <si>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</si>
  <si>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</si>
  <si>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</si>
  <si>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</si>
  <si>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</si>
  <si>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</si>
  <si>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</si>
  <si>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</si>
  <si>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</si>
  <si>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</si>
  <si>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</si>
  <si>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</si>
  <si>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</si>
  <si>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</si>
  <si>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</si>
  <si>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</si>
  <si>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</si>
  <si>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</si>
  <si>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</si>
  <si>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</si>
  <si>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</si>
  <si>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</si>
  <si>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</si>
  <si>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</si>
  <si>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</si>
  <si>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</si>
  <si>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</si>
  <si>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</si>
  <si>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</si>
  <si>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</si>
  <si>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</si>
  <si>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</si>
  <si>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</si>
  <si>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</si>
  <si>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</si>
  <si>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</si>
  <si>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</si>
  <si>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</si>
  <si>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</si>
  <si>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</si>
  <si>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</si>
  <si>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</si>
  <si>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</si>
  <si>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</si>
  <si>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</si>
  <si>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</si>
  <si>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</si>
  <si>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</si>
  <si>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</si>
  <si>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</si>
  <si>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</si>
  <si>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</si>
  <si>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</si>
  <si>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</si>
  <si>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</si>
  <si>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</si>
  <si>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</si>
  <si>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</si>
  <si>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</si>
  <si>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</si>
  <si>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</si>
  <si>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</si>
  <si>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</si>
  <si>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</si>
  <si>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</si>
  <si>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</si>
  <si>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</si>
  <si>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</si>
  <si>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</si>
  <si>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</si>
  <si>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</si>
  <si>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</si>
  <si>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</si>
  <si>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</si>
  <si>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</si>
  <si>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</si>
  <si>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</si>
  <si>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</si>
  <si>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</si>
  <si>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</si>
  <si>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</si>
  <si>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</si>
  <si>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</si>
  <si>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</si>
  <si>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</si>
  <si>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</si>
  <si>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</si>
  <si>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</si>
  <si>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</si>
  <si>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</si>
  <si>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</si>
  <si>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</si>
  <si>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</si>
  <si>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</si>
  <si>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</si>
  <si>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</si>
  <si>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</si>
  <si>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</si>
  <si>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</si>
  <si>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</si>
  <si>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</si>
  <si>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</si>
  <si>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</si>
  <si>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</si>
  <si>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</si>
  <si>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</si>
  <si>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</si>
  <si>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</si>
  <si>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</si>
  <si>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</si>
  <si>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</si>
  <si>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</si>
  <si>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</si>
  <si>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</si>
  <si>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</si>
  <si>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</si>
  <si>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</si>
  <si>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</si>
  <si>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</si>
  <si>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</si>
  <si>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</si>
  <si>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</si>
  <si>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</si>
  <si>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</si>
  <si>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</si>
  <si>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</si>
  <si>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</si>
  <si>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</si>
  <si>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</si>
  <si>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</si>
  <si>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</si>
  <si>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</si>
  <si>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</si>
  <si>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</si>
  <si>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</si>
  <si>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</si>
  <si>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</si>
  <si>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</si>
  <si>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</si>
  <si>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</si>
  <si>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</si>
  <si>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</si>
  <si>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</si>
  <si>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</si>
  <si>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</si>
  <si>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</si>
  <si>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</si>
  <si>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</si>
  <si>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</si>
  <si>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</si>
  <si>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</si>
  <si>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</si>
  <si>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</si>
  <si>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</si>
  <si>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</si>
  <si>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</si>
  <si>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</si>
  <si>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</si>
  <si>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</si>
  <si>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</si>
  <si>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</si>
  <si>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</si>
  <si>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</si>
  <si>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</si>
  <si>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</si>
  <si>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</si>
  <si>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</si>
  <si>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</si>
  <si>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</si>
  <si>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</si>
  <si>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</si>
  <si>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</si>
  <si>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</si>
  <si>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</si>
  <si>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</si>
  <si>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</si>
  <si>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</si>
  <si>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</si>
  <si>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</si>
  <si>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</si>
  <si>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</si>
  <si>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</si>
  <si>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</si>
  <si>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</si>
  <si>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</si>
  <si>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</si>
  <si>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</si>
  <si>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</si>
  <si>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</si>
  <si>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</si>
  <si>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</si>
  <si>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</si>
  <si>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</si>
  <si>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</si>
  <si>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</si>
  <si>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</si>
  <si>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</si>
  <si>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</si>
  <si>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</si>
  <si>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</si>
  <si>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</si>
  <si>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</si>
  <si>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</si>
  <si>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</si>
  <si>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</si>
  <si>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</si>
  <si>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</si>
  <si>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</si>
  <si>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</si>
  <si>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</si>
  <si>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</si>
  <si>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</si>
  <si>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</si>
  <si>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</si>
  <si>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</si>
  <si>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</si>
  <si>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</si>
  <si>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</si>
  <si>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</si>
  <si>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</si>
  <si>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</si>
  <si>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</si>
  <si>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</si>
  <si>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</si>
  <si>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</si>
  <si>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</si>
  <si>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</si>
  <si>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</si>
  <si>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</si>
  <si>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</si>
  <si>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</si>
  <si>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</si>
  <si>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</si>
  <si>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</si>
  <si>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</si>
  <si>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</si>
  <si>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</si>
  <si>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</si>
  <si>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</si>
  <si>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</si>
  <si>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</si>
  <si>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</si>
  <si>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</si>
  <si>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</si>
  <si>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</si>
  <si>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</si>
  <si>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</si>
  <si>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</si>
  <si>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</si>
  <si>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</si>
  <si>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</si>
  <si>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</si>
  <si>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</si>
  <si>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</si>
  <si>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</si>
  <si>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</si>
  <si>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</si>
  <si>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</si>
  <si>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</si>
  <si>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</si>
  <si>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</si>
  <si>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</si>
  <si>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</si>
  <si>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</si>
  <si>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</si>
  <si>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</si>
  <si>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</si>
  <si>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</si>
  <si>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</si>
  <si>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</si>
  <si>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</si>
  <si>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</si>
  <si>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</si>
  <si>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</si>
  <si>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</si>
  <si>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</si>
  <si>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</si>
  <si>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</si>
  <si>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</si>
  <si>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</si>
  <si>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</si>
  <si>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</si>
  <si>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</si>
  <si>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</si>
  <si>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</si>
  <si>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</si>
  <si>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</si>
  <si>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</si>
  <si>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</si>
  <si>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</si>
  <si>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</si>
  <si>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</si>
  <si>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</si>
  <si>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</si>
  <si>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</si>
  <si>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</si>
  <si>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</si>
  <si>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</si>
  <si>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</si>
  <si>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</si>
  <si>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</si>
  <si>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</si>
  <si>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</si>
  <si>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</si>
  <si>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</si>
  <si>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</si>
  <si>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</si>
  <si>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</si>
  <si>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</si>
  <si>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</si>
  <si>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</si>
  <si>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</si>
  <si>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</si>
  <si>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</si>
  <si>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</si>
  <si>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</si>
  <si>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</si>
  <si>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</si>
  <si>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</si>
  <si>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</si>
  <si>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</si>
  <si>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</si>
  <si>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</si>
  <si>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</si>
  <si>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</si>
  <si>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TE - 16/01/2026</t>
  </si>
  <si>
    <t>Dentro da Rede</t>
  </si>
  <si>
    <t>E.M Sebastião Tavares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</si>
</sst>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598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I25" sqref="I25"/>
    </sheetView>
  </sheetViews>
  <sheetFormatPr defaultColWidth="8.7109375" defaultRowHeight="12.75"/>
  <cols>
    <col min="1" max="1" width="11" style="95" bestFit="1" customWidth="1"/>
    <col min="2" max="2" width="6" style="103" customWidth="1"/>
    <col min="3" max="3" width="7.28515625" style="95" customWidth="1"/>
    <col min="4" max="4" width="46.28515625" style="95" customWidth="1"/>
    <col min="5" max="5" width="6.28515625" style="95" hidden="1" customWidth="1"/>
    <col min="6" max="6" width="12.28515625" style="106" customWidth="1"/>
    <col min="7" max="7" width="23.28515625" style="95" customWidth="1"/>
    <col min="8" max="8" width="0.140625" style="95" customWidth="1"/>
    <col min="9" max="9" width="27.5703125" style="109" bestFit="1" customWidth="1"/>
    <col min="10" max="10" width="26.42578125" style="109" bestFit="1" customWidth="1"/>
    <col min="11" max="11" width="46.28515625" style="103" bestFit="1" customWidth="1"/>
    <col min="12" max="12" width="100" style="110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E.M Sebastião Tavares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1195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1196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1197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1198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1200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1201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1202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1203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1204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1205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1206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1207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1208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1210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1211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1212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1213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1214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1215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1216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1217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1218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1220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1221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1222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1223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1224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1225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1226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1227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1228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1230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1231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1232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1233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1234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1235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1236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1237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1238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1240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1241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1242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>
        <f>'4F'!Q19</f>
        <v>0</v>
      </c>
      <c r="U911" s="95" t="str">
        <f>'4F'!R19</f>
        <v>-</v>
      </c>
      <c r="V911" s="102" t="str">
        <f>'4F'!S19</f>
        <v>-</v>
      </c>
      <c r="W911" s="102" t="str">
        <f>'4F'!T19</f>
        <v>-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TE</v>
      </c>
      <c r="I912" s="99" t="str">
        <f>'4F'!H20</f>
        <v>TE - 23/12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597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596" priority="29" stopIfTrue="1"/>
  </conditionalFormatting>
  <conditionalFormatting sqref="C1602:C1651 C1302:C1552 C2:C301 C352:C651 C702:C801 C952:C1001 C1052:C1101 C1152:C1251">
    <cfRule type="containsText" dxfId="595" priority="28" stopIfTrue="1" operator="containsText" text="TUPIRY">
      <formula>NOT(ISERROR(SEARCH("TUPIRY",C2)))</formula>
    </cfRule>
  </conditionalFormatting>
  <conditionalFormatting sqref="D1652:D1701">
    <cfRule type="duplicateValues" dxfId="594" priority="27" stopIfTrue="1"/>
  </conditionalFormatting>
  <conditionalFormatting sqref="B1652:B1701">
    <cfRule type="expression" dxfId="593" priority="26" stopIfTrue="1">
      <formula>#REF!="TE"</formula>
    </cfRule>
  </conditionalFormatting>
  <conditionalFormatting sqref="D1553:D1601">
    <cfRule type="duplicateValues" dxfId="592" priority="25" stopIfTrue="1"/>
  </conditionalFormatting>
  <conditionalFormatting sqref="C1553:C1601">
    <cfRule type="containsText" dxfId="591" priority="24" stopIfTrue="1" operator="containsText" text="TUPIRY">
      <formula>NOT(ISERROR(SEARCH("TUPIRY",C1553)))</formula>
    </cfRule>
  </conditionalFormatting>
  <conditionalFormatting sqref="D302:D351">
    <cfRule type="duplicateValues" dxfId="590" priority="23" stopIfTrue="1"/>
  </conditionalFormatting>
  <conditionalFormatting sqref="C302:C351">
    <cfRule type="containsText" dxfId="589" priority="22" stopIfTrue="1" operator="containsText" text="TUPIRY">
      <formula>NOT(ISERROR(SEARCH("TUPIRY",C302)))</formula>
    </cfRule>
  </conditionalFormatting>
  <conditionalFormatting sqref="D652:D701">
    <cfRule type="duplicateValues" dxfId="588" priority="21" stopIfTrue="1"/>
  </conditionalFormatting>
  <conditionalFormatting sqref="C652:C701">
    <cfRule type="containsText" dxfId="587" priority="20" stopIfTrue="1" operator="containsText" text="TUPIRY">
      <formula>NOT(ISERROR(SEARCH("TUPIRY",C652)))</formula>
    </cfRule>
  </conditionalFormatting>
  <conditionalFormatting sqref="D802:D851">
    <cfRule type="duplicateValues" dxfId="586" priority="19" stopIfTrue="1"/>
  </conditionalFormatting>
  <conditionalFormatting sqref="C802:C851">
    <cfRule type="containsText" dxfId="585" priority="18" stopIfTrue="1" operator="containsText" text="TUPIRY">
      <formula>NOT(ISERROR(SEARCH("TUPIRY",C802)))</formula>
    </cfRule>
  </conditionalFormatting>
  <conditionalFormatting sqref="D852:D901">
    <cfRule type="duplicateValues" dxfId="584" priority="17" stopIfTrue="1"/>
  </conditionalFormatting>
  <conditionalFormatting sqref="C852:C901">
    <cfRule type="containsText" dxfId="583" priority="16" stopIfTrue="1" operator="containsText" text="TUPIRY">
      <formula>NOT(ISERROR(SEARCH("TUPIRY",C852)))</formula>
    </cfRule>
  </conditionalFormatting>
  <conditionalFormatting sqref="D1002:D1051">
    <cfRule type="duplicateValues" dxfId="582" priority="15" stopIfTrue="1"/>
  </conditionalFormatting>
  <conditionalFormatting sqref="C1002:C1051">
    <cfRule type="containsText" dxfId="581" priority="14" stopIfTrue="1" operator="containsText" text="TUPIRY">
      <formula>NOT(ISERROR(SEARCH("TUPIRY",C1002)))</formula>
    </cfRule>
  </conditionalFormatting>
  <conditionalFormatting sqref="D1102:D1151">
    <cfRule type="duplicateValues" dxfId="580" priority="13" stopIfTrue="1"/>
  </conditionalFormatting>
  <conditionalFormatting sqref="C1102:C1151">
    <cfRule type="containsText" dxfId="579" priority="12" stopIfTrue="1" operator="containsText" text="TUPIRY">
      <formula>NOT(ISERROR(SEARCH("TUPIRY",C1102)))</formula>
    </cfRule>
  </conditionalFormatting>
  <conditionalFormatting sqref="D1252:D1301">
    <cfRule type="duplicateValues" dxfId="578" priority="11" stopIfTrue="1"/>
  </conditionalFormatting>
  <conditionalFormatting sqref="C1252:C1301">
    <cfRule type="containsText" dxfId="577" priority="10" stopIfTrue="1" operator="containsText" text="TUPIRY">
      <formula>NOT(ISERROR(SEARCH("TUPIRY",C1252)))</formula>
    </cfRule>
  </conditionalFormatting>
  <conditionalFormatting sqref="N1:S1">
    <cfRule type="expression" dxfId="576" priority="9">
      <formula>FIND("RETIDO",N1)</formula>
    </cfRule>
  </conditionalFormatting>
  <conditionalFormatting sqref="T1">
    <cfRule type="expression" dxfId="575" priority="8">
      <formula>FIND("RETIDO",T1)</formula>
    </cfRule>
  </conditionalFormatting>
  <conditionalFormatting sqref="U1">
    <cfRule type="expression" dxfId="574" priority="7">
      <formula>FIND("RETIDO",U1)</formula>
    </cfRule>
  </conditionalFormatting>
  <conditionalFormatting sqref="V1">
    <cfRule type="expression" dxfId="573" priority="6">
      <formula>FIND("RETIDO",V1)</formula>
    </cfRule>
  </conditionalFormatting>
  <conditionalFormatting sqref="W1">
    <cfRule type="expression" dxfId="572" priority="5">
      <formula>FIND("RETIDO",W1)</formula>
    </cfRule>
  </conditionalFormatting>
  <conditionalFormatting sqref="X1">
    <cfRule type="expression" dxfId="571" priority="4">
      <formula>FIND("RETIDO",X1)</formula>
    </cfRule>
  </conditionalFormatting>
  <conditionalFormatting sqref="B902:B951">
    <cfRule type="expression" dxfId="570" priority="3" stopIfTrue="1">
      <formula>#REF!="TE"</formula>
    </cfRule>
  </conditionalFormatting>
  <conditionalFormatting sqref="D902:D951">
    <cfRule type="duplicateValues" dxfId="569" priority="2" stopIfTrue="1"/>
  </conditionalFormatting>
  <conditionalFormatting sqref="C902:C951">
    <cfRule type="containsText" dxfId="568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14</v>
      </c>
      <c r="H26" s="128">
        <f>SUMPRODUCT(('4F'!D:D="F")*('4F'!G:G&lt;&gt;"TE")*('4F'!G:G&lt;&gt;"REM"))</f>
        <v>8</v>
      </c>
      <c r="I26" s="128">
        <f t="shared" si="0"/>
        <v>22</v>
      </c>
      <c r="J26" s="125">
        <f>SUMPRODUCT(('4F'!D:D="M")*('4F'!G:G="TE"))</f>
        <v>1</v>
      </c>
      <c r="K26" s="125">
        <f>SUMPRODUCT(('4F'!D:D="F")*('4F'!G:G="TE"))</f>
        <v>0</v>
      </c>
      <c r="L26" s="125">
        <f t="shared" si="5"/>
        <v>1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80</v>
      </c>
      <c r="H28" s="130">
        <f>SUM(H21:H27)</f>
        <v>65</v>
      </c>
      <c r="I28" s="130">
        <f>SUM(G21:H27)</f>
        <v>145</v>
      </c>
      <c r="J28" s="131">
        <f>SUM(J21:J27)</f>
        <v>1</v>
      </c>
      <c r="K28" s="131">
        <f>SUM(K21:K27)</f>
        <v>0</v>
      </c>
      <c r="L28" s="131">
        <f>SUM(L21:L27)</f>
        <v>1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151</v>
      </c>
      <c r="H38" s="611">
        <f t="shared" si="9"/>
        <v>158</v>
      </c>
      <c r="I38" s="611">
        <f t="shared" si="9"/>
        <v>309</v>
      </c>
      <c r="J38" s="612">
        <f t="shared" si="9"/>
        <v>2</v>
      </c>
      <c r="K38" s="612">
        <f t="shared" si="9"/>
        <v>0</v>
      </c>
      <c r="L38" s="612">
        <f t="shared" si="9"/>
        <v>2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293</v>
      </c>
      <c r="H42" s="143">
        <f>SUM(H38:H41)</f>
        <v>262</v>
      </c>
      <c r="I42" s="143">
        <f>SUM(I38:I41)</f>
        <v>555</v>
      </c>
      <c r="J42" s="130">
        <f t="shared" ref="J42:O42" si="10">SUM(J38:J40)</f>
        <v>2</v>
      </c>
      <c r="K42" s="130">
        <f t="shared" si="10"/>
        <v>1</v>
      </c>
      <c r="L42" s="130">
        <f t="shared" si="10"/>
        <v>3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67" priority="1" operator="containsText" text="Tarde">
      <formula>NOT(ISERROR(SEARCH("Tarde",E1)))</formula>
    </cfRule>
    <cfRule type="containsText" dxfId="566" priority="2" operator="containsText" text="Interm.">
      <formula>NOT(ISERROR(SEARCH("Interm.",E1)))</formula>
    </cfRule>
    <cfRule type="containsText" dxfId="565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4" priority="19">
      <formula>$G1048541="TE"</formula>
    </cfRule>
  </conditionalFormatting>
  <conditionalFormatting sqref="G10:G24">
    <cfRule type="cellIs" dxfId="563" priority="12" stopIfTrue="1" operator="equal">
      <formula>"MC"</formula>
    </cfRule>
  </conditionalFormatting>
  <conditionalFormatting sqref="G25">
    <cfRule type="cellIs" dxfId="562" priority="2" stopIfTrue="1" operator="equal">
      <formula>"MC"</formula>
    </cfRule>
  </conditionalFormatting>
  <conditionalFormatting sqref="G26">
    <cfRule type="cellIs" dxfId="561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0" priority="32">
      <formula>$G1048543="TE"</formula>
    </cfRule>
  </conditionalFormatting>
  <conditionalFormatting sqref="J10:L10 O10:R10">
    <cfRule type="expression" dxfId="559" priority="28">
      <formula>FIND("RETIDO",J10)</formula>
    </cfRule>
  </conditionalFormatting>
  <conditionalFormatting sqref="M10:N10">
    <cfRule type="expression" dxfId="558" priority="27">
      <formula>FIND("RETIDO",M10)</formula>
    </cfRule>
  </conditionalFormatting>
  <conditionalFormatting sqref="B10:H10">
    <cfRule type="expression" dxfId="557" priority="29">
      <formula>OR($G1048525="TE",$G1048525="MC",$G1048525="MCC",ISNUMBER(FIND("REM",$G1048525)))</formula>
    </cfRule>
  </conditionalFormatting>
  <conditionalFormatting sqref="G11:G25">
    <cfRule type="cellIs" dxfId="556" priority="25" stopIfTrue="1" operator="equal">
      <formula>"MC"</formula>
    </cfRule>
  </conditionalFormatting>
  <conditionalFormatting sqref="J26:L26 O26:R26">
    <cfRule type="expression" dxfId="555" priority="4">
      <formula>FIND("RETIDO",J26)</formula>
    </cfRule>
  </conditionalFormatting>
  <conditionalFormatting sqref="M26:N26">
    <cfRule type="expression" dxfId="554" priority="3">
      <formula>FIND("RETIDO",M26)</formula>
    </cfRule>
  </conditionalFormatting>
  <conditionalFormatting sqref="B26:H26">
    <cfRule type="expression" dxfId="553" priority="5">
      <formula>OR($G1048542="TE",$G1048542="MC",$G1048542="MCC",ISNUMBER(FIND("REM",$G1048542)))</formula>
    </cfRule>
  </conditionalFormatting>
  <conditionalFormatting sqref="G27">
    <cfRule type="cellIs" dxfId="552" priority="2" stopIfTrue="1" operator="equal">
      <formula>"MC"</formula>
    </cfRule>
  </conditionalFormatting>
  <conditionalFormatting sqref="G28">
    <cfRule type="cellIs" dxfId="551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0" priority="32">
      <formula>$G1048541="TE"</formula>
    </cfRule>
  </conditionalFormatting>
  <conditionalFormatting sqref="G10:G23">
    <cfRule type="cellIs" dxfId="549" priority="28" stopIfTrue="1" operator="equal">
      <formula>"MC"</formula>
    </cfRule>
  </conditionalFormatting>
  <conditionalFormatting sqref="G24">
    <cfRule type="cellIs" dxfId="548" priority="10" stopIfTrue="1" operator="equal">
      <formula>"MC"</formula>
    </cfRule>
  </conditionalFormatting>
  <conditionalFormatting sqref="G25">
    <cfRule type="cellIs" dxfId="547" priority="5" stopIfTrue="1" operator="equal">
      <formula>"MC"</formula>
    </cfRule>
  </conditionalFormatting>
  <conditionalFormatting sqref="G26">
    <cfRule type="expression" dxfId="546" priority="2">
      <formula>FIND("RETIDO",G26)</formula>
    </cfRule>
  </conditionalFormatting>
  <conditionalFormatting sqref="J26:R26">
    <cfRule type="expression" dxfId="545" priority="1">
      <formula>FIND("RETIDO",J26)</formula>
    </cfRule>
  </conditionalFormatting>
  <conditionalFormatting sqref="B26:F26">
    <cfRule type="expression" dxfId="544" priority="3">
      <formula>FIND("RETIDO",#REF!)</formula>
    </cfRule>
  </conditionalFormatting>
  <conditionalFormatting sqref="H26">
    <cfRule type="expression" dxfId="543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2" priority="35">
      <formula>$G1048543="TE"</formula>
    </cfRule>
  </conditionalFormatting>
  <conditionalFormatting sqref="J10:R11 G27:G28 L14:L22 G10:G22 J14:K17">
    <cfRule type="expression" dxfId="541" priority="32">
      <formula>FIND("RETIDO",G10)</formula>
    </cfRule>
  </conditionalFormatting>
  <conditionalFormatting sqref="J12:R12">
    <cfRule type="expression" dxfId="540" priority="30">
      <formula>FIND("RETIDO",J12)</formula>
    </cfRule>
  </conditionalFormatting>
  <conditionalFormatting sqref="J13:R13 J19:K22 J18">
    <cfRule type="expression" dxfId="539" priority="29">
      <formula>FIND("RETIDO",J13)</formula>
    </cfRule>
  </conditionalFormatting>
  <conditionalFormatting sqref="J23:R30">
    <cfRule type="expression" dxfId="538" priority="6">
      <formula>FIND("RETIDO",J23)</formula>
    </cfRule>
  </conditionalFormatting>
  <conditionalFormatting sqref="G23">
    <cfRule type="expression" dxfId="537" priority="4">
      <formula>FIND("RETIDO",G23)</formula>
    </cfRule>
  </conditionalFormatting>
  <conditionalFormatting sqref="G24">
    <cfRule type="cellIs" dxfId="536" priority="2" stopIfTrue="1" operator="equal">
      <formula>"MC"</formula>
    </cfRule>
  </conditionalFormatting>
  <conditionalFormatting sqref="G25">
    <cfRule type="cellIs" dxfId="535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2" activePane="bottomRight" state="frozen"/>
      <selection activeCell="H9" sqref="H9"/>
      <selection pane="topRight" activeCell="H9" sqref="H9"/>
      <selection pane="bottomLeft" activeCell="H9" sqref="H9"/>
      <selection pane="bottomRight" activeCell="F20" sqref="F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4" priority="31">
      <formula>$G1048545="TE"</formula>
    </cfRule>
  </conditionalFormatting>
  <conditionalFormatting sqref="G15:G25 G10:G13">
    <cfRule type="cellIs" dxfId="533" priority="19" stopIfTrue="1" operator="equal">
      <formula>"MC"</formula>
    </cfRule>
  </conditionalFormatting>
  <conditionalFormatting sqref="G26">
    <cfRule type="cellIs" dxfId="532" priority="9" stopIfTrue="1" operator="equal">
      <formula>"MC"</formula>
    </cfRule>
  </conditionalFormatting>
  <conditionalFormatting sqref="G27">
    <cfRule type="cellIs" dxfId="531" priority="8" stopIfTrue="1" operator="equal">
      <formula>"MC"</formula>
    </cfRule>
  </conditionalFormatting>
  <conditionalFormatting sqref="G28">
    <cfRule type="cellIs" dxfId="530" priority="7" stopIfTrue="1" operator="equal">
      <formula>"MC"</formula>
    </cfRule>
  </conditionalFormatting>
  <conditionalFormatting sqref="G29">
    <cfRule type="cellIs" dxfId="529" priority="6" stopIfTrue="1" operator="equal">
      <formula>"MC"</formula>
    </cfRule>
  </conditionalFormatting>
  <conditionalFormatting sqref="N30:R30 J30:L30">
    <cfRule type="expression" dxfId="528" priority="2">
      <formula>FIND("RETIDO",J30)</formula>
    </cfRule>
  </conditionalFormatting>
  <conditionalFormatting sqref="M30">
    <cfRule type="expression" dxfId="527" priority="1">
      <formula>FIND("RETIDO",M30)</formula>
    </cfRule>
  </conditionalFormatting>
  <conditionalFormatting sqref="B30:H30">
    <cfRule type="expression" dxfId="526" priority="3">
      <formula>OR($G1048521="TE",$G1048521="MC",$G1048521="MCC",ISNUMBER(FIND("REM",$G1048521)))</formula>
    </cfRule>
  </conditionalFormatting>
  <conditionalFormatting sqref="A30">
    <cfRule type="expression" dxfId="525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4" priority="26">
      <formula>$G1048544="TE"</formula>
    </cfRule>
  </conditionalFormatting>
  <conditionalFormatting sqref="G10:G27">
    <cfRule type="cellIs" dxfId="523" priority="17" stopIfTrue="1" operator="equal">
      <formula>"MC"</formula>
    </cfRule>
  </conditionalFormatting>
  <conditionalFormatting sqref="G28">
    <cfRule type="cellIs" dxfId="522" priority="3" stopIfTrue="1" operator="equal">
      <formula>"MC"</formula>
    </cfRule>
  </conditionalFormatting>
  <conditionalFormatting sqref="G29">
    <cfRule type="cellIs" dxfId="521" priority="2" stopIfTrue="1" operator="equal">
      <formula>"MC"</formula>
    </cfRule>
  </conditionalFormatting>
  <conditionalFormatting sqref="E29">
    <cfRule type="cellIs" dxfId="520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19" priority="18">
      <formula>$G1048541="TE"</formula>
    </cfRule>
  </conditionalFormatting>
  <conditionalFormatting sqref="G10:G26">
    <cfRule type="cellIs" dxfId="518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W10" sqref="W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1266</v>
      </c>
      <c r="T10" s="33" t="s">
        <v>1267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17" priority="48">
      <formula>FIND("RETIDO",J34)</formula>
    </cfRule>
  </conditionalFormatting>
  <conditionalFormatting sqref="J1:J9">
    <cfRule type="expression" dxfId="516" priority="40">
      <formula>FIND("RETIDO",J1)</formula>
    </cfRule>
  </conditionalFormatting>
  <conditionalFormatting sqref="K9:P9">
    <cfRule type="expression" dxfId="515" priority="38">
      <formula>FIND("RETIDO",K9)</formula>
    </cfRule>
  </conditionalFormatting>
  <conditionalFormatting sqref="Q9">
    <cfRule type="expression" dxfId="514" priority="35">
      <formula>FIND("RETIDO",Q9)</formula>
    </cfRule>
  </conditionalFormatting>
  <conditionalFormatting sqref="R9">
    <cfRule type="expression" dxfId="513" priority="33">
      <formula>FIND("RETIDO",R9)</formula>
    </cfRule>
  </conditionalFormatting>
  <conditionalFormatting sqref="B25:H25">
    <cfRule type="expression" dxfId="512" priority="8">
      <formula>$G1048533="TE"</formula>
    </cfRule>
  </conditionalFormatting>
  <conditionalFormatting sqref="B16:H18">
    <cfRule type="expression" dxfId="511" priority="9">
      <formula>$G1048522="TE"</formula>
    </cfRule>
  </conditionalFormatting>
  <conditionalFormatting sqref="B15:H15">
    <cfRule type="expression" dxfId="510" priority="10">
      <formula>$G1048519="TE"</formula>
    </cfRule>
  </conditionalFormatting>
  <conditionalFormatting sqref="B12:H14">
    <cfRule type="expression" dxfId="509" priority="11">
      <formula>$G1048515="TE"</formula>
    </cfRule>
  </conditionalFormatting>
  <conditionalFormatting sqref="G30">
    <cfRule type="expression" dxfId="508" priority="7">
      <formula>FIND("RETIDO",G30)</formula>
    </cfRule>
  </conditionalFormatting>
  <conditionalFormatting sqref="M30:R30">
    <cfRule type="expression" dxfId="507" priority="6">
      <formula>FIND("RETIDO",M30)</formula>
    </cfRule>
  </conditionalFormatting>
  <conditionalFormatting sqref="B10:H10">
    <cfRule type="expression" dxfId="506" priority="12">
      <formula>$G1048510="TE"</formula>
    </cfRule>
  </conditionalFormatting>
  <conditionalFormatting sqref="B28:H28">
    <cfRule type="expression" dxfId="505" priority="13">
      <formula>$G1048539="TE"</formula>
    </cfRule>
  </conditionalFormatting>
  <conditionalFormatting sqref="B26:H27">
    <cfRule type="expression" dxfId="504" priority="14">
      <formula>$G1048536="TE"</formula>
    </cfRule>
  </conditionalFormatting>
  <conditionalFormatting sqref="B19:H24">
    <cfRule type="expression" dxfId="503" priority="15">
      <formula>$G1048526="TE"</formula>
    </cfRule>
  </conditionalFormatting>
  <conditionalFormatting sqref="G31 J31:R31">
    <cfRule type="expression" dxfId="502" priority="5">
      <formula>FIND("RETIDO",G31)</formula>
    </cfRule>
  </conditionalFormatting>
  <conditionalFormatting sqref="G32 K32:R32">
    <cfRule type="expression" dxfId="501" priority="3">
      <formula>FIND("RETIDO",G32)</formula>
    </cfRule>
  </conditionalFormatting>
  <conditionalFormatting sqref="J32">
    <cfRule type="expression" dxfId="500" priority="2">
      <formula>FIND("RETIDO",J32)</formula>
    </cfRule>
  </conditionalFormatting>
  <conditionalFormatting sqref="G33 J33:R33">
    <cfRule type="expression" dxfId="499" priority="1">
      <formula>FIND("RETIDO",G33)</formula>
    </cfRule>
  </conditionalFormatting>
  <conditionalFormatting sqref="B11:H11">
    <cfRule type="expression" dxfId="498" priority="16">
      <formula>$G1048513="TE"</formula>
    </cfRule>
  </conditionalFormatting>
  <conditionalFormatting sqref="B29:H29">
    <cfRule type="expression" dxfId="497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17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496" priority="13">
      <formula>FIND("RETIDO",J10)</formula>
    </cfRule>
  </conditionalFormatting>
  <conditionalFormatting sqref="M10:N10 M11 M13 M15 M18:M19 M22 M24">
    <cfRule type="expression" dxfId="495" priority="12">
      <formula>FIND("RETIDO",M10)</formula>
    </cfRule>
  </conditionalFormatting>
  <conditionalFormatting sqref="N13 M12 M16:M17 M20:M21 M23 M25 M27">
    <cfRule type="expression" dxfId="494" priority="11">
      <formula>FIND("RETIDO",M12)</formula>
    </cfRule>
  </conditionalFormatting>
  <conditionalFormatting sqref="B15:H16">
    <cfRule type="expression" dxfId="493" priority="14">
      <formula>OR($G1048503="TE",$G1048503="MC",$G1048503="MCC",ISNUMBER(FIND("REM",$G1048503)))</formula>
    </cfRule>
  </conditionalFormatting>
  <conditionalFormatting sqref="B19:H20">
    <cfRule type="expression" dxfId="492" priority="15">
      <formula>OR($G1048511="TE",$G1048511="MC",$G1048511="MCC",ISNUMBER(FIND("REM",$G1048511)))</formula>
    </cfRule>
  </conditionalFormatting>
  <conditionalFormatting sqref="G28 J28:R28">
    <cfRule type="expression" dxfId="491" priority="10">
      <formula>FIND("RETIDO",G28)</formula>
    </cfRule>
  </conditionalFormatting>
  <conditionalFormatting sqref="J29:R29 G29">
    <cfRule type="expression" dxfId="490" priority="9">
      <formula>FIND("RETIDO",G29)</formula>
    </cfRule>
  </conditionalFormatting>
  <conditionalFormatting sqref="J30:R30 G30">
    <cfRule type="expression" dxfId="489" priority="8">
      <formula>FIND("RETIDO",G30)</formula>
    </cfRule>
  </conditionalFormatting>
  <conditionalFormatting sqref="B21:H25 B27:H27">
    <cfRule type="expression" dxfId="488" priority="16">
      <formula>OR($G1048514="TE",$G1048514="MC",$G1048514="MCC",ISNUMBER(FIND("REM",$G1048514)))</formula>
    </cfRule>
  </conditionalFormatting>
  <conditionalFormatting sqref="B17:H18">
    <cfRule type="expression" dxfId="487" priority="17">
      <formula>OR($G1048508="TE",$G1048508="MC",$G1048508="MCC",ISNUMBER(FIND("REM",$G1048508)))</formula>
    </cfRule>
  </conditionalFormatting>
  <conditionalFormatting sqref="G14 K14:R14">
    <cfRule type="expression" dxfId="486" priority="6">
      <formula>FIND("RETIDO",G14)</formula>
    </cfRule>
  </conditionalFormatting>
  <conditionalFormatting sqref="J14">
    <cfRule type="expression" dxfId="485" priority="5">
      <formula>FIND("RETIDO",J14)</formula>
    </cfRule>
  </conditionalFormatting>
  <conditionalFormatting sqref="B26:G26">
    <cfRule type="expression" dxfId="484" priority="4">
      <formula>$G1048502="TE"</formula>
    </cfRule>
  </conditionalFormatting>
  <conditionalFormatting sqref="B14:F14">
    <cfRule type="expression" dxfId="483" priority="394">
      <formula>FIND("RETIDO",#REF!)</formula>
    </cfRule>
  </conditionalFormatting>
  <conditionalFormatting sqref="B12:H13 A12 A11:H11 A14:A15 A17:A18 A20:A21 A23:A24 A26:A27 A29:A30">
    <cfRule type="expression" dxfId="482" priority="395">
      <formula>OR($G1048497="TE",$G1048497="MC",$G1048497="MCC",ISNUMBER(FIND("REM",$G1048497)))</formula>
    </cfRule>
  </conditionalFormatting>
  <conditionalFormatting sqref="A10:H10 A13 A16 A19 A22 A25 A28 A31">
    <cfRule type="expression" dxfId="481" priority="401">
      <formula>OR($G1048495="TE",$G1048495="MC",$G1048495="MCC",ISNUMBER(FIND("REM",$G1048495)))</formula>
    </cfRule>
  </conditionalFormatting>
  <conditionalFormatting sqref="J31:R31 G31">
    <cfRule type="expression" dxfId="480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B10" sqref="B10: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47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79" priority="44">
      <formula>FIND("RETIDO",XEY24)</formula>
    </cfRule>
  </conditionalFormatting>
  <conditionalFormatting sqref="B10 D10">
    <cfRule type="expression" dxfId="478" priority="43">
      <formula>FIND("RETIDO",XEY1)</formula>
    </cfRule>
  </conditionalFormatting>
  <conditionalFormatting sqref="B22:F23 H23">
    <cfRule type="expression" dxfId="477" priority="42">
      <formula>FIND("RETIDO",XEY15)</formula>
    </cfRule>
  </conditionalFormatting>
  <conditionalFormatting sqref="B17 F17 D17 H31:H49 K31:R49">
    <cfRule type="expression" dxfId="476" priority="37">
      <formula>FIND("RETIDO",XEY11)</formula>
    </cfRule>
  </conditionalFormatting>
  <conditionalFormatting sqref="G31:G49 J10:R12 G10:G23 J14:R23 J13 L13:R13">
    <cfRule type="expression" dxfId="475" priority="34">
      <formula>FIND("RETIDO",G10)</formula>
    </cfRule>
  </conditionalFormatting>
  <conditionalFormatting sqref="A1:I6 K1:R1 K7:R8 A9:I9 A7:D7 F7:G7 A8:G8 I7:I8">
    <cfRule type="expression" dxfId="474" priority="111">
      <formula>FIND("RETIDO",XEX1048552)</formula>
    </cfRule>
  </conditionalFormatting>
  <conditionalFormatting sqref="B20:E20">
    <cfRule type="expression" dxfId="473" priority="112">
      <formula>FIND("RETIDO",#REF!)</formula>
    </cfRule>
  </conditionalFormatting>
  <conditionalFormatting sqref="J1:J9 J31:J1048576">
    <cfRule type="expression" dxfId="472" priority="33">
      <formula>FIND("RETIDO",J1)</formula>
    </cfRule>
  </conditionalFormatting>
  <conditionalFormatting sqref="K9:P9">
    <cfRule type="expression" dxfId="471" priority="31">
      <formula>FIND("RETIDO",K9)</formula>
    </cfRule>
  </conditionalFormatting>
  <conditionalFormatting sqref="Q9">
    <cfRule type="expression" dxfId="470" priority="28">
      <formula>FIND("RETIDO",Q9)</formula>
    </cfRule>
  </conditionalFormatting>
  <conditionalFormatting sqref="R9">
    <cfRule type="expression" dxfId="469" priority="26">
      <formula>FIND("RETIDO",R9)</formula>
    </cfRule>
  </conditionalFormatting>
  <conditionalFormatting sqref="K2:L6">
    <cfRule type="expression" dxfId="468" priority="120">
      <formula>FIND("RETIDO",J1048553)</formula>
    </cfRule>
  </conditionalFormatting>
  <conditionalFormatting sqref="F10">
    <cfRule type="expression" dxfId="467" priority="22">
      <formula>FIND("RETIDO",XFC1)</formula>
    </cfRule>
  </conditionalFormatting>
  <conditionalFormatting sqref="F20">
    <cfRule type="expression" dxfId="466" priority="24">
      <formula>FIND("RETIDO",#REF!)</formula>
    </cfRule>
  </conditionalFormatting>
  <conditionalFormatting sqref="F21">
    <cfRule type="expression" dxfId="465" priority="19">
      <formula>FIND("RETIDO",#REF!)</formula>
    </cfRule>
  </conditionalFormatting>
  <conditionalFormatting sqref="B32:F32">
    <cfRule type="expression" dxfId="464" priority="123">
      <formula>FIND("RETIDO",#REF!)</formula>
    </cfRule>
  </conditionalFormatting>
  <conditionalFormatting sqref="B21:E21">
    <cfRule type="expression" dxfId="463" priority="146">
      <formula>FIND("RETIDO",#REF!)</formula>
    </cfRule>
  </conditionalFormatting>
  <conditionalFormatting sqref="D18:D19 F18:F19 B18:B19">
    <cfRule type="expression" dxfId="462" priority="152">
      <formula>FIND("RETIDO",XEY13)</formula>
    </cfRule>
  </conditionalFormatting>
  <conditionalFormatting sqref="H18:H21 H13:H14 D13 B13 F13">
    <cfRule type="expression" dxfId="461" priority="197">
      <formula>FIND("RETIDO",XEY9)</formula>
    </cfRule>
  </conditionalFormatting>
  <conditionalFormatting sqref="D11:D12 B11 F11:F12">
    <cfRule type="expression" dxfId="460" priority="205">
      <formula>FIND("RETIDO",XES5)</formula>
    </cfRule>
  </conditionalFormatting>
  <conditionalFormatting sqref="D15:D16 H15:H17 F15:F16 B15">
    <cfRule type="expression" dxfId="459" priority="207">
      <formula>FIND("RETIDO",#REF!)</formula>
    </cfRule>
  </conditionalFormatting>
  <conditionalFormatting sqref="H10">
    <cfRule type="expression" dxfId="458" priority="224">
      <formula>FIND("RETIDO",A1048565)</formula>
    </cfRule>
  </conditionalFormatting>
  <conditionalFormatting sqref="G24 J24:R24">
    <cfRule type="expression" dxfId="457" priority="17">
      <formula>FIND("RETIDO",G24)</formula>
    </cfRule>
  </conditionalFormatting>
  <conditionalFormatting sqref="H11:H12">
    <cfRule type="expression" dxfId="456" priority="233">
      <formula>FIND("RETIDO",A4)</formula>
    </cfRule>
  </conditionalFormatting>
  <conditionalFormatting sqref="G25 J25:R25">
    <cfRule type="expression" dxfId="455" priority="16">
      <formula>FIND("RETIDO",G25)</formula>
    </cfRule>
  </conditionalFormatting>
  <conditionalFormatting sqref="J26 G26 L26:R26">
    <cfRule type="expression" dxfId="454" priority="15">
      <formula>FIND("RETIDO",G26)</formula>
    </cfRule>
  </conditionalFormatting>
  <conditionalFormatting sqref="G27 J27:R27">
    <cfRule type="expression" dxfId="453" priority="14">
      <formula>FIND("RETIDO",G27)</formula>
    </cfRule>
  </conditionalFormatting>
  <conditionalFormatting sqref="B33:F33">
    <cfRule type="expression" dxfId="452" priority="281">
      <formula>FIND("RETIDO",#REF!)</formula>
    </cfRule>
  </conditionalFormatting>
  <conditionalFormatting sqref="J28:R28 G28">
    <cfRule type="expression" dxfId="451" priority="8">
      <formula>FIND("RETIDO",G28)</formula>
    </cfRule>
  </conditionalFormatting>
  <conditionalFormatting sqref="B29:F29 H29">
    <cfRule type="expression" dxfId="450" priority="6">
      <formula>FIND("RETIDO",XEY24)</formula>
    </cfRule>
  </conditionalFormatting>
  <conditionalFormatting sqref="J29:R29 G29">
    <cfRule type="expression" dxfId="449" priority="5">
      <formula>FIND("RETIDO",G29)</formula>
    </cfRule>
  </conditionalFormatting>
  <conditionalFormatting sqref="G30 J30:R30">
    <cfRule type="expression" dxfId="448" priority="2">
      <formula>FIND("RETIDO",G30)</formula>
    </cfRule>
  </conditionalFormatting>
  <conditionalFormatting sqref="D30 B30 F30">
    <cfRule type="expression" dxfId="447" priority="3">
      <formula>FIND("RETIDO",#REF!)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3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79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3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2" priority="39">
      <formula>FIND("RETIDO",G10)</formula>
    </cfRule>
  </conditionalFormatting>
  <conditionalFormatting sqref="G23 G34:G46">
    <cfRule type="expression" dxfId="441" priority="38">
      <formula>FIND("RETIDO",G23)</formula>
    </cfRule>
  </conditionalFormatting>
  <conditionalFormatting sqref="J1:J9">
    <cfRule type="expression" dxfId="440" priority="36">
      <formula>FIND("RETIDO",J1)</formula>
    </cfRule>
  </conditionalFormatting>
  <conditionalFormatting sqref="K9:P9">
    <cfRule type="expression" dxfId="439" priority="34">
      <formula>FIND("RETIDO",K9)</formula>
    </cfRule>
  </conditionalFormatting>
  <conditionalFormatting sqref="Q9">
    <cfRule type="expression" dxfId="438" priority="31">
      <formula>FIND("RETIDO",Q9)</formula>
    </cfRule>
  </conditionalFormatting>
  <conditionalFormatting sqref="R9">
    <cfRule type="expression" dxfId="437" priority="29">
      <formula>FIND("RETIDO",R9)</formula>
    </cfRule>
  </conditionalFormatting>
  <conditionalFormatting sqref="J23:R23">
    <cfRule type="expression" dxfId="436" priority="26">
      <formula>FIND("RETIDO",J23)</formula>
    </cfRule>
  </conditionalFormatting>
  <conditionalFormatting sqref="B24:H24">
    <cfRule type="expression" dxfId="435" priority="24">
      <formula>$G1048533="TE"</formula>
    </cfRule>
  </conditionalFormatting>
  <conditionalFormatting sqref="J24:R24">
    <cfRule type="expression" dxfId="434" priority="23">
      <formula>FIND("RETIDO",J24)</formula>
    </cfRule>
  </conditionalFormatting>
  <conditionalFormatting sqref="J25:R25">
    <cfRule type="expression" dxfId="433" priority="22">
      <formula>FIND("RETIDO",J25)</formula>
    </cfRule>
  </conditionalFormatting>
  <conditionalFormatting sqref="J27:R27">
    <cfRule type="expression" dxfId="432" priority="18">
      <formula>FIND("RETIDO",J27)</formula>
    </cfRule>
  </conditionalFormatting>
  <conditionalFormatting sqref="L28">
    <cfRule type="expression" dxfId="431" priority="17">
      <formula>FIND("RETIDO",L28)</formula>
    </cfRule>
  </conditionalFormatting>
  <conditionalFormatting sqref="G29">
    <cfRule type="expression" dxfId="430" priority="13">
      <formula>FIND("RETIDO",G29)</formula>
    </cfRule>
  </conditionalFormatting>
  <conditionalFormatting sqref="J29:L29">
    <cfRule type="expression" dxfId="429" priority="12">
      <formula>FIND("RETIDO",J29)</formula>
    </cfRule>
  </conditionalFormatting>
  <conditionalFormatting sqref="M29:R29">
    <cfRule type="expression" dxfId="428" priority="11">
      <formula>FIND("RETIDO",M29)</formula>
    </cfRule>
  </conditionalFormatting>
  <conditionalFormatting sqref="G30 J30 L30:P30">
    <cfRule type="expression" dxfId="427" priority="10">
      <formula>FIND("RETIDO",G30)</formula>
    </cfRule>
  </conditionalFormatting>
  <conditionalFormatting sqref="Q30">
    <cfRule type="expression" dxfId="426" priority="9">
      <formula>FIND("RETIDO",Q30)</formula>
    </cfRule>
  </conditionalFormatting>
  <conditionalFormatting sqref="R30">
    <cfRule type="expression" dxfId="425" priority="8">
      <formula>FIND("RETIDO",R30)</formula>
    </cfRule>
  </conditionalFormatting>
  <conditionalFormatting sqref="G31 J31:R31">
    <cfRule type="expression" dxfId="424" priority="7">
      <formula>FIND("RETIDO",G31)</formula>
    </cfRule>
  </conditionalFormatting>
  <conditionalFormatting sqref="J32:R32 G32">
    <cfRule type="expression" dxfId="423" priority="6">
      <formula>FIND("RETIDO",G32)</formula>
    </cfRule>
  </conditionalFormatting>
  <conditionalFormatting sqref="G13 J13:R13">
    <cfRule type="expression" dxfId="422" priority="4">
      <formula>FIND("RETIDO",G13)</formula>
    </cfRule>
  </conditionalFormatting>
  <conditionalFormatting sqref="J26:R26 G26">
    <cfRule type="expression" dxfId="421" priority="2">
      <formula>FIND("RETIDO",G26)</formula>
    </cfRule>
  </conditionalFormatting>
  <conditionalFormatting sqref="J33:R33 G33">
    <cfRule type="expression" dxfId="420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19" priority="76">
      <formula>FIND("RETIDO",G18)</formula>
    </cfRule>
  </conditionalFormatting>
  <conditionalFormatting sqref="J1:J9">
    <cfRule type="expression" dxfId="418" priority="72">
      <formula>FIND("RETIDO",J1)</formula>
    </cfRule>
  </conditionalFormatting>
  <conditionalFormatting sqref="K9:P9">
    <cfRule type="expression" dxfId="417" priority="70">
      <formula>FIND("RETIDO",K9)</formula>
    </cfRule>
  </conditionalFormatting>
  <conditionalFormatting sqref="Q9">
    <cfRule type="expression" dxfId="416" priority="67">
      <formula>FIND("RETIDO",Q9)</formula>
    </cfRule>
  </conditionalFormatting>
  <conditionalFormatting sqref="R9">
    <cfRule type="expression" dxfId="415" priority="65">
      <formula>FIND("RETIDO",R9)</formula>
    </cfRule>
  </conditionalFormatting>
  <conditionalFormatting sqref="L10:P10">
    <cfRule type="expression" dxfId="414" priority="48">
      <formula>FIND("RETIDO",L10)</formula>
    </cfRule>
  </conditionalFormatting>
  <conditionalFormatting sqref="Q10:R10">
    <cfRule type="expression" dxfId="413" priority="50">
      <formula>FIND("RETIDO",Q10)</formula>
    </cfRule>
  </conditionalFormatting>
  <conditionalFormatting sqref="J10">
    <cfRule type="expression" dxfId="412" priority="49">
      <formula>FIND("RETIDO",J10)</formula>
    </cfRule>
  </conditionalFormatting>
  <conditionalFormatting sqref="B17:H17">
    <cfRule type="expression" dxfId="411" priority="51">
      <formula>OR($G1048532="TE",$G1048532="MC",$G1048532="MCC",ISNUMBER(FIND("REM",$G1048532)))</formula>
    </cfRule>
  </conditionalFormatting>
  <conditionalFormatting sqref="N11:R11 J11:L11">
    <cfRule type="expression" dxfId="410" priority="36">
      <formula>FIND("RETIDO",J11)</formula>
    </cfRule>
  </conditionalFormatting>
  <conditionalFormatting sqref="M11">
    <cfRule type="expression" dxfId="409" priority="35">
      <formula>FIND("RETIDO",M11)</formula>
    </cfRule>
  </conditionalFormatting>
  <conditionalFormatting sqref="G12 J12:R12">
    <cfRule type="expression" dxfId="408" priority="33">
      <formula>FIND("RETIDO",G12)</formula>
    </cfRule>
  </conditionalFormatting>
  <conditionalFormatting sqref="J13:R13">
    <cfRule type="expression" dxfId="407" priority="29">
      <formula>FIND("RETIDO",J13)</formula>
    </cfRule>
  </conditionalFormatting>
  <conditionalFormatting sqref="H13">
    <cfRule type="expression" dxfId="406" priority="32">
      <formula>FIND("RETIDO",A10)</formula>
    </cfRule>
  </conditionalFormatting>
  <conditionalFormatting sqref="G14 K14:R14">
    <cfRule type="expression" dxfId="405" priority="26">
      <formula>FIND("RETIDO",G14)</formula>
    </cfRule>
  </conditionalFormatting>
  <conditionalFormatting sqref="J14">
    <cfRule type="expression" dxfId="404" priority="25">
      <formula>FIND("RETIDO",J14)</formula>
    </cfRule>
  </conditionalFormatting>
  <conditionalFormatting sqref="J15:R15">
    <cfRule type="expression" dxfId="403" priority="24">
      <formula>FIND("RETIDO",J15)</formula>
    </cfRule>
  </conditionalFormatting>
  <conditionalFormatting sqref="G15">
    <cfRule type="expression" dxfId="402" priority="23">
      <formula>FIND("RETIDO",G15)</formula>
    </cfRule>
  </conditionalFormatting>
  <conditionalFormatting sqref="J16:R16 G16">
    <cfRule type="expression" dxfId="401" priority="22">
      <formula>FIND("RETIDO",G16)</formula>
    </cfRule>
  </conditionalFormatting>
  <conditionalFormatting sqref="J17:L17 N17:R17">
    <cfRule type="expression" dxfId="400" priority="19">
      <formula>FIND("RETIDO",J17)</formula>
    </cfRule>
  </conditionalFormatting>
  <conditionalFormatting sqref="M17">
    <cfRule type="expression" dxfId="399" priority="18">
      <formula>FIND("RETIDO",M17)</formula>
    </cfRule>
  </conditionalFormatting>
  <conditionalFormatting sqref="N21:R21 J21:L21">
    <cfRule type="expression" dxfId="398" priority="16">
      <formula>FIND("RETIDO",J21)</formula>
    </cfRule>
  </conditionalFormatting>
  <conditionalFormatting sqref="M21">
    <cfRule type="expression" dxfId="397" priority="15">
      <formula>FIND("RETIDO",M21)</formula>
    </cfRule>
  </conditionalFormatting>
  <conditionalFormatting sqref="B21:H21">
    <cfRule type="expression" dxfId="396" priority="17">
      <formula>OR($G1048535="TE",$G1048535="MC",$G1048535="MCC",ISNUMBER(FIND("REM",$G1048535)))</formula>
    </cfRule>
  </conditionalFormatting>
  <conditionalFormatting sqref="G23">
    <cfRule type="expression" dxfId="395" priority="9">
      <formula>FIND("RETIDO",G23)</formula>
    </cfRule>
  </conditionalFormatting>
  <conditionalFormatting sqref="J23:R23">
    <cfRule type="expression" dxfId="394" priority="8">
      <formula>FIND("RETIDO",J23)</formula>
    </cfRule>
  </conditionalFormatting>
  <conditionalFormatting sqref="G24">
    <cfRule type="expression" dxfId="393" priority="7">
      <formula>FIND("RETIDO",G24)</formula>
    </cfRule>
  </conditionalFormatting>
  <conditionalFormatting sqref="J24:R24">
    <cfRule type="expression" dxfId="392" priority="6">
      <formula>FIND("RETIDO",J24)</formula>
    </cfRule>
  </conditionalFormatting>
  <conditionalFormatting sqref="A11 A14 A17 A20 A23">
    <cfRule type="expression" dxfId="391" priority="330">
      <formula>OR($G1048521="TE",$G1048521="MC",$G1048521="MCC",ISNUMBER(FIND("REM",$G1048521)))</formula>
    </cfRule>
  </conditionalFormatting>
  <conditionalFormatting sqref="N22:R22 J22:L22">
    <cfRule type="expression" dxfId="390" priority="4">
      <formula>FIND("RETIDO",J22)</formula>
    </cfRule>
  </conditionalFormatting>
  <conditionalFormatting sqref="M22">
    <cfRule type="expression" dxfId="389" priority="3">
      <formula>FIND("RETIDO",M22)</formula>
    </cfRule>
  </conditionalFormatting>
  <conditionalFormatting sqref="B22:H22">
    <cfRule type="expression" dxfId="388" priority="5">
      <formula>OR($G1048542="TE",$G1048542="MC",$G1048542="MCC",ISNUMBER(FIND("REM",$G1048542)))</formula>
    </cfRule>
  </conditionalFormatting>
  <conditionalFormatting sqref="A10:H10 A13 A16 A19 A22 A25">
    <cfRule type="expression" dxfId="387" priority="364">
      <formula>OR($G1048518="TE",$G1048518="MC",$G1048518="MCC",ISNUMBER(FIND("REM",$G1048518)))</formula>
    </cfRule>
  </conditionalFormatting>
  <conditionalFormatting sqref="B11:H11">
    <cfRule type="expression" dxfId="386" priority="369">
      <formula>OR($G1048524="TE",$G1048524="MC",$G1048524="MCC",ISNUMBER(FIND("REM",$G1048524)))</formula>
    </cfRule>
  </conditionalFormatting>
  <conditionalFormatting sqref="A12 A15 A18 A21 A24">
    <cfRule type="expression" dxfId="385" priority="377">
      <formula>OR($G1048521="TE",$G1048521="MC",$G1048521="MCC",ISNUMBER(FIND("REM",$G1048521)))</formula>
    </cfRule>
  </conditionalFormatting>
  <conditionalFormatting sqref="G25">
    <cfRule type="cellIs" dxfId="384" priority="2" stopIfTrue="1" operator="equal">
      <formula>"MC"</formula>
    </cfRule>
  </conditionalFormatting>
  <conditionalFormatting sqref="G13">
    <cfRule type="expression" dxfId="383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G38" sqref="G3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0" priority="28">
      <formula>FIND("RETIDO",G10)</formula>
    </cfRule>
  </conditionalFormatting>
  <conditionalFormatting sqref="G30">
    <cfRule type="expression" dxfId="379" priority="27">
      <formula>FIND("RETIDO",G30)</formula>
    </cfRule>
  </conditionalFormatting>
  <conditionalFormatting sqref="J1:J9 J40:J1048576">
    <cfRule type="expression" dxfId="378" priority="26">
      <formula>FIND("RETIDO",J1)</formula>
    </cfRule>
  </conditionalFormatting>
  <conditionalFormatting sqref="J10">
    <cfRule type="expression" dxfId="377" priority="25">
      <formula>FIND("RETIDO",J10)</formula>
    </cfRule>
  </conditionalFormatting>
  <conditionalFormatting sqref="K9:P9">
    <cfRule type="expression" dxfId="376" priority="24">
      <formula>FIND("RETIDO",K9)</formula>
    </cfRule>
  </conditionalFormatting>
  <conditionalFormatting sqref="Q9">
    <cfRule type="expression" dxfId="375" priority="21">
      <formula>FIND("RETIDO",Q9)</formula>
    </cfRule>
  </conditionalFormatting>
  <conditionalFormatting sqref="Q10:Q20">
    <cfRule type="expression" dxfId="374" priority="20">
      <formula>FIND("RETIDO",Q10)</formula>
    </cfRule>
  </conditionalFormatting>
  <conditionalFormatting sqref="R9">
    <cfRule type="expression" dxfId="373" priority="19">
      <formula>FIND("RETIDO",R9)</formula>
    </cfRule>
  </conditionalFormatting>
  <conditionalFormatting sqref="R10:R20">
    <cfRule type="expression" dxfId="372" priority="18">
      <formula>FIND("RETIDO",R10)</formula>
    </cfRule>
  </conditionalFormatting>
  <conditionalFormatting sqref="J31">
    <cfRule type="expression" dxfId="371" priority="17">
      <formula>FIND("RETIDO",J31)</formula>
    </cfRule>
  </conditionalFormatting>
  <conditionalFormatting sqref="L31:P31">
    <cfRule type="expression" dxfId="370" priority="16">
      <formula>FIND("RETIDO",L31)</formula>
    </cfRule>
  </conditionalFormatting>
  <conditionalFormatting sqref="K31">
    <cfRule type="expression" dxfId="369" priority="15">
      <formula>FIND("RETIDO",K31)</formula>
    </cfRule>
  </conditionalFormatting>
  <conditionalFormatting sqref="Q31">
    <cfRule type="expression" dxfId="368" priority="14">
      <formula>FIND("RETIDO",Q31)</formula>
    </cfRule>
  </conditionalFormatting>
  <conditionalFormatting sqref="R31">
    <cfRule type="expression" dxfId="367" priority="13">
      <formula>FIND("RETIDO",R31)</formula>
    </cfRule>
  </conditionalFormatting>
  <conditionalFormatting sqref="G32 J32:R32">
    <cfRule type="expression" dxfId="366" priority="10">
      <formula>FIND("RETIDO",G32)</formula>
    </cfRule>
  </conditionalFormatting>
  <conditionalFormatting sqref="G33 J33:R33">
    <cfRule type="expression" dxfId="365" priority="9">
      <formula>FIND("RETIDO",G33)</formula>
    </cfRule>
  </conditionalFormatting>
  <conditionalFormatting sqref="G34 J34:R34">
    <cfRule type="expression" dxfId="364" priority="8">
      <formula>FIND("RETIDO",G34)</formula>
    </cfRule>
  </conditionalFormatting>
  <conditionalFormatting sqref="J35:R36">
    <cfRule type="expression" dxfId="363" priority="7">
      <formula>FIND("RETIDO",J35)</formula>
    </cfRule>
  </conditionalFormatting>
  <conditionalFormatting sqref="G35">
    <cfRule type="expression" dxfId="362" priority="6">
      <formula>FIND("RETIDO",G35)</formula>
    </cfRule>
  </conditionalFormatting>
  <conditionalFormatting sqref="G36">
    <cfRule type="expression" dxfId="361" priority="5">
      <formula>FIND("RETIDO",G36)</formula>
    </cfRule>
  </conditionalFormatting>
  <conditionalFormatting sqref="J37:R37 G37">
    <cfRule type="expression" dxfId="360" priority="4">
      <formula>FIND("RETIDO",G37)</formula>
    </cfRule>
  </conditionalFormatting>
  <conditionalFormatting sqref="J38:R38 G38">
    <cfRule type="expression" dxfId="359" priority="3">
      <formula>FIND("RETIDO",G38)</formula>
    </cfRule>
  </conditionalFormatting>
  <conditionalFormatting sqref="B39:H39">
    <cfRule type="expression" dxfId="358" priority="1">
      <formula>$G1048542="TE"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8" sqref="H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57" priority="53">
      <formula>FIND("RETIDO",G10)</formula>
    </cfRule>
  </conditionalFormatting>
  <conditionalFormatting sqref="J1:J9 J36:J1048576">
    <cfRule type="expression" dxfId="356" priority="51">
      <formula>FIND("RETIDO",J1)</formula>
    </cfRule>
  </conditionalFormatting>
  <conditionalFormatting sqref="K9:P9">
    <cfRule type="expression" dxfId="355" priority="49">
      <formula>FIND("RETIDO",K9)</formula>
    </cfRule>
  </conditionalFormatting>
  <conditionalFormatting sqref="Q9">
    <cfRule type="expression" dxfId="354" priority="46">
      <formula>FIND("RETIDO",Q9)</formula>
    </cfRule>
  </conditionalFormatting>
  <conditionalFormatting sqref="R9">
    <cfRule type="expression" dxfId="353" priority="44">
      <formula>FIND("RETIDO",R9)</formula>
    </cfRule>
  </conditionalFormatting>
  <conditionalFormatting sqref="C12">
    <cfRule type="containsText" dxfId="352" priority="35" operator="containsText" text="DUPLICADO">
      <formula>NOT(ISERROR(SEARCH("DUPLICADO",C12)))</formula>
    </cfRule>
  </conditionalFormatting>
  <conditionalFormatting sqref="C12">
    <cfRule type="containsText" dxfId="351" priority="36" operator="containsText" text="DUPLICADO">
      <formula>NOT(ISERROR(SEARCH("DUPLICADO",C12)))</formula>
    </cfRule>
    <cfRule type="duplicateValues" dxfId="350" priority="37"/>
  </conditionalFormatting>
  <conditionalFormatting sqref="G12 J12">
    <cfRule type="expression" dxfId="349" priority="34">
      <formula>FIND("RETIDO",G12)</formula>
    </cfRule>
  </conditionalFormatting>
  <conditionalFormatting sqref="L12:R12">
    <cfRule type="expression" dxfId="348" priority="33">
      <formula>FIND("RETIDO",L12)</formula>
    </cfRule>
  </conditionalFormatting>
  <conditionalFormatting sqref="K12">
    <cfRule type="expression" dxfId="347" priority="32">
      <formula>FIND("RETIDO",K12)</formula>
    </cfRule>
  </conditionalFormatting>
  <conditionalFormatting sqref="J13 L13:R13 G13">
    <cfRule type="expression" dxfId="346" priority="31">
      <formula>FIND("RETIDO",G13)</formula>
    </cfRule>
  </conditionalFormatting>
  <conditionalFormatting sqref="K13">
    <cfRule type="expression" dxfId="345" priority="30">
      <formula>FIND("RETIDO",K13)</formula>
    </cfRule>
  </conditionalFormatting>
  <conditionalFormatting sqref="G14 J14:R14">
    <cfRule type="expression" dxfId="344" priority="29">
      <formula>FIND("RETIDO",G14)</formula>
    </cfRule>
  </conditionalFormatting>
  <conditionalFormatting sqref="G15 J15:R15">
    <cfRule type="expression" dxfId="343" priority="28">
      <formula>FIND("RETIDO",G15)</formula>
    </cfRule>
  </conditionalFormatting>
  <conditionalFormatting sqref="J16:R16 G16">
    <cfRule type="expression" dxfId="342" priority="27">
      <formula>FIND("RETIDO",G16)</formula>
    </cfRule>
  </conditionalFormatting>
  <conditionalFormatting sqref="G17 J17:R17">
    <cfRule type="expression" dxfId="341" priority="26">
      <formula>FIND("RETIDO",G17)</formula>
    </cfRule>
  </conditionalFormatting>
  <conditionalFormatting sqref="J18:R18 G18">
    <cfRule type="expression" dxfId="340" priority="25">
      <formula>FIND("RETIDO",G18)</formula>
    </cfRule>
  </conditionalFormatting>
  <conditionalFormatting sqref="G19 J19:R19">
    <cfRule type="expression" dxfId="339" priority="24">
      <formula>FIND("RETIDO",G19)</formula>
    </cfRule>
  </conditionalFormatting>
  <conditionalFormatting sqref="G20 J20:R20">
    <cfRule type="expression" dxfId="338" priority="23">
      <formula>FIND("RETIDO",G20)</formula>
    </cfRule>
  </conditionalFormatting>
  <conditionalFormatting sqref="G21 J21:R21">
    <cfRule type="expression" dxfId="337" priority="22">
      <formula>FIND("RETIDO",G21)</formula>
    </cfRule>
  </conditionalFormatting>
  <conditionalFormatting sqref="G22 J22:R22">
    <cfRule type="expression" dxfId="336" priority="21">
      <formula>FIND("RETIDO",G22)</formula>
    </cfRule>
  </conditionalFormatting>
  <conditionalFormatting sqref="J23:R23">
    <cfRule type="expression" dxfId="335" priority="20">
      <formula>FIND("RETIDO",J23)</formula>
    </cfRule>
  </conditionalFormatting>
  <conditionalFormatting sqref="G23">
    <cfRule type="expression" dxfId="334" priority="19">
      <formula>FIND("RETIDO",G23)</formula>
    </cfRule>
  </conditionalFormatting>
  <conditionalFormatting sqref="G24">
    <cfRule type="expression" dxfId="333" priority="18">
      <formula>FIND("RETIDO",G24)</formula>
    </cfRule>
  </conditionalFormatting>
  <conditionalFormatting sqref="C24">
    <cfRule type="containsText" dxfId="332" priority="15" operator="containsText" text="DUPLICADO">
      <formula>NOT(ISERROR(SEARCH("DUPLICADO",C24)))</formula>
    </cfRule>
  </conditionalFormatting>
  <conditionalFormatting sqref="C24">
    <cfRule type="containsText" dxfId="331" priority="16" operator="containsText" text="DUPLICADO">
      <formula>NOT(ISERROR(SEARCH("DUPLICADO",C24)))</formula>
    </cfRule>
    <cfRule type="duplicateValues" dxfId="330" priority="17"/>
  </conditionalFormatting>
  <conditionalFormatting sqref="J24:R24">
    <cfRule type="expression" dxfId="329" priority="14">
      <formula>FIND("RETIDO",J24)</formula>
    </cfRule>
  </conditionalFormatting>
  <conditionalFormatting sqref="G25 J25:R25">
    <cfRule type="expression" dxfId="328" priority="13">
      <formula>FIND("RETIDO",G25)</formula>
    </cfRule>
  </conditionalFormatting>
  <conditionalFormatting sqref="G26 J26:R26">
    <cfRule type="expression" dxfId="327" priority="12">
      <formula>FIND("RETIDO",G26)</formula>
    </cfRule>
  </conditionalFormatting>
  <conditionalFormatting sqref="J27:R27 G27">
    <cfRule type="expression" dxfId="326" priority="11">
      <formula>FIND("RETIDO",G27)</formula>
    </cfRule>
  </conditionalFormatting>
  <conditionalFormatting sqref="G28 J28:R28">
    <cfRule type="expression" dxfId="325" priority="10">
      <formula>FIND("RETIDO",G28)</formula>
    </cfRule>
  </conditionalFormatting>
  <conditionalFormatting sqref="G29 K29:R29">
    <cfRule type="expression" dxfId="324" priority="9">
      <formula>FIND("RETIDO",G29)</formula>
    </cfRule>
  </conditionalFormatting>
  <conditionalFormatting sqref="J29">
    <cfRule type="expression" dxfId="323" priority="8">
      <formula>FIND("RETIDO",J29)</formula>
    </cfRule>
  </conditionalFormatting>
  <conditionalFormatting sqref="G30 J30:R30">
    <cfRule type="expression" dxfId="322" priority="7">
      <formula>FIND("RETIDO",G30)</formula>
    </cfRule>
  </conditionalFormatting>
  <conditionalFormatting sqref="G31 J31:R31">
    <cfRule type="expression" dxfId="321" priority="6">
      <formula>FIND("RETIDO",G31)</formula>
    </cfRule>
  </conditionalFormatting>
  <conditionalFormatting sqref="J32:R32 G32">
    <cfRule type="expression" dxfId="320" priority="5">
      <formula>FIND("RETIDO",G32)</formula>
    </cfRule>
  </conditionalFormatting>
  <conditionalFormatting sqref="G33 J33:R33">
    <cfRule type="expression" dxfId="319" priority="4">
      <formula>FIND("RETIDO",G33)</formula>
    </cfRule>
  </conditionalFormatting>
  <conditionalFormatting sqref="J34 L34:R34 G34">
    <cfRule type="expression" dxfId="318" priority="3">
      <formula>FIND("RETIDO",G34)</formula>
    </cfRule>
  </conditionalFormatting>
  <conditionalFormatting sqref="K34">
    <cfRule type="expression" dxfId="317" priority="2">
      <formula>FIND("RETIDO",K34)</formula>
    </cfRule>
  </conditionalFormatting>
  <conditionalFormatting sqref="G35 J35:R35">
    <cfRule type="expression" dxfId="316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5" priority="31">
      <formula>FIND("RETIDO",G10)</formula>
    </cfRule>
  </conditionalFormatting>
  <conditionalFormatting sqref="G27">
    <cfRule type="expression" dxfId="314" priority="30">
      <formula>FIND("RETIDO",G27)</formula>
    </cfRule>
  </conditionalFormatting>
  <conditionalFormatting sqref="G28">
    <cfRule type="expression" dxfId="313" priority="29">
      <formula>FIND("RETIDO",G28)</formula>
    </cfRule>
  </conditionalFormatting>
  <conditionalFormatting sqref="J1:J9 J36:J1048576">
    <cfRule type="expression" dxfId="312" priority="28">
      <formula>FIND("RETIDO",J1)</formula>
    </cfRule>
  </conditionalFormatting>
  <conditionalFormatting sqref="J10">
    <cfRule type="expression" dxfId="311" priority="27">
      <formula>FIND("RETIDO",J10)</formula>
    </cfRule>
  </conditionalFormatting>
  <conditionalFormatting sqref="K9:P9">
    <cfRule type="expression" dxfId="310" priority="26">
      <formula>FIND("RETIDO",K9)</formula>
    </cfRule>
  </conditionalFormatting>
  <conditionalFormatting sqref="L10:P10">
    <cfRule type="expression" dxfId="309" priority="25">
      <formula>FIND("RETIDO",L10)</formula>
    </cfRule>
  </conditionalFormatting>
  <conditionalFormatting sqref="K10:K21">
    <cfRule type="expression" dxfId="308" priority="24">
      <formula>FIND("RETIDO",K10)</formula>
    </cfRule>
  </conditionalFormatting>
  <conditionalFormatting sqref="Q9">
    <cfRule type="expression" dxfId="307" priority="23">
      <formula>FIND("RETIDO",Q9)</formula>
    </cfRule>
  </conditionalFormatting>
  <conditionalFormatting sqref="Q10">
    <cfRule type="expression" dxfId="306" priority="22">
      <formula>FIND("RETIDO",Q10)</formula>
    </cfRule>
  </conditionalFormatting>
  <conditionalFormatting sqref="R9">
    <cfRule type="expression" dxfId="305" priority="21">
      <formula>FIND("RETIDO",R9)</formula>
    </cfRule>
  </conditionalFormatting>
  <conditionalFormatting sqref="R10">
    <cfRule type="expression" dxfId="304" priority="20">
      <formula>FIND("RETIDO",R10)</formula>
    </cfRule>
  </conditionalFormatting>
  <conditionalFormatting sqref="G29 J29:R29">
    <cfRule type="expression" dxfId="303" priority="8">
      <formula>FIND("RETIDO",G29)</formula>
    </cfRule>
  </conditionalFormatting>
  <conditionalFormatting sqref="G30 J30:R30">
    <cfRule type="expression" dxfId="302" priority="7">
      <formula>FIND("RETIDO",G30)</formula>
    </cfRule>
  </conditionalFormatting>
  <conditionalFormatting sqref="J31:R31 G31">
    <cfRule type="expression" dxfId="301" priority="6">
      <formula>FIND("RETIDO",G31)</formula>
    </cfRule>
  </conditionalFormatting>
  <conditionalFormatting sqref="J32:R32 G32">
    <cfRule type="expression" dxfId="300" priority="5">
      <formula>FIND("RETIDO",G32)</formula>
    </cfRule>
  </conditionalFormatting>
  <conditionalFormatting sqref="G33 J33 L33:R33">
    <cfRule type="expression" dxfId="299" priority="4">
      <formula>FIND("RETIDO",G33)</formula>
    </cfRule>
  </conditionalFormatting>
  <conditionalFormatting sqref="J34 G34">
    <cfRule type="expression" dxfId="298" priority="3">
      <formula>FIND("RETIDO",G34)</formula>
    </cfRule>
  </conditionalFormatting>
  <conditionalFormatting sqref="L34">
    <cfRule type="expression" dxfId="297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30" sqref="C3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89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47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6" priority="32" operator="containsText" text="DUPLICADO">
      <formula>NOT(ISERROR(SEARCH("DUPLICADO",C23)))</formula>
    </cfRule>
  </conditionalFormatting>
  <conditionalFormatting sqref="C23">
    <cfRule type="containsText" dxfId="295" priority="33" operator="containsText" text="DUPLICADO">
      <formula>NOT(ISERROR(SEARCH("DUPLICADO",C23)))</formula>
    </cfRule>
    <cfRule type="duplicateValues" dxfId="294" priority="34"/>
  </conditionalFormatting>
  <conditionalFormatting sqref="L29:R29 J11:J12 K10:R11 G35:G51 J13:R28 G10:G27 L12:R12">
    <cfRule type="expression" dxfId="293" priority="31">
      <formula>FIND("RETIDO",G10)</formula>
    </cfRule>
  </conditionalFormatting>
  <conditionalFormatting sqref="G28">
    <cfRule type="expression" dxfId="292" priority="26">
      <formula>FIND("RETIDO",G28)</formula>
    </cfRule>
  </conditionalFormatting>
  <conditionalFormatting sqref="J1:J9 J35:J1048576">
    <cfRule type="expression" dxfId="291" priority="25">
      <formula>FIND("RETIDO",J1)</formula>
    </cfRule>
  </conditionalFormatting>
  <conditionalFormatting sqref="J10">
    <cfRule type="expression" dxfId="290" priority="24">
      <formula>FIND("RETIDO",J10)</formula>
    </cfRule>
  </conditionalFormatting>
  <conditionalFormatting sqref="K9:P9">
    <cfRule type="expression" dxfId="289" priority="23">
      <formula>FIND("RETIDO",K9)</formula>
    </cfRule>
  </conditionalFormatting>
  <conditionalFormatting sqref="Q9">
    <cfRule type="expression" dxfId="288" priority="20">
      <formula>FIND("RETIDO",Q9)</formula>
    </cfRule>
  </conditionalFormatting>
  <conditionalFormatting sqref="R9">
    <cfRule type="expression" dxfId="287" priority="18">
      <formula>FIND("RETIDO",R9)</formula>
    </cfRule>
  </conditionalFormatting>
  <conditionalFormatting sqref="G29">
    <cfRule type="expression" dxfId="286" priority="14">
      <formula>FIND("RETIDO",G29)</formula>
    </cfRule>
  </conditionalFormatting>
  <conditionalFormatting sqref="J29">
    <cfRule type="expression" dxfId="285" priority="13">
      <formula>FIND("RETIDO",J29)</formula>
    </cfRule>
  </conditionalFormatting>
  <conditionalFormatting sqref="K29">
    <cfRule type="expression" dxfId="284" priority="12">
      <formula>FIND("RETIDO",K29)</formula>
    </cfRule>
  </conditionalFormatting>
  <conditionalFormatting sqref="G31">
    <cfRule type="expression" dxfId="283" priority="11">
      <formula>FIND("RETIDO",G31)</formula>
    </cfRule>
  </conditionalFormatting>
  <conditionalFormatting sqref="J31">
    <cfRule type="expression" dxfId="282" priority="10">
      <formula>FIND("RETIDO",J31)</formula>
    </cfRule>
  </conditionalFormatting>
  <conditionalFormatting sqref="L31:P31">
    <cfRule type="expression" dxfId="281" priority="9">
      <formula>FIND("RETIDO",L31)</formula>
    </cfRule>
  </conditionalFormatting>
  <conditionalFormatting sqref="Q31">
    <cfRule type="expression" dxfId="280" priority="8">
      <formula>FIND("RETIDO",Q31)</formula>
    </cfRule>
  </conditionalFormatting>
  <conditionalFormatting sqref="R31">
    <cfRule type="expression" dxfId="279" priority="7">
      <formula>FIND("RETIDO",R31)</formula>
    </cfRule>
  </conditionalFormatting>
  <conditionalFormatting sqref="K31">
    <cfRule type="expression" dxfId="278" priority="6">
      <formula>FIND("RETIDO",K31)</formula>
    </cfRule>
  </conditionalFormatting>
  <conditionalFormatting sqref="G32 J32:K32 M32:R32">
    <cfRule type="expression" dxfId="277" priority="5">
      <formula>FIND("RETIDO",G32)</formula>
    </cfRule>
  </conditionalFormatting>
  <conditionalFormatting sqref="L32">
    <cfRule type="expression" dxfId="276" priority="4">
      <formula>FIND("RETIDO",L32)</formula>
    </cfRule>
  </conditionalFormatting>
  <conditionalFormatting sqref="J33:R33">
    <cfRule type="expression" dxfId="275" priority="3">
      <formula>FIND("RETIDO",J33)</formula>
    </cfRule>
  </conditionalFormatting>
  <conditionalFormatting sqref="G33">
    <cfRule type="expression" dxfId="274" priority="2">
      <formula>FIND("RETIDO",G33)</formula>
    </cfRule>
  </conditionalFormatting>
  <conditionalFormatting sqref="G34 J34:R34">
    <cfRule type="expression" dxfId="273" priority="1">
      <formula>FIND("RETIDO",G34)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2" priority="32">
      <formula>FIND("RETIDO",G10)</formula>
    </cfRule>
  </conditionalFormatting>
  <conditionalFormatting sqref="G18">
    <cfRule type="expression" dxfId="271" priority="31">
      <formula>FIND("RETIDO",G18)</formula>
    </cfRule>
  </conditionalFormatting>
  <conditionalFormatting sqref="G20">
    <cfRule type="expression" dxfId="270" priority="30">
      <formula>FIND("RETIDO",G20)</formula>
    </cfRule>
  </conditionalFormatting>
  <conditionalFormatting sqref="J1:J9">
    <cfRule type="expression" dxfId="269" priority="29">
      <formula>FIND("RETIDO",J1)</formula>
    </cfRule>
  </conditionalFormatting>
  <conditionalFormatting sqref="J10">
    <cfRule type="expression" dxfId="268" priority="28">
      <formula>FIND("RETIDO",J10)</formula>
    </cfRule>
  </conditionalFormatting>
  <conditionalFormatting sqref="K9:P9">
    <cfRule type="expression" dxfId="267" priority="27">
      <formula>FIND("RETIDO",K9)</formula>
    </cfRule>
  </conditionalFormatting>
  <conditionalFormatting sqref="Q9">
    <cfRule type="expression" dxfId="266" priority="24">
      <formula>FIND("RETIDO",Q9)</formula>
    </cfRule>
  </conditionalFormatting>
  <conditionalFormatting sqref="R9">
    <cfRule type="expression" dxfId="265" priority="22">
      <formula>FIND("RETIDO",R9)</formula>
    </cfRule>
  </conditionalFormatting>
  <conditionalFormatting sqref="J23:R23">
    <cfRule type="expression" dxfId="264" priority="19">
      <formula>FIND("RETIDO",J23)</formula>
    </cfRule>
  </conditionalFormatting>
  <conditionalFormatting sqref="J24:R24">
    <cfRule type="expression" dxfId="263" priority="13">
      <formula>FIND("RETIDO",J24)</formula>
    </cfRule>
  </conditionalFormatting>
  <conditionalFormatting sqref="J25:R25 J26 L26:R26">
    <cfRule type="expression" dxfId="262" priority="12">
      <formula>FIND("RETIDO",J25)</formula>
    </cfRule>
  </conditionalFormatting>
  <conditionalFormatting sqref="G27 L27:R27 J27">
    <cfRule type="expression" dxfId="261" priority="10">
      <formula>FIND("RETIDO",G27)</formula>
    </cfRule>
  </conditionalFormatting>
  <conditionalFormatting sqref="K27">
    <cfRule type="expression" dxfId="260" priority="9">
      <formula>FIND("RETIDO",K27)</formula>
    </cfRule>
  </conditionalFormatting>
  <conditionalFormatting sqref="G28 J28:R28">
    <cfRule type="expression" dxfId="259" priority="8">
      <formula>FIND("RETIDO",G28)</formula>
    </cfRule>
  </conditionalFormatting>
  <conditionalFormatting sqref="G29 J29:R29">
    <cfRule type="expression" dxfId="258" priority="7">
      <formula>FIND("RETIDO",G29)</formula>
    </cfRule>
  </conditionalFormatting>
  <conditionalFormatting sqref="G30 K30:R30">
    <cfRule type="expression" dxfId="257" priority="6">
      <formula>FIND("RETIDO",G30)</formula>
    </cfRule>
  </conditionalFormatting>
  <conditionalFormatting sqref="J30">
    <cfRule type="expression" dxfId="256" priority="5">
      <formula>FIND("RETIDO",J30)</formula>
    </cfRule>
  </conditionalFormatting>
  <conditionalFormatting sqref="G31 J31:R31">
    <cfRule type="expression" dxfId="255" priority="3">
      <formula>FIND("RETIDO",G31)</formula>
    </cfRule>
  </conditionalFormatting>
  <conditionalFormatting sqref="J32:K32 G32 M32:R32">
    <cfRule type="expression" dxfId="254" priority="2">
      <formula>FIND("RETIDO",G32)</formula>
    </cfRule>
  </conditionalFormatting>
  <conditionalFormatting sqref="L32">
    <cfRule type="expression" dxfId="253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2" priority="39" operator="containsText" text="DUPLICADO">
      <formula>NOT(ISERROR(SEARCH("DUPLICADO",C21)))</formula>
    </cfRule>
  </conditionalFormatting>
  <conditionalFormatting sqref="C21">
    <cfRule type="containsText" dxfId="251" priority="40" operator="containsText" text="DUPLICADO">
      <formula>NOT(ISERROR(SEARCH("DUPLICADO",C21)))</formula>
    </cfRule>
    <cfRule type="duplicateValues" dxfId="250" priority="41"/>
  </conditionalFormatting>
  <conditionalFormatting sqref="C20">
    <cfRule type="containsText" dxfId="249" priority="36" operator="containsText" text="DUPLICADO">
      <formula>NOT(ISERROR(SEARCH("DUPLICADO",C20)))</formula>
    </cfRule>
  </conditionalFormatting>
  <conditionalFormatting sqref="C20">
    <cfRule type="containsText" dxfId="248" priority="37" operator="containsText" text="DUPLICADO">
      <formula>NOT(ISERROR(SEARCH("DUPLICADO",C20)))</formula>
    </cfRule>
    <cfRule type="duplicateValues" dxfId="247" priority="38"/>
  </conditionalFormatting>
  <conditionalFormatting sqref="A10:E10 T10 X10:XFD10 A36:A37 A39:A40 A42 G10:H10 K10:R10 G34:G43 J32:J1048576 G11:G24 J11:R19 J21:R26 J20 L20:R20 A11:A34">
    <cfRule type="expression" dxfId="246" priority="32">
      <formula>FIND("RETIDO",A10)</formula>
    </cfRule>
  </conditionalFormatting>
  <conditionalFormatting sqref="G25">
    <cfRule type="expression" dxfId="245" priority="28">
      <formula>FIND("RETIDO",G25)</formula>
    </cfRule>
  </conditionalFormatting>
  <conditionalFormatting sqref="G26">
    <cfRule type="expression" dxfId="244" priority="27">
      <formula>FIND("RETIDO",G26)</formula>
    </cfRule>
  </conditionalFormatting>
  <conditionalFormatting sqref="J1:J9">
    <cfRule type="expression" dxfId="243" priority="26">
      <formula>FIND("RETIDO",J1)</formula>
    </cfRule>
  </conditionalFormatting>
  <conditionalFormatting sqref="J10">
    <cfRule type="expression" dxfId="242" priority="25">
      <formula>FIND("RETIDO",J10)</formula>
    </cfRule>
  </conditionalFormatting>
  <conditionalFormatting sqref="K9:P9">
    <cfRule type="expression" dxfId="241" priority="24">
      <formula>FIND("RETIDO",K9)</formula>
    </cfRule>
  </conditionalFormatting>
  <conditionalFormatting sqref="Q9">
    <cfRule type="expression" dxfId="240" priority="21">
      <formula>FIND("RETIDO",Q9)</formula>
    </cfRule>
  </conditionalFormatting>
  <conditionalFormatting sqref="R9">
    <cfRule type="expression" dxfId="239" priority="19">
      <formula>FIND("RETIDO",R9)</formula>
    </cfRule>
  </conditionalFormatting>
  <conditionalFormatting sqref="F10">
    <cfRule type="expression" dxfId="238" priority="17">
      <formula>FIND("RETIDO",F10)</formula>
    </cfRule>
  </conditionalFormatting>
  <conditionalFormatting sqref="J31 L31:R31 G31">
    <cfRule type="expression" dxfId="237" priority="9">
      <formula>FIND("RETIDO",G31)</formula>
    </cfRule>
  </conditionalFormatting>
  <conditionalFormatting sqref="K31">
    <cfRule type="expression" dxfId="236" priority="8">
      <formula>FIND("RETIDO",K31)</formula>
    </cfRule>
  </conditionalFormatting>
  <conditionalFormatting sqref="J27 L27:R27">
    <cfRule type="expression" dxfId="235" priority="7">
      <formula>FIND("RETIDO",J27)</formula>
    </cfRule>
  </conditionalFormatting>
  <conditionalFormatting sqref="G27">
    <cfRule type="expression" dxfId="234" priority="6">
      <formula>FIND("RETIDO",G27)</formula>
    </cfRule>
  </conditionalFormatting>
  <conditionalFormatting sqref="G28 J28:R28">
    <cfRule type="expression" dxfId="233" priority="5">
      <formula>FIND("RETIDO",G28)</formula>
    </cfRule>
  </conditionalFormatting>
  <conditionalFormatting sqref="J29:R29 G29">
    <cfRule type="expression" dxfId="232" priority="4">
      <formula>FIND("RETIDO",G29)</formula>
    </cfRule>
  </conditionalFormatting>
  <conditionalFormatting sqref="G30 J30:R30">
    <cfRule type="expression" dxfId="231" priority="3">
      <formula>FIND("RETIDO",G30)</formula>
    </cfRule>
  </conditionalFormatting>
  <conditionalFormatting sqref="G32">
    <cfRule type="expression" dxfId="230" priority="2">
      <formula>FIND("RETIDO",G32)</formula>
    </cfRule>
  </conditionalFormatting>
  <conditionalFormatting sqref="G33">
    <cfRule type="expression" dxfId="229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Normal="100" zoomScaleSheetLayoutView="100" workbookViewId="0">
      <pane xSplit="3" ySplit="9" topLeftCell="D16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9" sqref="H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89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TE</v>
      </c>
      <c r="H20" s="350" t="s">
        <v>1194</v>
      </c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8" priority="28">
      <formula>FIND("RETIDO",G10)</formula>
    </cfRule>
  </conditionalFormatting>
  <conditionalFormatting sqref="G11">
    <cfRule type="expression" dxfId="227" priority="27">
      <formula>FIND("RETIDO",G11)</formula>
    </cfRule>
  </conditionalFormatting>
  <conditionalFormatting sqref="J1:J9 J33:J1048576">
    <cfRule type="expression" dxfId="226" priority="26">
      <formula>FIND("RETIDO",J1)</formula>
    </cfRule>
  </conditionalFormatting>
  <conditionalFormatting sqref="G25">
    <cfRule type="expression" dxfId="225" priority="23">
      <formula>FIND("RETIDO",G25)</formula>
    </cfRule>
  </conditionalFormatting>
  <conditionalFormatting sqref="K9:P9">
    <cfRule type="expression" dxfId="224" priority="22">
      <formula>FIND("RETIDO",K9)</formula>
    </cfRule>
  </conditionalFormatting>
  <conditionalFormatting sqref="L26">
    <cfRule type="expression" dxfId="223" priority="21">
      <formula>FIND("RETIDO",L26)</formula>
    </cfRule>
  </conditionalFormatting>
  <conditionalFormatting sqref="Q9">
    <cfRule type="expression" dxfId="222" priority="19">
      <formula>FIND("RETIDO",Q9)</formula>
    </cfRule>
  </conditionalFormatting>
  <conditionalFormatting sqref="R9">
    <cfRule type="expression" dxfId="221" priority="17">
      <formula>FIND("RETIDO",R9)</formula>
    </cfRule>
  </conditionalFormatting>
  <conditionalFormatting sqref="G26">
    <cfRule type="expression" dxfId="220" priority="15">
      <formula>FIND("RETIDO",G26)</formula>
    </cfRule>
  </conditionalFormatting>
  <conditionalFormatting sqref="J26">
    <cfRule type="expression" dxfId="219" priority="14">
      <formula>FIND("RETIDO",J26)</formula>
    </cfRule>
  </conditionalFormatting>
  <conditionalFormatting sqref="M26:P26">
    <cfRule type="expression" dxfId="218" priority="13">
      <formula>FIND("RETIDO",M26)</formula>
    </cfRule>
  </conditionalFormatting>
  <conditionalFormatting sqref="K26">
    <cfRule type="expression" dxfId="217" priority="12">
      <formula>FIND("RETIDO",K26)</formula>
    </cfRule>
  </conditionalFormatting>
  <conditionalFormatting sqref="Q26">
    <cfRule type="expression" dxfId="216" priority="11">
      <formula>FIND("RETIDO",Q26)</formula>
    </cfRule>
  </conditionalFormatting>
  <conditionalFormatting sqref="R26">
    <cfRule type="expression" dxfId="215" priority="10">
      <formula>FIND("RETIDO",R26)</formula>
    </cfRule>
  </conditionalFormatting>
  <conditionalFormatting sqref="L27">
    <cfRule type="expression" dxfId="214" priority="8">
      <formula>FIND("RETIDO",L27)</formula>
    </cfRule>
  </conditionalFormatting>
  <conditionalFormatting sqref="G28">
    <cfRule type="expression" dxfId="213" priority="7">
      <formula>FIND("RETIDO",G28)</formula>
    </cfRule>
  </conditionalFormatting>
  <conditionalFormatting sqref="G29 J29:R29">
    <cfRule type="expression" dxfId="212" priority="6">
      <formula>FIND("RETIDO",G29)</formula>
    </cfRule>
  </conditionalFormatting>
  <conditionalFormatting sqref="G30 J30:R30">
    <cfRule type="expression" dxfId="211" priority="5">
      <formula>FIND("RETIDO",G30)</formula>
    </cfRule>
  </conditionalFormatting>
  <conditionalFormatting sqref="J31:R31 G31">
    <cfRule type="expression" dxfId="210" priority="4">
      <formula>FIND("RETIDO",G31)</formula>
    </cfRule>
  </conditionalFormatting>
  <conditionalFormatting sqref="J32:K32 M32:R32">
    <cfRule type="expression" dxfId="209" priority="3">
      <formula>FIND("RETIDO",J32)</formula>
    </cfRule>
  </conditionalFormatting>
  <conditionalFormatting sqref="L32">
    <cfRule type="expression" dxfId="208" priority="2">
      <formula>FIND("RETIDO",L32)</formula>
    </cfRule>
  </conditionalFormatting>
  <conditionalFormatting sqref="G32">
    <cfRule type="expression" dxfId="207" priority="1">
      <formula>FIND("RETIDO",G32)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1264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1264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1264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1264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1264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1264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1264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1264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1264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1264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1264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1264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1264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1264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1264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1243</v>
      </c>
      <c r="F1" s="586" t="s">
        <v>1244</v>
      </c>
      <c r="G1" s="586" t="s">
        <v>1245</v>
      </c>
      <c r="H1" s="586" t="s">
        <v>1246</v>
      </c>
      <c r="I1" s="586" t="s">
        <v>1247</v>
      </c>
      <c r="J1" s="586" t="s">
        <v>1248</v>
      </c>
      <c r="K1" s="586" t="s">
        <v>1249</v>
      </c>
      <c r="L1" s="586" t="s">
        <v>1250</v>
      </c>
      <c r="M1" s="586" t="s">
        <v>1251</v>
      </c>
      <c r="N1" s="586" t="s">
        <v>1252</v>
      </c>
      <c r="O1" s="586" t="s">
        <v>1253</v>
      </c>
      <c r="P1" s="586" t="s">
        <v>1254</v>
      </c>
      <c r="Q1" s="586" t="s">
        <v>1255</v>
      </c>
      <c r="R1" s="586" t="s">
        <v>1256</v>
      </c>
      <c r="S1" s="586" t="s">
        <v>1257</v>
      </c>
      <c r="T1" s="586" t="s">
        <v>1258</v>
      </c>
      <c r="U1" s="586" t="s">
        <v>1259</v>
      </c>
      <c r="V1" s="586" t="s">
        <v>1260</v>
      </c>
      <c r="W1" s="586" t="s">
        <v>1261</v>
      </c>
      <c r="X1" s="586" t="s">
        <v>1262</v>
      </c>
      <c r="Y1" s="586" t="s">
        <v>1263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2026-01-16T18:01:56Z</dcterms:modified>
</cp:coreProperties>
</file>