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70" windowWidth="10215" windowHeight="10425"/>
  </bookViews>
  <sheets>
    <sheet name="BLS Data Series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L14" i="2" l="1"/>
  <c r="K14" i="2"/>
  <c r="J14" i="2"/>
  <c r="I14" i="2"/>
  <c r="H14" i="2"/>
  <c r="G14" i="2"/>
  <c r="F14" i="2"/>
  <c r="E14" i="2"/>
  <c r="D14" i="2"/>
  <c r="O3" i="2"/>
  <c r="O4" i="2"/>
  <c r="O5" i="2"/>
  <c r="O6" i="2"/>
  <c r="O7" i="2"/>
  <c r="O8" i="2"/>
  <c r="O9" i="2"/>
  <c r="O10" i="2"/>
  <c r="O11" i="2"/>
  <c r="O2" i="2"/>
</calcChain>
</file>

<file path=xl/sharedStrings.xml><?xml version="1.0" encoding="utf-8"?>
<sst xmlns="http://schemas.openxmlformats.org/spreadsheetml/2006/main" count="18" uniqueCount="18">
  <si>
    <t>Job Openings and Labor Turnover Survey</t>
  </si>
  <si>
    <t>Years:</t>
  </si>
  <si>
    <t>2006 to 2016</t>
  </si>
  <si>
    <t>Series ID</t>
  </si>
  <si>
    <t>Annual
2006</t>
  </si>
  <si>
    <t>Annual
2007</t>
  </si>
  <si>
    <t>Annual
2008</t>
  </si>
  <si>
    <t>Annual
2009</t>
  </si>
  <si>
    <t>Annual
2010</t>
  </si>
  <si>
    <t>Annual
2011</t>
  </si>
  <si>
    <t>Annual
2012</t>
  </si>
  <si>
    <t>Annual
2013</t>
  </si>
  <si>
    <t>Annual
2014</t>
  </si>
  <si>
    <t>Annual
2015</t>
  </si>
  <si>
    <t>Annual
2016</t>
  </si>
  <si>
    <t>JTU00000000HIR</t>
  </si>
  <si>
    <t>JTU00000000JOR</t>
  </si>
  <si>
    <t>JTU00000000TSR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</si>
</sst>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#0.0"/>
  </numFmts>
  <fonts count="9" x14ac:knownFonts="1">
    <font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left" wrapText="1"/>
    </xf>
    <xf numFmtId="0" fontId="5" fillId="2" borderId="0" xfId="0" applyFont="1" applyFill="1" applyAlignment="1">
      <alignment horizontal="left"/>
    </xf>
    <xf numFmtId="166" fontId="6" fillId="2" borderId="0" xfId="0" applyNumberFormat="1" applyFont="1" applyFill="1" applyAlignment="1">
      <alignment horizontal="right"/>
    </xf>
    <xf numFmtId="0" fontId="7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/>
    </xf>
    <xf numFmtId="0" fontId="0" fillId="0" borderId="0" xfId="0"/>
    <xf numFmtId="0" fontId="0" fillId="0" borderId="0" xfId="0" applyAlignment="1">
      <alignment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pane xSplit="1" ySplit="4" topLeftCell="B5" activePane="bottomRight" state="frozen"/>
      <selection pane="topRight"/>
      <selection pane="bottomLeft"/>
      <selection pane="bottomRight" activeCell="F15" sqref="F15"/>
    </sheetView>
  </sheetViews>
  <sheetFormatPr defaultRowHeight="15" x14ac:dyDescent="0.25"/>
  <cols>
    <col min="1" max="1" width="17" customWidth="1"/>
    <col min="2" max="255" width="8" customWidth="1"/>
  </cols>
  <sheetData>
    <row r="1" spans="1:14" ht="15.75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x14ac:dyDescent="0.25">
      <c r="A2" s="6" t="s">
        <v>1</v>
      </c>
      <c r="B2" s="1" t="s">
        <v>2</v>
      </c>
    </row>
    <row r="3" spans="1:14" x14ac:dyDescent="0.2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ht="26.25" x14ac:dyDescent="0.25">
      <c r="A4" s="3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</row>
    <row r="5" spans="1:14" x14ac:dyDescent="0.25">
      <c r="A5" s="4" t="s">
        <v>15</v>
      </c>
      <c r="B5" s="5">
        <v>46.5</v>
      </c>
      <c r="C5" s="5">
        <v>45.1</v>
      </c>
      <c r="D5" s="5">
        <v>39.9</v>
      </c>
      <c r="E5" s="5">
        <v>35.200000000000003</v>
      </c>
      <c r="F5" s="5">
        <v>37.299999999999997</v>
      </c>
      <c r="G5" s="5">
        <v>38.1</v>
      </c>
      <c r="H5" s="5">
        <v>39</v>
      </c>
      <c r="I5" s="5">
        <v>39.799999999999997</v>
      </c>
      <c r="J5" s="5">
        <v>42.2</v>
      </c>
      <c r="K5" s="5">
        <v>43.5</v>
      </c>
    </row>
    <row r="6" spans="1:14" x14ac:dyDescent="0.25">
      <c r="A6" s="4" t="s">
        <v>16</v>
      </c>
      <c r="B6">
        <v>37.5</v>
      </c>
      <c r="C6">
        <v>37.900000000000006</v>
      </c>
      <c r="D6">
        <v>31.1</v>
      </c>
      <c r="E6">
        <v>22.000000000000004</v>
      </c>
      <c r="F6">
        <v>25.8</v>
      </c>
      <c r="G6">
        <v>28.700000000000003</v>
      </c>
      <c r="H6">
        <v>31.9</v>
      </c>
      <c r="I6">
        <v>33.5</v>
      </c>
      <c r="J6">
        <v>38.1</v>
      </c>
      <c r="K6">
        <v>43.399999999999991</v>
      </c>
    </row>
    <row r="7" spans="1:14" x14ac:dyDescent="0.25">
      <c r="A7" s="4" t="s">
        <v>17</v>
      </c>
      <c r="B7" s="5">
        <v>44.9</v>
      </c>
      <c r="C7" s="5">
        <v>44.2</v>
      </c>
      <c r="D7" s="5">
        <v>42.4</v>
      </c>
      <c r="E7" s="5">
        <v>39.1</v>
      </c>
      <c r="F7" s="5">
        <v>36.6</v>
      </c>
      <c r="G7" s="5">
        <v>36.5</v>
      </c>
      <c r="H7" s="5">
        <v>37.4</v>
      </c>
      <c r="I7" s="5">
        <v>38.1</v>
      </c>
      <c r="J7" s="5">
        <v>40</v>
      </c>
      <c r="K7" s="5">
        <v>41.5</v>
      </c>
    </row>
    <row r="10" spans="1:14" x14ac:dyDescent="0.25"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April 5, 2016 (08:16:43 PM)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3"/>
  <sheetViews>
    <sheetView workbookViewId="0">
      <selection activeCell="C14" sqref="C14:C23"/>
    </sheetView>
  </sheetViews>
  <sheetFormatPr defaultRowHeight="15" x14ac:dyDescent="0.25"/>
  <sheetData>
    <row r="2" spans="2:15" x14ac:dyDescent="0.25">
      <c r="B2" s="10">
        <v>2006</v>
      </c>
      <c r="C2" s="9">
        <v>3.2</v>
      </c>
      <c r="D2" s="9">
        <v>2.9</v>
      </c>
      <c r="E2" s="9">
        <v>3.2</v>
      </c>
      <c r="F2" s="9">
        <v>3.5</v>
      </c>
      <c r="G2" s="9">
        <v>3.1</v>
      </c>
      <c r="H2" s="9">
        <v>3</v>
      </c>
      <c r="I2" s="9">
        <v>3.1</v>
      </c>
      <c r="J2" s="9">
        <v>3.3</v>
      </c>
      <c r="K2" s="9">
        <v>3.2</v>
      </c>
      <c r="L2" s="9">
        <v>3.3</v>
      </c>
      <c r="M2" s="9">
        <v>2.9</v>
      </c>
      <c r="N2" s="9">
        <v>2.8</v>
      </c>
      <c r="O2">
        <f>SUM(C2:N2)</f>
        <v>37.5</v>
      </c>
    </row>
    <row r="3" spans="2:15" x14ac:dyDescent="0.25">
      <c r="B3" s="10">
        <v>2007</v>
      </c>
      <c r="C3" s="9">
        <v>3.4</v>
      </c>
      <c r="D3" s="9">
        <v>3.1</v>
      </c>
      <c r="E3" s="9">
        <v>3.2</v>
      </c>
      <c r="F3" s="9">
        <v>3.6</v>
      </c>
      <c r="G3" s="9">
        <v>3.2</v>
      </c>
      <c r="H3" s="9">
        <v>3.2</v>
      </c>
      <c r="I3" s="9">
        <v>3.3</v>
      </c>
      <c r="J3" s="9">
        <v>3.2</v>
      </c>
      <c r="K3" s="9">
        <v>3.2</v>
      </c>
      <c r="L3" s="9">
        <v>3.1</v>
      </c>
      <c r="M3" s="9">
        <v>2.7</v>
      </c>
      <c r="N3" s="9">
        <v>2.7</v>
      </c>
      <c r="O3">
        <f t="shared" ref="O3:O11" si="0">SUM(C3:N3)</f>
        <v>37.900000000000006</v>
      </c>
    </row>
    <row r="4" spans="2:15" x14ac:dyDescent="0.25">
      <c r="B4" s="10">
        <v>2008</v>
      </c>
      <c r="C4" s="9">
        <v>3.1</v>
      </c>
      <c r="D4" s="9">
        <v>2.7</v>
      </c>
      <c r="E4" s="9">
        <v>2.8</v>
      </c>
      <c r="F4" s="9">
        <v>3</v>
      </c>
      <c r="G4" s="9">
        <v>2.8</v>
      </c>
      <c r="H4" s="9">
        <v>2.6</v>
      </c>
      <c r="I4" s="9">
        <v>2.9</v>
      </c>
      <c r="J4" s="9">
        <v>2.6</v>
      </c>
      <c r="K4" s="9">
        <v>2.2999999999999998</v>
      </c>
      <c r="L4" s="9">
        <v>2.4</v>
      </c>
      <c r="M4" s="9">
        <v>2</v>
      </c>
      <c r="N4" s="9">
        <v>1.9</v>
      </c>
      <c r="O4">
        <f t="shared" si="0"/>
        <v>31.1</v>
      </c>
    </row>
    <row r="5" spans="2:15" x14ac:dyDescent="0.25">
      <c r="B5" s="10">
        <v>2009</v>
      </c>
      <c r="C5" s="9">
        <v>2.1</v>
      </c>
      <c r="D5" s="9">
        <v>2</v>
      </c>
      <c r="E5" s="9">
        <v>1.8</v>
      </c>
      <c r="F5" s="9">
        <v>1.9</v>
      </c>
      <c r="G5" s="9">
        <v>1.8</v>
      </c>
      <c r="H5" s="9">
        <v>1.8</v>
      </c>
      <c r="I5" s="9">
        <v>1.8</v>
      </c>
      <c r="J5" s="9">
        <v>1.8</v>
      </c>
      <c r="K5" s="9">
        <v>1.9</v>
      </c>
      <c r="L5" s="9">
        <v>1.9</v>
      </c>
      <c r="M5" s="9">
        <v>1.6</v>
      </c>
      <c r="N5" s="9">
        <v>1.6</v>
      </c>
      <c r="O5">
        <f t="shared" si="0"/>
        <v>22.000000000000004</v>
      </c>
    </row>
    <row r="6" spans="2:15" x14ac:dyDescent="0.25">
      <c r="B6" s="10">
        <v>2010</v>
      </c>
      <c r="C6" s="9">
        <v>2.1</v>
      </c>
      <c r="D6" s="9">
        <v>1.9</v>
      </c>
      <c r="E6" s="9">
        <v>2</v>
      </c>
      <c r="F6" s="9">
        <v>2.6</v>
      </c>
      <c r="G6" s="9">
        <v>2.2000000000000002</v>
      </c>
      <c r="H6" s="9">
        <v>2</v>
      </c>
      <c r="I6" s="9">
        <v>2.4</v>
      </c>
      <c r="J6" s="9">
        <v>2.2000000000000002</v>
      </c>
      <c r="K6" s="9">
        <v>2.1</v>
      </c>
      <c r="L6" s="9">
        <v>2.4</v>
      </c>
      <c r="M6" s="9">
        <v>2</v>
      </c>
      <c r="N6" s="9">
        <v>1.9</v>
      </c>
      <c r="O6">
        <f t="shared" si="0"/>
        <v>25.8</v>
      </c>
    </row>
    <row r="7" spans="2:15" x14ac:dyDescent="0.25">
      <c r="B7" s="10">
        <v>2011</v>
      </c>
      <c r="C7" s="9">
        <v>2.2999999999999998</v>
      </c>
      <c r="D7" s="9">
        <v>2.2000000000000002</v>
      </c>
      <c r="E7" s="9">
        <v>2.2999999999999998</v>
      </c>
      <c r="F7" s="9">
        <v>2.6</v>
      </c>
      <c r="G7" s="9">
        <v>2.2999999999999998</v>
      </c>
      <c r="H7" s="9">
        <v>2.4</v>
      </c>
      <c r="I7" s="9">
        <v>2.7</v>
      </c>
      <c r="J7" s="9">
        <v>2.4</v>
      </c>
      <c r="K7" s="9">
        <v>2.6</v>
      </c>
      <c r="L7" s="9">
        <v>2.6</v>
      </c>
      <c r="M7" s="9">
        <v>2.1</v>
      </c>
      <c r="N7" s="9">
        <v>2.2000000000000002</v>
      </c>
      <c r="O7">
        <f t="shared" si="0"/>
        <v>28.700000000000003</v>
      </c>
    </row>
    <row r="8" spans="2:15" x14ac:dyDescent="0.25">
      <c r="B8" s="10">
        <v>2012</v>
      </c>
      <c r="C8" s="9">
        <v>2.8</v>
      </c>
      <c r="D8" s="9">
        <v>2.5</v>
      </c>
      <c r="E8" s="9">
        <v>2.8</v>
      </c>
      <c r="F8" s="9">
        <v>2.8</v>
      </c>
      <c r="G8" s="9">
        <v>2.7</v>
      </c>
      <c r="H8" s="9">
        <v>2.7</v>
      </c>
      <c r="I8" s="9">
        <v>2.8</v>
      </c>
      <c r="J8" s="9">
        <v>2.7</v>
      </c>
      <c r="K8" s="9">
        <v>2.6</v>
      </c>
      <c r="L8" s="9">
        <v>2.8</v>
      </c>
      <c r="M8" s="9">
        <v>2.4</v>
      </c>
      <c r="N8" s="9">
        <v>2.2999999999999998</v>
      </c>
      <c r="O8">
        <f t="shared" si="0"/>
        <v>31.9</v>
      </c>
    </row>
    <row r="9" spans="2:15" x14ac:dyDescent="0.25">
      <c r="B9" s="10">
        <v>2013</v>
      </c>
      <c r="C9" s="9">
        <v>2.8</v>
      </c>
      <c r="D9" s="9">
        <v>2.7</v>
      </c>
      <c r="E9" s="9">
        <v>2.8</v>
      </c>
      <c r="F9" s="9">
        <v>3</v>
      </c>
      <c r="G9" s="9">
        <v>2.8</v>
      </c>
      <c r="H9" s="9">
        <v>2.8</v>
      </c>
      <c r="I9" s="9">
        <v>2.9</v>
      </c>
      <c r="J9" s="9">
        <v>2.9</v>
      </c>
      <c r="K9" s="9">
        <v>2.8</v>
      </c>
      <c r="L9" s="9">
        <v>3</v>
      </c>
      <c r="M9" s="9">
        <v>2.6</v>
      </c>
      <c r="N9" s="9">
        <v>2.4</v>
      </c>
      <c r="O9">
        <f t="shared" si="0"/>
        <v>33.5</v>
      </c>
    </row>
    <row r="10" spans="2:15" x14ac:dyDescent="0.25">
      <c r="B10" s="10">
        <v>2014</v>
      </c>
      <c r="C10" s="9">
        <v>2.8</v>
      </c>
      <c r="D10" s="9">
        <v>2.8</v>
      </c>
      <c r="E10" s="9">
        <v>2.9</v>
      </c>
      <c r="F10" s="9">
        <v>3.4</v>
      </c>
      <c r="G10" s="9">
        <v>3.2</v>
      </c>
      <c r="H10" s="9">
        <v>3.3</v>
      </c>
      <c r="I10" s="9">
        <v>3.4</v>
      </c>
      <c r="J10" s="9">
        <v>3.5</v>
      </c>
      <c r="K10" s="9">
        <v>3.2</v>
      </c>
      <c r="L10" s="9">
        <v>3.5</v>
      </c>
      <c r="M10" s="9">
        <v>3.1</v>
      </c>
      <c r="N10" s="9">
        <v>3</v>
      </c>
      <c r="O10">
        <f t="shared" si="0"/>
        <v>38.1</v>
      </c>
    </row>
    <row r="11" spans="2:15" x14ac:dyDescent="0.25">
      <c r="B11" s="10">
        <v>2015</v>
      </c>
      <c r="C11" s="9">
        <v>3.5</v>
      </c>
      <c r="D11" s="9">
        <v>3.4</v>
      </c>
      <c r="E11" s="9">
        <v>3.5</v>
      </c>
      <c r="F11" s="9">
        <v>4</v>
      </c>
      <c r="G11" s="9">
        <v>3.7</v>
      </c>
      <c r="H11" s="9">
        <v>3.5</v>
      </c>
      <c r="I11" s="9">
        <v>4.0999999999999996</v>
      </c>
      <c r="J11" s="9">
        <v>3.7</v>
      </c>
      <c r="K11" s="9">
        <v>3.6</v>
      </c>
      <c r="L11" s="9">
        <v>3.8</v>
      </c>
      <c r="M11" s="9">
        <v>3.3</v>
      </c>
      <c r="N11" s="9">
        <v>3.3</v>
      </c>
      <c r="O11">
        <f t="shared" si="0"/>
        <v>43.399999999999991</v>
      </c>
    </row>
    <row r="14" spans="2:15" x14ac:dyDescent="0.25">
      <c r="C14">
        <v>37.5</v>
      </c>
      <c r="D14">
        <f>SUM(D2:D13)</f>
        <v>26.2</v>
      </c>
      <c r="E14">
        <f>SUM(E2:E13)</f>
        <v>27.3</v>
      </c>
      <c r="F14">
        <f>SUM(F2:F13)</f>
        <v>30.4</v>
      </c>
      <c r="G14">
        <f>SUM(G2:G13)</f>
        <v>27.8</v>
      </c>
      <c r="H14">
        <f>SUM(H2:H13)</f>
        <v>27.300000000000004</v>
      </c>
      <c r="I14">
        <f>SUM(I2:I13)</f>
        <v>29.4</v>
      </c>
      <c r="J14">
        <f>SUM(J2:J13)</f>
        <v>28.3</v>
      </c>
      <c r="K14">
        <f>SUM(K2:K13)</f>
        <v>27.5</v>
      </c>
      <c r="L14">
        <f>SUM(L2:L13)</f>
        <v>28.8</v>
      </c>
    </row>
    <row r="15" spans="2:15" x14ac:dyDescent="0.25">
      <c r="C15">
        <v>37.900000000000006</v>
      </c>
    </row>
    <row r="16" spans="2:15" x14ac:dyDescent="0.25">
      <c r="C16">
        <v>31.1</v>
      </c>
    </row>
    <row r="17" spans="3:3" x14ac:dyDescent="0.25">
      <c r="C17">
        <v>22.000000000000004</v>
      </c>
    </row>
    <row r="18" spans="3:3" x14ac:dyDescent="0.25">
      <c r="C18">
        <v>25.8</v>
      </c>
    </row>
    <row r="19" spans="3:3" x14ac:dyDescent="0.25">
      <c r="C19">
        <v>28.700000000000003</v>
      </c>
    </row>
    <row r="20" spans="3:3" x14ac:dyDescent="0.25">
      <c r="C20">
        <v>31.9</v>
      </c>
    </row>
    <row r="21" spans="3:3" x14ac:dyDescent="0.25">
      <c r="C21">
        <v>33.5</v>
      </c>
    </row>
    <row r="22" spans="3:3" x14ac:dyDescent="0.25">
      <c r="C22">
        <v>38.1</v>
      </c>
    </row>
    <row r="23" spans="3:3" x14ac:dyDescent="0.25">
      <c r="C23">
        <v>43.399999999999991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BLS Data Series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Rain Drops</cp:lastModifiedBy>
  <dcterms:created xsi:type="dcterms:W3CDTF">2016-04-06T00:16:43Z</dcterms:created>
  <dcterms:modified xsi:type="dcterms:W3CDTF">2016-04-06T00:22:09Z</dcterms:modified>
</cp:coreProperties>
</file>