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7FD7389-8305-4F15-8F3F-511351B062E3}" xr6:coauthVersionLast="47" xr6:coauthVersionMax="47" xr10:uidLastSave="{00000000-0000-0000-0000-000000000000}"/>
  <bookViews>
    <workbookView xWindow="5760" yWindow="3276" windowWidth="17280" windowHeight="8964" xr2:uid="{83BBF014-6DB5-44D7-9EBA-5377822922C1}"/>
  </bookViews>
  <sheets>
    <sheet name="Sheet1" sheetId="1" r:id="rId1"/>
  </sheets>
  <definedNames>
    <definedName name="_xlnm._FilterDatabase" localSheetId="0" hidden="1">Sheet1!$A$1:$N$535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5" i="1"/>
  <c r="I7" i="1"/>
  <c r="I8" i="1"/>
  <c r="I9" i="1"/>
  <c r="I10" i="1"/>
  <c r="I12" i="1"/>
  <c r="I14" i="1"/>
  <c r="I15" i="1"/>
  <c r="I16" i="1"/>
  <c r="I17" i="1"/>
  <c r="I18" i="1"/>
  <c r="I19" i="1"/>
  <c r="I20" i="1"/>
  <c r="I21" i="1"/>
  <c r="I22" i="1"/>
  <c r="I23" i="1"/>
  <c r="I25" i="1"/>
  <c r="I26" i="1"/>
  <c r="I27" i="1"/>
  <c r="I29" i="1"/>
  <c r="I30" i="1"/>
  <c r="I31" i="1"/>
  <c r="I32" i="1"/>
  <c r="I33" i="1"/>
  <c r="I34" i="1"/>
  <c r="I35" i="1"/>
  <c r="I36" i="1"/>
  <c r="I37" i="1"/>
  <c r="I38" i="1"/>
  <c r="I39" i="1"/>
  <c r="I42" i="1"/>
  <c r="I43" i="1"/>
  <c r="I44" i="1"/>
  <c r="I45" i="1"/>
  <c r="I47" i="1"/>
  <c r="I49" i="1"/>
  <c r="I50" i="1"/>
  <c r="I51" i="1"/>
  <c r="I52" i="1"/>
  <c r="I53" i="1"/>
  <c r="I54" i="1"/>
  <c r="I56" i="1"/>
  <c r="I57" i="1"/>
  <c r="I58" i="1"/>
  <c r="I60" i="1"/>
  <c r="I61" i="1"/>
  <c r="I62" i="1"/>
  <c r="I65" i="1"/>
  <c r="I66" i="1"/>
  <c r="I67" i="1"/>
  <c r="I70" i="1"/>
  <c r="I71" i="1"/>
  <c r="I72" i="1"/>
  <c r="I73" i="1"/>
  <c r="I74" i="1"/>
  <c r="I75" i="1"/>
  <c r="I76" i="1"/>
  <c r="I77" i="1"/>
  <c r="I78" i="1"/>
  <c r="I79" i="1"/>
  <c r="I81" i="1"/>
  <c r="I82" i="1"/>
  <c r="I84" i="1"/>
  <c r="I85" i="1"/>
  <c r="I86" i="1"/>
  <c r="I89" i="1"/>
  <c r="I90" i="1"/>
  <c r="I91" i="1"/>
  <c r="I92" i="1"/>
  <c r="I93" i="1"/>
  <c r="I94" i="1"/>
  <c r="I95" i="1"/>
  <c r="I98" i="1"/>
  <c r="I99" i="1"/>
  <c r="I100" i="1"/>
  <c r="I101" i="1"/>
  <c r="I102" i="1"/>
  <c r="I103" i="1"/>
  <c r="I104" i="1"/>
  <c r="I105" i="1"/>
  <c r="I106" i="1"/>
  <c r="I107" i="1"/>
  <c r="I108" i="1"/>
  <c r="I111" i="1"/>
  <c r="I113" i="1"/>
  <c r="I114" i="1"/>
  <c r="I115" i="1"/>
  <c r="I116" i="1"/>
  <c r="I117" i="1"/>
  <c r="I118" i="1"/>
  <c r="I119" i="1"/>
  <c r="I120" i="1"/>
  <c r="I121" i="1"/>
  <c r="I122" i="1"/>
  <c r="I123" i="1"/>
  <c r="I124" i="1"/>
  <c r="I125" i="1"/>
  <c r="I126" i="1"/>
  <c r="I127" i="1"/>
  <c r="I128" i="1"/>
  <c r="I129" i="1"/>
  <c r="I131" i="1"/>
  <c r="I132" i="1"/>
  <c r="I134" i="1"/>
  <c r="I136" i="1"/>
  <c r="I137" i="1"/>
  <c r="I138" i="1"/>
  <c r="I139" i="1"/>
  <c r="I140" i="1"/>
  <c r="I141" i="1"/>
  <c r="I142" i="1"/>
  <c r="I144" i="1"/>
  <c r="I145" i="1"/>
  <c r="I149" i="1"/>
  <c r="I150" i="1"/>
  <c r="I151" i="1"/>
  <c r="I152" i="1"/>
  <c r="I153" i="1"/>
  <c r="I154" i="1"/>
  <c r="I155" i="1"/>
  <c r="I156" i="1"/>
  <c r="I157" i="1"/>
  <c r="I158" i="1"/>
  <c r="I159" i="1"/>
  <c r="I160" i="1"/>
  <c r="I161" i="1"/>
  <c r="I162" i="1"/>
  <c r="I163" i="1"/>
  <c r="I169" i="1"/>
  <c r="I170" i="1"/>
  <c r="I171" i="1"/>
  <c r="I172" i="1"/>
  <c r="I173" i="1"/>
  <c r="I174" i="1"/>
  <c r="I175" i="1"/>
  <c r="I176" i="1"/>
  <c r="I178" i="1"/>
  <c r="I179" i="1"/>
  <c r="I180" i="1"/>
  <c r="I181" i="1"/>
  <c r="I182" i="1"/>
  <c r="I188" i="1"/>
  <c r="I189" i="1"/>
  <c r="I190" i="1"/>
  <c r="I191" i="1"/>
  <c r="I192" i="1"/>
  <c r="I193" i="1"/>
  <c r="I195" i="1"/>
  <c r="I197" i="1"/>
  <c r="I198" i="1"/>
  <c r="I199" i="1"/>
  <c r="I200" i="1"/>
  <c r="I201" i="1"/>
  <c r="I202" i="1"/>
  <c r="I203" i="1"/>
  <c r="I204" i="1"/>
  <c r="I205" i="1"/>
  <c r="I206" i="1"/>
  <c r="I208" i="1"/>
  <c r="I209" i="1"/>
  <c r="I210" i="1"/>
  <c r="I211" i="1"/>
  <c r="I212" i="1"/>
  <c r="I213" i="1"/>
  <c r="I214" i="1"/>
  <c r="I215" i="1"/>
  <c r="I216" i="1"/>
  <c r="I217" i="1"/>
  <c r="I218" i="1"/>
  <c r="I220" i="1"/>
  <c r="I221" i="1"/>
  <c r="I222" i="1"/>
  <c r="I223" i="1"/>
  <c r="I224" i="1"/>
  <c r="I225" i="1"/>
  <c r="I226" i="1"/>
  <c r="I227" i="1"/>
  <c r="I228" i="1"/>
  <c r="I229" i="1"/>
  <c r="I230" i="1"/>
  <c r="I231" i="1"/>
  <c r="I232" i="1"/>
  <c r="I233" i="1"/>
  <c r="I234" i="1"/>
  <c r="I236" i="1"/>
  <c r="I237" i="1"/>
  <c r="I238" i="1"/>
  <c r="I241" i="1"/>
  <c r="I244" i="1"/>
  <c r="I245" i="1"/>
  <c r="I246" i="1"/>
  <c r="I248" i="1"/>
  <c r="I249" i="1"/>
  <c r="I250" i="1"/>
  <c r="I251" i="1"/>
  <c r="I254" i="1"/>
  <c r="I255" i="1"/>
  <c r="I256" i="1"/>
  <c r="I257" i="1"/>
  <c r="I258" i="1"/>
  <c r="I259" i="1"/>
  <c r="I260" i="1"/>
  <c r="I261" i="1"/>
  <c r="I265" i="1"/>
  <c r="I267" i="1"/>
  <c r="I268" i="1"/>
  <c r="I270" i="1"/>
  <c r="I274" i="1"/>
  <c r="I275" i="1"/>
  <c r="I278" i="1"/>
  <c r="I279" i="1"/>
  <c r="I280" i="1"/>
  <c r="I283" i="1"/>
  <c r="I285" i="1"/>
  <c r="I290" i="1"/>
  <c r="I292" i="1"/>
  <c r="I296" i="1"/>
  <c r="I301" i="1"/>
  <c r="I302" i="1"/>
  <c r="I303" i="1"/>
  <c r="I304" i="1"/>
  <c r="I306" i="1"/>
  <c r="I311" i="1"/>
  <c r="I312" i="1"/>
  <c r="I313" i="1"/>
  <c r="I315" i="1"/>
  <c r="I316" i="1"/>
  <c r="I317" i="1"/>
  <c r="I318" i="1"/>
  <c r="I321" i="1"/>
  <c r="I322" i="1"/>
  <c r="I328" i="1"/>
  <c r="I330" i="1"/>
  <c r="I331" i="1"/>
  <c r="I332" i="1"/>
  <c r="I333" i="1"/>
  <c r="I334" i="1"/>
  <c r="I335" i="1"/>
  <c r="I336" i="1"/>
  <c r="I337" i="1"/>
  <c r="I338" i="1"/>
  <c r="I340" i="1"/>
  <c r="I341" i="1"/>
  <c r="I342" i="1"/>
  <c r="I343" i="1"/>
  <c r="I347" i="1"/>
  <c r="I348" i="1"/>
  <c r="I349" i="1"/>
  <c r="I350" i="1"/>
  <c r="I351" i="1"/>
  <c r="I353" i="1"/>
  <c r="I355" i="1"/>
  <c r="I356" i="1"/>
  <c r="I357" i="1"/>
  <c r="I358" i="1"/>
  <c r="I359" i="1"/>
  <c r="I361" i="1"/>
  <c r="I362" i="1"/>
  <c r="I365" i="1"/>
  <c r="I366" i="1"/>
  <c r="I367" i="1"/>
  <c r="I368" i="1"/>
  <c r="I373" i="1"/>
  <c r="I374" i="1"/>
  <c r="I375" i="1"/>
  <c r="I376" i="1"/>
  <c r="I377" i="1"/>
  <c r="I381" i="1"/>
  <c r="I382" i="1"/>
  <c r="I383" i="1"/>
  <c r="I385" i="1"/>
  <c r="I386" i="1"/>
  <c r="I387" i="1"/>
  <c r="I388" i="1"/>
  <c r="I389" i="1"/>
  <c r="I392" i="1"/>
  <c r="I394" i="1"/>
  <c r="I396" i="1"/>
  <c r="I400" i="1"/>
  <c r="I402" i="1"/>
  <c r="I403" i="1"/>
  <c r="I405" i="1"/>
  <c r="I406" i="1"/>
  <c r="I407" i="1"/>
  <c r="I408" i="1"/>
  <c r="I409" i="1"/>
  <c r="I411" i="1"/>
  <c r="I413" i="1"/>
  <c r="I415" i="1"/>
  <c r="I419" i="1"/>
  <c r="I420" i="1"/>
  <c r="I421" i="1"/>
  <c r="I422" i="1"/>
  <c r="I423" i="1"/>
  <c r="I425" i="1"/>
  <c r="I429" i="1"/>
  <c r="I430" i="1"/>
  <c r="I431" i="1"/>
  <c r="I435" i="1"/>
  <c r="I436" i="1"/>
  <c r="I437" i="1"/>
  <c r="I438" i="1"/>
  <c r="I445" i="1"/>
  <c r="I446" i="1"/>
  <c r="I447" i="1"/>
  <c r="I448" i="1"/>
  <c r="I449" i="1"/>
  <c r="I453" i="1"/>
  <c r="I465" i="1"/>
  <c r="I466" i="1"/>
  <c r="I468" i="1"/>
  <c r="I469" i="1"/>
  <c r="I470" i="1"/>
  <c r="I471" i="1"/>
  <c r="I473" i="1"/>
  <c r="I474" i="1"/>
  <c r="I475" i="1"/>
  <c r="I476" i="1"/>
  <c r="I478" i="1"/>
  <c r="I479" i="1"/>
  <c r="I480" i="1"/>
  <c r="I481" i="1"/>
  <c r="I482" i="1"/>
  <c r="I484" i="1"/>
  <c r="I485" i="1"/>
  <c r="I486" i="1"/>
  <c r="I487" i="1"/>
  <c r="I488" i="1"/>
  <c r="I489" i="1"/>
  <c r="I490" i="1"/>
  <c r="I493" i="1"/>
  <c r="I494" i="1"/>
  <c r="I496" i="1"/>
  <c r="I497" i="1"/>
  <c r="I500" i="1"/>
  <c r="I501" i="1"/>
  <c r="I502" i="1"/>
  <c r="I504" i="1"/>
  <c r="I505" i="1"/>
  <c r="I507" i="1"/>
  <c r="I508" i="1"/>
  <c r="I509" i="1"/>
  <c r="I512" i="1"/>
  <c r="I513" i="1"/>
  <c r="I514" i="1"/>
  <c r="I515" i="1"/>
  <c r="I516" i="1"/>
  <c r="I517" i="1"/>
  <c r="I2" i="1"/>
  <c r="H3" i="1"/>
  <c r="H4" i="1"/>
  <c r="H5" i="1"/>
  <c r="H6" i="1"/>
  <c r="H7" i="1"/>
  <c r="H8" i="1"/>
  <c r="H9" i="1"/>
  <c r="H10" i="1"/>
  <c r="H12" i="1"/>
  <c r="H14" i="1"/>
  <c r="H15" i="1"/>
  <c r="H16" i="1"/>
  <c r="H17" i="1"/>
  <c r="H18" i="1"/>
  <c r="H19" i="1"/>
  <c r="H20" i="1"/>
  <c r="H21" i="1"/>
  <c r="H22" i="1"/>
  <c r="H23" i="1"/>
  <c r="H24" i="1"/>
  <c r="H25" i="1"/>
  <c r="H26" i="1"/>
  <c r="H27" i="1"/>
  <c r="H29" i="1"/>
  <c r="H30" i="1"/>
  <c r="H31" i="1"/>
  <c r="H32" i="1"/>
  <c r="H33" i="1"/>
  <c r="H34" i="1"/>
  <c r="H35" i="1"/>
  <c r="H36" i="1"/>
  <c r="H37" i="1"/>
  <c r="H38" i="1"/>
  <c r="H39" i="1"/>
  <c r="H42" i="1"/>
  <c r="H43" i="1"/>
  <c r="H44" i="1"/>
  <c r="H45" i="1"/>
  <c r="H46" i="1"/>
  <c r="H47" i="1"/>
  <c r="H48" i="1"/>
  <c r="H49" i="1"/>
  <c r="H50" i="1"/>
  <c r="H51" i="1"/>
  <c r="H52" i="1"/>
  <c r="H53" i="1"/>
  <c r="H54" i="1"/>
  <c r="H55" i="1"/>
  <c r="H56" i="1"/>
  <c r="H57" i="1"/>
  <c r="H58" i="1"/>
  <c r="H59" i="1"/>
  <c r="H60" i="1"/>
  <c r="H61" i="1"/>
  <c r="H62" i="1"/>
  <c r="H63" i="1"/>
  <c r="H64" i="1"/>
  <c r="H65" i="1"/>
  <c r="H66" i="1"/>
  <c r="H67" i="1"/>
  <c r="H69" i="1"/>
  <c r="H70" i="1"/>
  <c r="H71" i="1"/>
  <c r="H72" i="1"/>
  <c r="H73" i="1"/>
  <c r="H74" i="1"/>
  <c r="H75" i="1"/>
  <c r="H76" i="1"/>
  <c r="H77" i="1"/>
  <c r="H78" i="1"/>
  <c r="H79" i="1"/>
  <c r="H80" i="1"/>
  <c r="H81" i="1"/>
  <c r="H82" i="1"/>
  <c r="H84" i="1"/>
  <c r="H85" i="1"/>
  <c r="H86" i="1"/>
  <c r="H87" i="1"/>
  <c r="H88" i="1"/>
  <c r="H89" i="1"/>
  <c r="H90" i="1"/>
  <c r="H91" i="1"/>
  <c r="H92" i="1"/>
  <c r="H93" i="1"/>
  <c r="H94" i="1"/>
  <c r="H95" i="1"/>
  <c r="H97" i="1"/>
  <c r="H98" i="1"/>
  <c r="H99" i="1"/>
  <c r="H100" i="1"/>
  <c r="H101" i="1"/>
  <c r="H102" i="1"/>
  <c r="H103" i="1"/>
  <c r="H104" i="1"/>
  <c r="H105" i="1"/>
  <c r="H106" i="1"/>
  <c r="H107" i="1"/>
  <c r="H108" i="1"/>
  <c r="H109" i="1"/>
  <c r="H111" i="1"/>
  <c r="H112" i="1"/>
  <c r="H113" i="1"/>
  <c r="H114" i="1"/>
  <c r="H115" i="1"/>
  <c r="H116" i="1"/>
  <c r="H117" i="1"/>
  <c r="H118" i="1"/>
  <c r="H119" i="1"/>
  <c r="H120" i="1"/>
  <c r="H121" i="1"/>
  <c r="H122" i="1"/>
  <c r="H123" i="1"/>
  <c r="H124" i="1"/>
  <c r="H125" i="1"/>
  <c r="H126" i="1"/>
  <c r="H127" i="1"/>
  <c r="H128" i="1"/>
  <c r="H129" i="1"/>
  <c r="H130" i="1"/>
  <c r="H131" i="1"/>
  <c r="H132" i="1"/>
  <c r="H134" i="1"/>
  <c r="H136" i="1"/>
  <c r="H137" i="1"/>
  <c r="H138" i="1"/>
  <c r="H139" i="1"/>
  <c r="H140" i="1"/>
  <c r="H141" i="1"/>
  <c r="H142"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6" i="1"/>
  <c r="H237" i="1"/>
  <c r="H238" i="1"/>
  <c r="H240" i="1"/>
  <c r="H241" i="1"/>
  <c r="H244" i="1"/>
  <c r="H245" i="1"/>
  <c r="H246" i="1"/>
  <c r="H248" i="1"/>
  <c r="H249" i="1"/>
  <c r="H250" i="1"/>
  <c r="H251" i="1"/>
  <c r="H254" i="1"/>
  <c r="H255" i="1"/>
  <c r="H256" i="1"/>
  <c r="H257" i="1"/>
  <c r="H258" i="1"/>
  <c r="H259" i="1"/>
  <c r="H260" i="1"/>
  <c r="H261" i="1"/>
  <c r="H262" i="1"/>
  <c r="H263" i="1"/>
  <c r="H265" i="1"/>
  <c r="H266" i="1"/>
  <c r="H267" i="1"/>
  <c r="H268" i="1"/>
  <c r="H269" i="1"/>
  <c r="H270" i="1"/>
  <c r="H274" i="1"/>
  <c r="H275" i="1"/>
  <c r="H278" i="1"/>
  <c r="H279" i="1"/>
  <c r="H280" i="1"/>
  <c r="H283" i="1"/>
  <c r="H284" i="1"/>
  <c r="H285" i="1"/>
  <c r="H290" i="1"/>
  <c r="H292" i="1"/>
  <c r="H293" i="1"/>
  <c r="H294" i="1"/>
  <c r="H296" i="1"/>
  <c r="H298" i="1"/>
  <c r="H299" i="1"/>
  <c r="H300" i="1"/>
  <c r="H301" i="1"/>
  <c r="H302" i="1"/>
  <c r="H303" i="1"/>
  <c r="H304" i="1"/>
  <c r="H305" i="1"/>
  <c r="H306" i="1"/>
  <c r="H311" i="1"/>
  <c r="H312" i="1"/>
  <c r="H313" i="1"/>
  <c r="H315" i="1"/>
  <c r="H316" i="1"/>
  <c r="H317" i="1"/>
  <c r="H318" i="1"/>
  <c r="H319" i="1"/>
  <c r="H320" i="1"/>
  <c r="H321" i="1"/>
  <c r="H322" i="1"/>
  <c r="H323"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8" i="1"/>
  <c r="H459" i="1"/>
  <c r="H460" i="1"/>
  <c r="H461" i="1"/>
  <c r="H463"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3" i="1"/>
  <c r="H494" i="1"/>
  <c r="H496" i="1"/>
  <c r="H497" i="1"/>
  <c r="H498" i="1"/>
  <c r="H499" i="1"/>
  <c r="H500" i="1"/>
  <c r="H501" i="1"/>
  <c r="H502" i="1"/>
  <c r="H503" i="1"/>
  <c r="H504" i="1"/>
  <c r="H505" i="1"/>
  <c r="H507" i="1"/>
  <c r="H508" i="1"/>
  <c r="H509" i="1"/>
  <c r="H510" i="1"/>
  <c r="H512" i="1"/>
  <c r="H513" i="1"/>
  <c r="H514" i="1"/>
  <c r="H515" i="1"/>
  <c r="H516" i="1"/>
  <c r="H517" i="1"/>
  <c r="H518" i="1"/>
  <c r="H519" i="1"/>
  <c r="H520" i="1"/>
  <c r="H521" i="1"/>
  <c r="H522" i="1"/>
  <c r="H523" i="1"/>
  <c r="H524" i="1"/>
  <c r="H525" i="1"/>
  <c r="H526" i="1"/>
  <c r="H527" i="1"/>
  <c r="H528" i="1"/>
  <c r="H529" i="1"/>
  <c r="H530" i="1"/>
  <c r="H531" i="1"/>
  <c r="H532" i="1"/>
  <c r="H533" i="1"/>
  <c r="H534" i="1"/>
  <c r="H535" i="1"/>
  <c r="H2" i="1"/>
</calcChain>
</file>

<file path=xl/sharedStrings.xml><?xml version="1.0" encoding="utf-8"?>
<sst xmlns="http://schemas.openxmlformats.org/spreadsheetml/2006/main" count="3797" uniqueCount="1781">
  <si>
    <t>Sr. No</t>
  </si>
  <si>
    <t>FARMER NAME / DEALER NAME</t>
  </si>
  <si>
    <t>SHORT BRIEF OF COMPLAINTS</t>
  </si>
  <si>
    <t>MATERIAL SUPPLY DATE</t>
  </si>
  <si>
    <t>COMPLAIN DATE</t>
  </si>
  <si>
    <t>SOLVE DATE</t>
  </si>
  <si>
    <t>SOLVE DAYS</t>
  </si>
  <si>
    <t>CLOSE DATE</t>
  </si>
  <si>
    <t>CLOSE DAYS</t>
  </si>
  <si>
    <t>COMPLAIN TYPE</t>
  </si>
  <si>
    <t>DEALER NAME</t>
  </si>
  <si>
    <t>AREA MANAGER</t>
  </si>
  <si>
    <t>DESCRIPTION FOR SOLUTION</t>
  </si>
  <si>
    <t>2324-SK-468</t>
  </si>
  <si>
    <t>2324-SK-369</t>
  </si>
  <si>
    <t>2021-SK-905</t>
  </si>
  <si>
    <t>PRABHUBHAI THAKARSHIBHAI</t>
  </si>
  <si>
    <t>2223-BVN-2295</t>
  </si>
  <si>
    <t>2324-BK-19585</t>
  </si>
  <si>
    <t>2223-BK-2969</t>
  </si>
  <si>
    <t>2425-AMR-533</t>
  </si>
  <si>
    <t>2324-RJT-5195</t>
  </si>
  <si>
    <t>HIRABHAI SAVJIBHAI SATASIYA</t>
  </si>
  <si>
    <t>2324-BVN-2533</t>
  </si>
  <si>
    <t>2324-AMR-3820</t>
  </si>
  <si>
    <t>BHARATBHAI RAMKUBHAI KHACHAR</t>
  </si>
  <si>
    <t>ASHOKBHAI KHODABHAI</t>
  </si>
  <si>
    <t>BHARATBHAI ZAVERBHAI CHAUHAN</t>
  </si>
  <si>
    <t>VILASBEN ALIGBHAI VALA</t>
  </si>
  <si>
    <t>2324-AMR-3685</t>
  </si>
  <si>
    <t>BALDEVBHAI HAMIRBHAI TANK</t>
  </si>
  <si>
    <t>2425-AMR-470,
2425-AMR-471</t>
  </si>
  <si>
    <t>BHUVNESHVARI KRUSHISEVA BHARUCH</t>
  </si>
  <si>
    <t>2324-BRD-552</t>
  </si>
  <si>
    <t>KIRITSINH KHUMANSANG</t>
  </si>
  <si>
    <t>LALJIBHAI LAVJIBHAI</t>
  </si>
  <si>
    <t>2324-SNR-2033,2032</t>
  </si>
  <si>
    <t>2324-AMR-1074</t>
  </si>
  <si>
    <t>2223-AMR-2419</t>
  </si>
  <si>
    <t>MANUBEN NANUBHAI KOLI</t>
  </si>
  <si>
    <t>BHOPABHAI SHAMJIBHAI SARVAIYA</t>
  </si>
  <si>
    <t>KAMLESHBHAI GOPALBHAI FALDU</t>
  </si>
  <si>
    <t>2324-BK-9787</t>
  </si>
  <si>
    <t>2324-BK-11303</t>
  </si>
  <si>
    <t>KISHORBHAI MAHENDRABHAI</t>
  </si>
  <si>
    <t>DALSUKHBHAI RANCHHODBHAI VADHEL</t>
  </si>
  <si>
    <t>NARESHBHAI THAKARSHIBHAI SHAPRA</t>
  </si>
  <si>
    <t>GAGJIBHAI BHAGVANBHAI</t>
  </si>
  <si>
    <t>CHAUHAN BHARATBHAI CHATURBHAI</t>
  </si>
  <si>
    <t>2324-JMN-2165</t>
  </si>
  <si>
    <t>2223-AMR-2420</t>
  </si>
  <si>
    <t>2223-AMR-2418</t>
  </si>
  <si>
    <t>VITHALBHAI NATHUBHAI</t>
  </si>
  <si>
    <t>2324-RJT-4941</t>
  </si>
  <si>
    <t>OPEN MATERIAL</t>
  </si>
  <si>
    <t>PREMJIBHAI GANDUBHAI LALKIYA</t>
  </si>
  <si>
    <t>2425-AMR-1106</t>
  </si>
  <si>
    <t>PATEL DEVBDRA BECHARBHAI</t>
  </si>
  <si>
    <t>2425-AMR-1799</t>
  </si>
  <si>
    <t>2324-PBR-264</t>
  </si>
  <si>
    <t>PATEL HASMUKHBHAI BECHARBHAI</t>
  </si>
  <si>
    <t>THAKOR GOVINDJI SANTANJI</t>
  </si>
  <si>
    <t>SANJAYBHAI BHIMABHAI</t>
  </si>
  <si>
    <t>BHOPABHAI SHAMJIBHAI</t>
  </si>
  <si>
    <t>2324-KCT-588</t>
  </si>
  <si>
    <t>2324-RJT-5609</t>
  </si>
  <si>
    <t xml:space="preserve">BHIMABHAI HARJIBHAI NON GGRC CASE </t>
  </si>
  <si>
    <t>GAGJIBHAI JAGABHAI</t>
  </si>
  <si>
    <t>2122-DBD-2017</t>
  </si>
  <si>
    <t>DASHARATHBHAI DEVJIBHAI PATEL</t>
  </si>
  <si>
    <t>BABUBHAI MANSUKHBHAI PARMAR</t>
  </si>
  <si>
    <t>JANABEN JIVABHAI JOGHAVA</t>
  </si>
  <si>
    <t>2324-AMR-1106</t>
  </si>
  <si>
    <t>DEVAYATBHAI KHODABHAI CHAVDA</t>
  </si>
  <si>
    <t>2223-RJT-3917</t>
  </si>
  <si>
    <t>MOBATSANG KHODUBHAI</t>
  </si>
  <si>
    <t>2223-AMR-4074</t>
  </si>
  <si>
    <t>2425-AMR-1375</t>
  </si>
  <si>
    <t>2324-AMR-1548</t>
  </si>
  <si>
    <t>JAYANTIBHAI DEVAJIBHAI PANSARA</t>
  </si>
  <si>
    <t>VEKARIYA BECHARBHAI GOKALBHAI</t>
  </si>
  <si>
    <t>2223-JMN-880</t>
  </si>
  <si>
    <t>BHOPABHAI SAMABHAI SARVAIYA</t>
  </si>
  <si>
    <t>2425-BTD-1730</t>
  </si>
  <si>
    <t>SINDAHV GHANSHYAMBHAI BHAVUBHAI</t>
  </si>
  <si>
    <t>CHANDUBHAI SHANKARBHAI KOLI</t>
  </si>
  <si>
    <t>2223-JND-1970</t>
  </si>
  <si>
    <t>2425-BTD-1773</t>
  </si>
  <si>
    <t>MAGANBHAI KHIMABHAI PATEL &amp; SANJAYBHAI MAGANBHAI</t>
  </si>
  <si>
    <t>PATEL BHARATBHAI GALABABHAI</t>
  </si>
  <si>
    <t>2223-SNR-871,
2223-SNR-872</t>
  </si>
  <si>
    <t>2223-JMN-487</t>
  </si>
  <si>
    <t>PATEL LALJI BHIMJI</t>
  </si>
  <si>
    <t>PRAVINBHAI GORDHANBHAI SIDPARA</t>
  </si>
  <si>
    <t>2223-DBD-1061</t>
  </si>
  <si>
    <t>KALYANBHAI ISHVARBHAI PATEL</t>
  </si>
  <si>
    <t>2324-SNR-1863</t>
  </si>
  <si>
    <t>2425-BTD-1128</t>
  </si>
  <si>
    <t>2122-BTD-765</t>
  </si>
  <si>
    <t>2324-BTD-1587,
2324-BTD-1584</t>
  </si>
  <si>
    <t>2425-BTD-2523</t>
  </si>
  <si>
    <t>2324-JND-7541</t>
  </si>
  <si>
    <t>AMRUTBHAI DHARAMSHIBHAI DALVADI</t>
  </si>
  <si>
    <t>SARDAR HARISANG PARMAR</t>
  </si>
  <si>
    <t>DALVADI SHARDABEN GANAPATBHAI</t>
  </si>
  <si>
    <t>RAMESHBHAI NANUBHAI KOLI</t>
  </si>
  <si>
    <t>2425-BTD-1960</t>
  </si>
  <si>
    <t>NANJIBHAI NAGARBHAI DALVADI</t>
  </si>
  <si>
    <t>2223-JMN-380</t>
  </si>
  <si>
    <t>2324-KH-1062</t>
  </si>
  <si>
    <t>2324-JND-7454,2324-JND-7541</t>
  </si>
  <si>
    <t>2324-KH-927</t>
  </si>
  <si>
    <t>PATEL ARVINDBHAI BALABHAI</t>
  </si>
  <si>
    <t>2223-RJT-982</t>
  </si>
  <si>
    <t>2425-BK-1980</t>
  </si>
  <si>
    <t>2324-BK-4772</t>
  </si>
  <si>
    <t>HIMATSINH MOHANSINH RATHOD</t>
  </si>
  <si>
    <t>ABDUL RAHIM IBRAHIM PARASARA</t>
  </si>
  <si>
    <t>2324-JND-7655,7656</t>
  </si>
  <si>
    <t>VALLABHABHAI VASTABHAI KOTHIYA</t>
  </si>
  <si>
    <t>BABULAL JASRAJ DONGA</t>
  </si>
  <si>
    <t>2425-RJT-47</t>
  </si>
  <si>
    <t>2425-RJT-1653</t>
  </si>
  <si>
    <t>2324-RJT-4652</t>
  </si>
  <si>
    <t>2324-RJT-3149</t>
  </si>
  <si>
    <t>2324-RJT-2706</t>
  </si>
  <si>
    <t>JAGDISHBHAI RAMESHBHAI MITHAPARA</t>
  </si>
  <si>
    <t>VINODBHAI VALLBHBHAI</t>
  </si>
  <si>
    <t>MANSUKHBHAI GANDABHAI</t>
  </si>
  <si>
    <t>RAVJIBHAI MANJIBHAI JODHANI</t>
  </si>
  <si>
    <t>2324-AMR-1547</t>
  </si>
  <si>
    <t>2324-BVN-5146</t>
  </si>
  <si>
    <t>TALSHIBHAI BHAGVANBHAI KANBI PATEL</t>
  </si>
  <si>
    <t>MAGANBHAI TAPUBHAI</t>
  </si>
  <si>
    <t>2425-BTD-2221</t>
  </si>
  <si>
    <t>2223-RJT-4828</t>
  </si>
  <si>
    <t>NITABEN CHANDULAL RADADIYA</t>
  </si>
  <si>
    <t>2324-SK-1545</t>
  </si>
  <si>
    <t>2021-JND-6348</t>
  </si>
  <si>
    <t>JAYDIPBHAI MOHANBHAI KAMANI</t>
  </si>
  <si>
    <t>GOVINDBHAI BECHARBHAI DUMASIYA</t>
  </si>
  <si>
    <t>KADAVABHAI CHATURBHAI KOLI</t>
  </si>
  <si>
    <t>VASANI FULABHAI POPATBHAI</t>
  </si>
  <si>
    <t>BAVALIYA SANJAYBHAI BHIMABHAI,
BAVALIYA JAGDISHBHAI BHIMABHAI</t>
  </si>
  <si>
    <t>AAMBABHAI MONABHAI</t>
  </si>
  <si>
    <t>SUMRA SIKANDAR SIDHDHIK</t>
  </si>
  <si>
    <t>2223-JND-1981</t>
  </si>
  <si>
    <t>2324-JND-7319</t>
  </si>
  <si>
    <t>2425-JND-2278</t>
  </si>
  <si>
    <t>2223-JND-3836</t>
  </si>
  <si>
    <t>2324-JND-3898</t>
  </si>
  <si>
    <t>2223-JND-4710</t>
  </si>
  <si>
    <t>2223-JND-1439</t>
  </si>
  <si>
    <t>2425-JND-700</t>
  </si>
  <si>
    <t>2223-JND-2770</t>
  </si>
  <si>
    <t>2223-JND-1494</t>
  </si>
  <si>
    <t>2223-JND-1489</t>
  </si>
  <si>
    <t>2425-JND-7576</t>
  </si>
  <si>
    <t>2223-JND-4422</t>
  </si>
  <si>
    <t>2223-JND-4422,4423</t>
  </si>
  <si>
    <t>2223-JND-2365</t>
  </si>
  <si>
    <t>HARJIBHAI MOHANBHAI DOBARIYA</t>
  </si>
  <si>
    <t>2223-JND-3907</t>
  </si>
  <si>
    <t>2324-RJT-5242</t>
  </si>
  <si>
    <t>2223-JND-3908</t>
  </si>
  <si>
    <t>2425-BTD-1038</t>
  </si>
  <si>
    <t>2425-BTD-916</t>
  </si>
  <si>
    <t>2223-JND-3935</t>
  </si>
  <si>
    <t>2223-JND-4444</t>
  </si>
  <si>
    <t>2122-DBD-1165</t>
  </si>
  <si>
    <t>2223-JND-3367</t>
  </si>
  <si>
    <t>NAYANI RAVJI VIRJI</t>
  </si>
  <si>
    <t>2122-RJT-2553</t>
  </si>
  <si>
    <t>2425-RJT-1921</t>
  </si>
  <si>
    <t>PATEL BHARATBHAI HIRJIBHAI</t>
  </si>
  <si>
    <t>2324-BK-19982</t>
  </si>
  <si>
    <t>FULABHAI POPATBHAI</t>
  </si>
  <si>
    <t>ARAJANBHAI BHIKHABHAI DALVADI</t>
  </si>
  <si>
    <t>PATEL LALJI KHODABHAI</t>
  </si>
  <si>
    <t>HANSABEN RATANSANGBHAI</t>
  </si>
  <si>
    <t>2122-RJT-1783</t>
  </si>
  <si>
    <t>2021-SK-1840</t>
  </si>
  <si>
    <t>BABUBHAI MANSUKHBHAI PARMAR,
DHARMESHBHAI MANSUKHBHAI PARMAR</t>
  </si>
  <si>
    <t>2324-BTD-3789</t>
  </si>
  <si>
    <t>KANTIBHAI SHIVABHAI GAMBHAVA</t>
  </si>
  <si>
    <t>BIJALBHAI KARAMSHIBHAI</t>
  </si>
  <si>
    <t>2223-JND-3372</t>
  </si>
  <si>
    <t>2223-DBD-2241</t>
  </si>
  <si>
    <t>2223-DBD-1025</t>
  </si>
  <si>
    <t>2223-DBD-3020</t>
  </si>
  <si>
    <t>HARUNBHAI TAIYABBHAI PATANI</t>
  </si>
  <si>
    <t>2122-SNR-442</t>
  </si>
  <si>
    <t>2021-SNR-2342</t>
  </si>
  <si>
    <t>2324-SNR-2033</t>
  </si>
  <si>
    <t>2324-SNR-1652</t>
  </si>
  <si>
    <t>2223-SNR-1177</t>
  </si>
  <si>
    <t>PANCHAL JASUBHAI REVABHAI</t>
  </si>
  <si>
    <t>2122-RJT-775</t>
  </si>
  <si>
    <t>2425-BTD-2931,2929,2930</t>
  </si>
  <si>
    <t>2324-RJT-4788</t>
  </si>
  <si>
    <t>2324-RJT-5117</t>
  </si>
  <si>
    <t>2425-RJT-1689</t>
  </si>
  <si>
    <t>2324-BRD-556</t>
  </si>
  <si>
    <t>2324-BHR-415</t>
  </si>
  <si>
    <t>NAVIN RAMJI KARA CHHANGA</t>
  </si>
  <si>
    <t>2324-JMN-677</t>
  </si>
  <si>
    <t>PATEL ASHVINBHAI CHHOTABHAI</t>
  </si>
  <si>
    <t>VRUJLAL CHHAGANBHAI KACHHADIYA</t>
  </si>
  <si>
    <t>2223-AMR-2160</t>
  </si>
  <si>
    <t>2324-BTD-4128</t>
  </si>
  <si>
    <t>2425-RJT-2247</t>
  </si>
  <si>
    <t>2425-RJT-2271</t>
  </si>
  <si>
    <t>SAVJIBHAI BACHUBHAI SORTHIYA</t>
  </si>
  <si>
    <t>2324-BK-8688,8689,8691,8693</t>
  </si>
  <si>
    <t>2425-BTD-1041</t>
  </si>
  <si>
    <t>2425-BTD-2640</t>
  </si>
  <si>
    <t>2324-RJT-2659</t>
  </si>
  <si>
    <t>2223-RJT-1420</t>
  </si>
  <si>
    <t>2324-RJT-1349</t>
  </si>
  <si>
    <t>2223-JND-3373</t>
  </si>
  <si>
    <t>2223-DBD-1842</t>
  </si>
  <si>
    <t>2223-DBD-1838</t>
  </si>
  <si>
    <t>2223-DBD-1837</t>
  </si>
  <si>
    <t>2223-DBD-1771</t>
  </si>
  <si>
    <t>2223-BK-5358</t>
  </si>
  <si>
    <t>2223-BK-19403</t>
  </si>
  <si>
    <t>MUKESHBHAI LALJIBHAI SAVLIYA</t>
  </si>
  <si>
    <t>2223-JMN-1098</t>
  </si>
  <si>
    <t>2223-JMN-1071</t>
  </si>
  <si>
    <t>2122-DBD-3291</t>
  </si>
  <si>
    <t>2122-DBD-3292</t>
  </si>
  <si>
    <t>2122-JMN-1562</t>
  </si>
  <si>
    <t>2324-DBD-2587</t>
  </si>
  <si>
    <t>2324-CTU-257</t>
  </si>
  <si>
    <t>2324-RJT-6204</t>
  </si>
  <si>
    <t>2324-RJT-1492</t>
  </si>
  <si>
    <t>2324-BTD-3868</t>
  </si>
  <si>
    <t>2324-RJT-6416</t>
  </si>
  <si>
    <t>2223-JND-3374</t>
  </si>
  <si>
    <t>2324-JND-3978</t>
  </si>
  <si>
    <t>2223-AMR-2503</t>
  </si>
  <si>
    <t>2223-AMR-2441</t>
  </si>
  <si>
    <t>2223-JND-2418</t>
  </si>
  <si>
    <t>GOVINDBHAI VASTABHAI</t>
  </si>
  <si>
    <t>2324-SNR-220</t>
  </si>
  <si>
    <t>2324-RJT-5193</t>
  </si>
  <si>
    <t>2122-SNR-388</t>
  </si>
  <si>
    <t>HARJIBHAI VASHARAMBHAI GHEVARIYA</t>
  </si>
  <si>
    <t>2425-SNR-2291</t>
  </si>
  <si>
    <t>2122-BTD-1154</t>
  </si>
  <si>
    <t>2021-BVN-975</t>
  </si>
  <si>
    <t>2223-BK-27284</t>
  </si>
  <si>
    <t>2324-BK-3925</t>
  </si>
  <si>
    <t>2425-BK-1244</t>
  </si>
  <si>
    <t>2324-BK-10042</t>
  </si>
  <si>
    <t>2324-BK-20564</t>
  </si>
  <si>
    <t>2122-JMN-1658,2122-JMN-1656</t>
  </si>
  <si>
    <t>2425-RJT-636</t>
  </si>
  <si>
    <t>2223-MSN-2920</t>
  </si>
  <si>
    <t>RAMESHBHAI SHAMJIBHAI LUNAGARIYA</t>
  </si>
  <si>
    <t>2324-BK-14377</t>
  </si>
  <si>
    <t>2021-BK-4617</t>
  </si>
  <si>
    <t>2425-BK-1262</t>
  </si>
  <si>
    <t>2425-RJT-826</t>
  </si>
  <si>
    <t>2324-RJT-6006</t>
  </si>
  <si>
    <t>RAJPUT KARSHANBHAI PUNJABHAI</t>
  </si>
  <si>
    <t>2324-AMR-3435</t>
  </si>
  <si>
    <t>2425-AMR-546</t>
  </si>
  <si>
    <t>2324-JND-530</t>
  </si>
  <si>
    <t>2425-MRB-887</t>
  </si>
  <si>
    <t>2425-MRB-888</t>
  </si>
  <si>
    <t>2425-MRB-889</t>
  </si>
  <si>
    <t>2425-SNR-2356</t>
  </si>
  <si>
    <t>2324-BK-5521</t>
  </si>
  <si>
    <t>2324-SNR-4877</t>
  </si>
  <si>
    <t>2425-BK-2151</t>
  </si>
  <si>
    <t>2425-BK-5172</t>
  </si>
  <si>
    <t>2324-BK-19921</t>
  </si>
  <si>
    <t>2324-BK-19981</t>
  </si>
  <si>
    <t>2324-BK-19960</t>
  </si>
  <si>
    <t>RAJESHBHAI DEVSHIBHAI AASODARIYA</t>
  </si>
  <si>
    <t>2425-JND-1704</t>
  </si>
  <si>
    <t>2425-JND-1359</t>
  </si>
  <si>
    <t>2223-BK-25345</t>
  </si>
  <si>
    <t>2425-RJT-2083</t>
  </si>
  <si>
    <t>2425-RJT-1168</t>
  </si>
  <si>
    <t>2324-RJT-5912</t>
  </si>
  <si>
    <t>2223-RJT-3571</t>
  </si>
  <si>
    <t>2425-RJT-1009</t>
  </si>
  <si>
    <t>VIRANI RAMJIBHAI BHAGVANBHAI</t>
  </si>
  <si>
    <t>2223-AMR-760</t>
  </si>
  <si>
    <t>2223-BVN-3712</t>
  </si>
  <si>
    <t>2425-RJT-2417</t>
  </si>
  <si>
    <t>2223-BK-399</t>
  </si>
  <si>
    <t>2425-BTD-3183</t>
  </si>
  <si>
    <t>2425-SNR-2407</t>
  </si>
  <si>
    <t>2122-DBD-2323</t>
  </si>
  <si>
    <t>2021-DBD-475</t>
  </si>
  <si>
    <t>2223-BTD-3829</t>
  </si>
  <si>
    <t>2324-BTD-2852</t>
  </si>
  <si>
    <t>2324-SNR-784</t>
  </si>
  <si>
    <t>2122-BTD-1206</t>
  </si>
  <si>
    <t>2425-BK-7912</t>
  </si>
  <si>
    <t>2324-BK-20003</t>
  </si>
  <si>
    <t>2324-BK-655,659</t>
  </si>
  <si>
    <t>2425-BK-5984,5985,5986,5987</t>
  </si>
  <si>
    <t>2324-BTD-1172</t>
  </si>
  <si>
    <t>2324-RJT-4270</t>
  </si>
  <si>
    <t>2324-RJT-2530</t>
  </si>
  <si>
    <t>2425-RJT-2364</t>
  </si>
  <si>
    <t>2324-BTD-2290</t>
  </si>
  <si>
    <t>2324-BTD-5520</t>
  </si>
  <si>
    <t>2425-BTD-607,608</t>
  </si>
  <si>
    <t>2324-JMN-314</t>
  </si>
  <si>
    <t>2021-RJT-3601</t>
  </si>
  <si>
    <t>2122-RJT-333</t>
  </si>
  <si>
    <t>2223-DBD-2998</t>
  </si>
  <si>
    <t>2425-BTD-2429,915,3347,2425-AMR-487</t>
  </si>
  <si>
    <t>2324-AMR-1429</t>
  </si>
  <si>
    <t>2223-RJT-2499</t>
  </si>
  <si>
    <t>2122-JND-3949</t>
  </si>
  <si>
    <t>2122-JND-2811</t>
  </si>
  <si>
    <t>2324-AMR-4800,2324-AMR-4798</t>
  </si>
  <si>
    <t>2122-JMN-1643,1682</t>
  </si>
  <si>
    <t>2122-DBD-2322</t>
  </si>
  <si>
    <t>2122-RJT-1148</t>
  </si>
  <si>
    <t>2021-KCT-434</t>
  </si>
  <si>
    <t>2223-DBD-1976</t>
  </si>
  <si>
    <t>2223-DBD-2080</t>
  </si>
  <si>
    <t>2223-DBD-2087</t>
  </si>
  <si>
    <t>2223-DBD-2918</t>
  </si>
  <si>
    <t>2223-DBD-2996</t>
  </si>
  <si>
    <t>2324-DBD-3697,3699</t>
  </si>
  <si>
    <t>2223-SK-1531</t>
  </si>
  <si>
    <t>1920-DBD-2806</t>
  </si>
  <si>
    <t>2223-RJT-2597</t>
  </si>
  <si>
    <t>2223-RJT-2454</t>
  </si>
  <si>
    <t>2425-RJT-1101</t>
  </si>
  <si>
    <t>2324-SNR-3037</t>
  </si>
  <si>
    <t>2223-DBD-1072</t>
  </si>
  <si>
    <t>2425-DBD-1517</t>
  </si>
  <si>
    <t>2425-DBD-1222</t>
  </si>
  <si>
    <t>2021-SNR-2042</t>
  </si>
  <si>
    <t>SHREE DEVBHUMI - KHAMBHALIYA</t>
  </si>
  <si>
    <t>2223-JMN-1059</t>
  </si>
  <si>
    <t>2223-DBD-2263</t>
  </si>
  <si>
    <t>2223-DBD-2014</t>
  </si>
  <si>
    <t>2324-DBD-3100</t>
  </si>
  <si>
    <t>2122-NVS-383</t>
  </si>
  <si>
    <t>2425-RJT-2015</t>
  </si>
  <si>
    <t>2223-JMN-1000</t>
  </si>
  <si>
    <t>2223-JMN-1075,1066</t>
  </si>
  <si>
    <t>2425-RJT-1458</t>
  </si>
  <si>
    <t>2324-JMN-1222</t>
  </si>
  <si>
    <t>2223-DBD-2927</t>
  </si>
  <si>
    <t>RASILABEN VINUBHAI BOGHARA</t>
  </si>
  <si>
    <t>2324-BK-8354</t>
  </si>
  <si>
    <t>2425-BK-3781</t>
  </si>
  <si>
    <t>2425-RJT-2734</t>
  </si>
  <si>
    <t>2425-DBD-961</t>
  </si>
  <si>
    <t>2223-JMN-1035</t>
  </si>
  <si>
    <t>2223-DBD-2997</t>
  </si>
  <si>
    <t>2021-AMR-1631</t>
  </si>
  <si>
    <t>2021-AMR-1101</t>
  </si>
  <si>
    <t>2223-DBD-1266</t>
  </si>
  <si>
    <t>2223-DBD-1278</t>
  </si>
  <si>
    <t>2223-DBD-1073,1072</t>
  </si>
  <si>
    <t>2425-SNR-2405</t>
  </si>
  <si>
    <t>VIJAYBHAI BHAGVANBHAI</t>
  </si>
  <si>
    <t>2324-SNR-969</t>
  </si>
  <si>
    <t>2324-JMN-1970</t>
  </si>
  <si>
    <t>2122-AMR-772</t>
  </si>
  <si>
    <t>2122-AMR-773</t>
  </si>
  <si>
    <t>2021-BK-16984</t>
  </si>
  <si>
    <t>2122-BK-7775</t>
  </si>
  <si>
    <t>2425-BK-7127</t>
  </si>
  <si>
    <t>2122-AMR-866</t>
  </si>
  <si>
    <t>2122-AMR-869</t>
  </si>
  <si>
    <t>2122-AMR-868</t>
  </si>
  <si>
    <t>2223-DBD-2239</t>
  </si>
  <si>
    <t>2223-JMN-973</t>
  </si>
  <si>
    <t>2223-JMN-1001,1003</t>
  </si>
  <si>
    <t>2122-AMR-867</t>
  </si>
  <si>
    <t>2425-JMN-852</t>
  </si>
  <si>
    <t>2122-AMR-927</t>
  </si>
  <si>
    <t>2223-DBD-2238</t>
  </si>
  <si>
    <t>2324-DBD-3761</t>
  </si>
  <si>
    <t>2324-JMN-1835</t>
  </si>
  <si>
    <t>2223-RJT-2481</t>
  </si>
  <si>
    <t>2122-JMN-1644</t>
  </si>
  <si>
    <t>2122-SK-1317</t>
  </si>
  <si>
    <t>2122-AMR-963</t>
  </si>
  <si>
    <t>2324-BK-13267</t>
  </si>
  <si>
    <t>2223-RJT-2601</t>
  </si>
  <si>
    <t>2223-DBD-2380</t>
  </si>
  <si>
    <t>2425-RJT-2955</t>
  </si>
  <si>
    <t>2223-JMN-1012,1013</t>
  </si>
  <si>
    <t>2223-JMN-997,998,1060</t>
  </si>
  <si>
    <t>2425-SNR-609</t>
  </si>
  <si>
    <t>2122-AMR-1028</t>
  </si>
  <si>
    <t>2425-BTD-3402</t>
  </si>
  <si>
    <t>2223-DBD-3000</t>
  </si>
  <si>
    <t>2223-DBD-2931</t>
  </si>
  <si>
    <t>2425-RJT-2029</t>
  </si>
  <si>
    <t>2122-AMR-1134</t>
  </si>
  <si>
    <t>2425-DBD-2412</t>
  </si>
  <si>
    <t>2324-SNR-386</t>
  </si>
  <si>
    <t>2425-MRB-437</t>
  </si>
  <si>
    <t>2122-BK-7763</t>
  </si>
  <si>
    <t>2223-BK-3306</t>
  </si>
  <si>
    <t>2425-BTD-1260</t>
  </si>
  <si>
    <t>2425-BTD-2340</t>
  </si>
  <si>
    <t>2122-AMR-1093</t>
  </si>
  <si>
    <t>2122-AMR-1095</t>
  </si>
  <si>
    <t>2223-BTD-2615</t>
  </si>
  <si>
    <t>2324-RJT-2870</t>
  </si>
  <si>
    <t>NON GGRC</t>
  </si>
  <si>
    <t>2122-RJT-1992</t>
  </si>
  <si>
    <t>2425-BTD-129</t>
  </si>
  <si>
    <t>2122-PBR-1365</t>
  </si>
  <si>
    <t>2425-BTD-2952</t>
  </si>
  <si>
    <t>2425-BK-3969</t>
  </si>
  <si>
    <t>2425-BK-8121</t>
  </si>
  <si>
    <t>2324-SK-4169</t>
  </si>
  <si>
    <t>2122-AMR-1243</t>
  </si>
  <si>
    <t>2122-AMR-1242</t>
  </si>
  <si>
    <t>2324-KCT-4993</t>
  </si>
  <si>
    <t>2425-KCT-2542</t>
  </si>
  <si>
    <t>2425-SNR-2469</t>
  </si>
  <si>
    <t>2324-BK- 4956,4955</t>
  </si>
  <si>
    <t>2122-RJT-1485</t>
  </si>
  <si>
    <t>1920-RJT-4079</t>
  </si>
  <si>
    <t>2223-RJT-968</t>
  </si>
  <si>
    <t>SARDAR - BABRA</t>
  </si>
  <si>
    <t>2324-AMR-1956</t>
  </si>
  <si>
    <t>2324-AMR-2874</t>
  </si>
  <si>
    <t>2223-KCT-2450</t>
  </si>
  <si>
    <t>2324-BK-15200</t>
  </si>
  <si>
    <t>2223-BK-6610</t>
  </si>
  <si>
    <t>2223-BK-14275</t>
  </si>
  <si>
    <t>2425-AMR-874</t>
  </si>
  <si>
    <t>2223-JND-3701</t>
  </si>
  <si>
    <t>2223-RJT-3149</t>
  </si>
  <si>
    <t>2324-BK-17227</t>
  </si>
  <si>
    <t>2425-KCT-1225</t>
  </si>
  <si>
    <t>2324-KCT-125,126</t>
  </si>
  <si>
    <t>2122-JMN-881</t>
  </si>
  <si>
    <t>2324-JMN-1252</t>
  </si>
  <si>
    <t>2122-JMN-838</t>
  </si>
  <si>
    <t>2223-JND-3703</t>
  </si>
  <si>
    <t>2324-RJT-4287</t>
  </si>
  <si>
    <t>MANSUKHBHAI RANCHHODBHAI THUMMAR</t>
  </si>
  <si>
    <t>Vimal Tharad</t>
  </si>
  <si>
    <t>2324-BK-4002</t>
  </si>
  <si>
    <t>2122-BK-13560</t>
  </si>
  <si>
    <t>2324-RJT-3283</t>
  </si>
  <si>
    <t>2324-BTD-4021</t>
  </si>
  <si>
    <t>2324-RJT-5482</t>
  </si>
  <si>
    <t xml:space="preserve">
PATEL LALJIBHAI RAVJIBHAI</t>
  </si>
  <si>
    <t>2223-RJT-4094</t>
  </si>
  <si>
    <t>2324-RJT-5469</t>
  </si>
  <si>
    <t>2324-RJT-5911</t>
  </si>
  <si>
    <t>2223-AMR-3892</t>
  </si>
  <si>
    <t>BHARATBHAI MEGHAJIBHAI BELADIYA</t>
  </si>
  <si>
    <t>2425-MRB-1152</t>
  </si>
  <si>
    <t>2425-SNR-1622</t>
  </si>
  <si>
    <t>2324-SNR-4880</t>
  </si>
  <si>
    <t>2122-BK-8441</t>
  </si>
  <si>
    <t>2425-GS-804</t>
  </si>
  <si>
    <t>2223-BK-26764</t>
  </si>
  <si>
    <t>2425-GS-834</t>
  </si>
  <si>
    <t>2425-GS-918</t>
  </si>
  <si>
    <t>2324-SNR-3018</t>
  </si>
  <si>
    <t>2425-GS-838</t>
  </si>
  <si>
    <t>2425-GS-1051</t>
  </si>
  <si>
    <t>2122-BK-7804</t>
  </si>
  <si>
    <t>2021-BK-15576</t>
  </si>
  <si>
    <t>2425-SK-3828</t>
  </si>
  <si>
    <t>2425-GS-1404</t>
  </si>
  <si>
    <t>2223-RJT-548</t>
  </si>
  <si>
    <t>Bhauneshvari krushiseva - Bharuch</t>
  </si>
  <si>
    <t>2324-BK-10330,10333</t>
  </si>
  <si>
    <t>2223-RJT-1588</t>
  </si>
  <si>
    <t>2223-RJT-2770</t>
  </si>
  <si>
    <t>2324-KCT-4671</t>
  </si>
  <si>
    <t>2425-KCT-3192</t>
  </si>
  <si>
    <t>2425-KCT-1082</t>
  </si>
  <si>
    <t>2425-RJT-2180,2425-RJT-2179</t>
  </si>
  <si>
    <t>2425-AMR-1782</t>
  </si>
  <si>
    <t>2425-RJT-2179</t>
  </si>
  <si>
    <t>2324-RJT-5822</t>
  </si>
  <si>
    <t>2324-SK-346</t>
  </si>
  <si>
    <t>2324-RJT-5144</t>
  </si>
  <si>
    <t>2122-PBR-361</t>
  </si>
  <si>
    <t>2425-AMR-1832</t>
  </si>
  <si>
    <t>2324-BVN-6079,2324-BVN-6080</t>
  </si>
  <si>
    <t>2425-BVN-1900</t>
  </si>
  <si>
    <t>2425-BTD-2909</t>
  </si>
  <si>
    <t>2324-BVN-5808</t>
  </si>
  <si>
    <t>2425-BVN-1900,2324-BVN-5395,2324-BVN-1115</t>
  </si>
  <si>
    <t>2425-SK-3883</t>
  </si>
  <si>
    <t>2425-SK-3165</t>
  </si>
  <si>
    <t>CHHIPA NARANABHAI RAMJI</t>
  </si>
  <si>
    <t>2425-BK-6847</t>
  </si>
  <si>
    <t>2425-BK-13062</t>
  </si>
  <si>
    <t>2425-BK-6809</t>
  </si>
  <si>
    <t>CHHAPI PRAVINKUMAR NARANABHAI</t>
  </si>
  <si>
    <t>2425-BK-7601,2425-BK-7600</t>
  </si>
  <si>
    <t>2425-BK-11189</t>
  </si>
  <si>
    <t>PATEL PRAKASBHAI HARSENGBHAI</t>
  </si>
  <si>
    <t>2425-BK-11190</t>
  </si>
  <si>
    <t>PATEL JAHUBEN ANDABHAI</t>
  </si>
  <si>
    <t>2425-BK-10860</t>
  </si>
  <si>
    <t>Yamuna Gadhada</t>
  </si>
  <si>
    <t>2021-JND-5096</t>
  </si>
  <si>
    <t>2425-BK-13565</t>
  </si>
  <si>
    <t>2425-RJT-1216</t>
  </si>
  <si>
    <t>DRIP LINE MISS PUNCHING PROBLEM CHE</t>
  </si>
  <si>
    <t>32 MM PP BALL VALVE KHARAB THAYEL CHE. 2 NOS</t>
  </si>
  <si>
    <t>16-2-50 ROUND NU 1 BUNDAL SHORT SUPPLY</t>
  </si>
  <si>
    <t>75 MM HDPE PIPE FATI GAYEL CHE 4 NOS</t>
  </si>
  <si>
    <t>63 mm valve likage che &amp; 32 mm pp ball valve ma likej thay che badhaj valve ma</t>
  </si>
  <si>
    <t>HEADER ASSAMBLY MA JE AIR VALVE FITING KARVANO BHAG HOY TE AATA VALO BHAG TUTI JAY CHE . HU 90 MM NU CHE</t>
  </si>
  <si>
    <t>AIR RELEASE VALVE MATHI PANI PADE CHE</t>
  </si>
  <si>
    <t>200 MT DRIPLINE 20-2-30 MISS PUNCHING PROBLEM</t>
  </si>
  <si>
    <t>1) IMMITING MA  GHANI JAGYA E THI TUTI JAY CHE. TEMAJ GHANI JAGYA YE MISS PUNCHING CHE. 2 BUNDEL MA PROBLEM CHE.
2) ONLINE DRIPPER MATHI GHANI JAGYAYE PICHKARI THAY CHE. 200 JETLA DRIPER MA PROBLEM CHE</t>
  </si>
  <si>
    <t>SOLUTION SHORT SUPPLY</t>
  </si>
  <si>
    <t>DRIP LINE MA PROBLEM CHE PICHKARI THAY CHE</t>
  </si>
  <si>
    <t>DRIPPER MA 4 THI 5 DRIPER MALINE 1 DRIPPERMA PANI KHUB OCHHU PADE CHE</t>
  </si>
  <si>
    <t>75 MM FLUSH VAVLE 2 NOS SHORT SUPPLY</t>
  </si>
  <si>
    <t>75 MM PVC 1 PIPE SHORT SUPPLY</t>
  </si>
  <si>
    <t>2 NOS 75 MM FLUSH VALVE SHORT SUPPLY CHE</t>
  </si>
  <si>
    <t>20-2-50 NE BADLE 20-2-30 NA 3 BUNDAL AAVEL CHE JE GADIMA RETURN MOKLAVEL CHE</t>
  </si>
  <si>
    <t>IMMITING MA PROBLEM CHE</t>
  </si>
  <si>
    <t>75 MM PVC 6 MTR SHORT SUPPLY</t>
  </si>
  <si>
    <t>DRIPPERNA HOL BANDH CHE,
DRIPPER PASE THI INLINE TUTEL CHE,
200 MTR JETLI NALI MA PROBLEM CHE</t>
  </si>
  <si>
    <t>8 NOS 110 MM HDPE PIPE COUPLER MATHI NIKDI JAY CHE</t>
  </si>
  <si>
    <t>3"NU HYDRO FILTER SHORT SUPPLY</t>
  </si>
  <si>
    <t>12 MTR 75 MM PVC SHORT SUPPLY</t>
  </si>
  <si>
    <t>75 MM VALVE FLANGED HANDAL PASE THI LIKAGE THAY CHE</t>
  </si>
  <si>
    <t>20-4-50 DRIPLINE 500 MTR DEFFECTIVECHE</t>
  </si>
  <si>
    <t>IMMITING PIPE MA GHANI JAGYA YE VACCHE DRIPPER AAVEL J NATHI 20x2x50 (500 mtr replacement aapvi)</t>
  </si>
  <si>
    <t>SPRINKLER SET 2 HA MA VASAVEL CHE TEMA PIPE FATI JAY CHE</t>
  </si>
  <si>
    <t>3" NI FLIP ON FLANGE DIFFECTIVE</t>
  </si>
  <si>
    <t>90 MM PVC PIPE 6 MTR SHOT SUPPLY &amp; 75 MM PVC 6 MTR SHORT SUPPLY</t>
  </si>
  <si>
    <t>START CONNECTOR - 100 NOS SHORT SUPPLY</t>
  </si>
  <si>
    <t>TUBE FATI JAY CHE TUBE NU SAMPLE HEPINBHAI SATHE MOKLAVEL CHE</t>
  </si>
  <si>
    <t>32 MM LETRAL PIPE KHARAB AAVEL CHE, HEPIN BHAI NE LETRAL NU SAMPLE AAPEL CHE</t>
  </si>
  <si>
    <t>16-2-50 FLATE MATERIAL FAULT BUNDAL BALI GAYU CHE</t>
  </si>
  <si>
    <t>2500 MTR 16-4-50 ROUND NE BADLE 16-4-60 ROUND AAVEL CHE JE GADIMA RETURN KAREL CHE</t>
  </si>
  <si>
    <t>1) ALL BUNDAL 16-4-50 ROUND NE BADLE 16-4-60 ROUND AAVEL CHE. (CASE NAME: GHANSHYAMBHAI GORDHANBHAI KOLI) NE TYA SUPPLY KAREL CHE ANE NARESHBHAI THAKRASHIBHAI SHAPRA NA BUNDAL BAKI RAKHEL CHE                                                                   2) GHANSHYAMBHAI GORDHANBHAI KOLI NE TYA BADHA BUNDAL SYPPLY KARYA BAD 1900 MTR 16-4-60 ROUND BAKI RAHEL CHE</t>
  </si>
  <si>
    <t>90 MM PVC PIPE 6 MTR SHOT SUPPLY</t>
  </si>
  <si>
    <t>3" NO HYDRO DAMAGE CHE 1 NOS</t>
  </si>
  <si>
    <t>20 MM PLAIN LATERAL MA JOINNER ANE START CONNECTOR CHADATA NATHI</t>
  </si>
  <si>
    <t>SPRINKLER SET 1.80 HA MA VASAVEL CHE TEMA PIPE FATI JAY CHE</t>
  </si>
  <si>
    <t>20 MM PLAIN LATRAL 50 MTR NA BADLE 16 MM PLAIN LETRAL AAVEL CHE JE GADIMA RETURN KAREL CHE</t>
  </si>
  <si>
    <t>SPRINKLER NOZZLES - NOS SHORT SUPPLY</t>
  </si>
  <si>
    <t>1) 63 MM PVC PIPE 84 MTR SHORT SUPPLY 
2) 63 MM BUTTERFLY VALVE 1 NOS SHORT SUPPLY</t>
  </si>
  <si>
    <t>PRESSURE GAUGE - 2 NOS &amp; AIR RELEASE VAVLE 1 NOS SHORT SUPPLY</t>
  </si>
  <si>
    <t>110 MM BF VALVE NU HANDLE TUTEL CHE</t>
  </si>
  <si>
    <t>75 MM HDPE PIPE 1 NOS SHORT SUPPLY</t>
  </si>
  <si>
    <t>AA CASE MA 20-2-40 NE BADLE 16 MM NU BANDAL AAVI GAYEL CHE.</t>
  </si>
  <si>
    <t>75 MM LFANGED VALVE LEAKAGE 1 NOS</t>
  </si>
  <si>
    <t>3" NA PVC PIPE 3 NOS SHORT SUPPLY</t>
  </si>
  <si>
    <t>HYDRO CYCLONE TANK PROBLEM</t>
  </si>
  <si>
    <t>75 MM PVC PIPE 18 MTR PUNCHIN MA TUTI JAY CHE</t>
  </si>
  <si>
    <t>3" PP BALL VALVE FLANGE END DAMAGE 2 NOS LEAKAGE</t>
  </si>
  <si>
    <t>3" PP BALL VALVE FLANGE END DAMAGE</t>
  </si>
  <si>
    <t>DRIPLINE PROBLEM NALI KHECHAVATHI TUTI JAY CHE</t>
  </si>
  <si>
    <t>GROMMET 200 NOS SHORT SUPPLY</t>
  </si>
  <si>
    <t>16-4-50 ROUND 100 MTR SHORT SUPPLY CHE</t>
  </si>
  <si>
    <t>2 NOS PRESSURE GAUGE SHORT SUPPLY</t>
  </si>
  <si>
    <t>90 MM HDPE PIPE 2 NOS FATI GAYA CHE</t>
  </si>
  <si>
    <t>3" NU PP HEADER ASSAMBLY SHORT SUPPLY</t>
  </si>
  <si>
    <t>75 MM PP BALL VALVE FLANGED 3 NOS LEAKAGE PROBLEM</t>
  </si>
  <si>
    <t>16-4-50 FLATE NO JAGYA PAR 16-2-50 FLATE AAVEL CHE</t>
  </si>
  <si>
    <t>AA CASE MA 20-4-40 NE BADLE 16 MM NU BANDAL AAVI GAYEL CHE.</t>
  </si>
  <si>
    <t>16-4-50 FLATE 6700 MTR MISS PUNCHING</t>
  </si>
  <si>
    <t>75 MM FLANGED VALVE LEAKAGE 1 NOS</t>
  </si>
  <si>
    <t>16-4-50 ROUND 500 MTR MISS PUNCHING</t>
  </si>
  <si>
    <t>FILTER NA CHAPADA NO PARTH BREAK THAYEL CHE BANANA</t>
  </si>
  <si>
    <t>EMMITING PIPE MA UBHA CHIRA PADI GAYA CHE AND FATI JAY CHE, 1000 MTR MA PROBLEM CHE</t>
  </si>
  <si>
    <t>HEAD UNIT NI BY PASS TEE TUTI GAYEL CHE</t>
  </si>
  <si>
    <t>1) 75 MM FLUSH VALVE 1 NOS,
2) START CONNECTOR 16 MM - 100 NOS</t>
  </si>
  <si>
    <t>DRIPLINE PROBLEM 100 MTR MA PICHKARI THAY CHE 20x2x50</t>
  </si>
  <si>
    <t>90 MM HDPE PIPE FATI GAYA CHE 11 NOS</t>
  </si>
  <si>
    <t>2.5" NA PP BALL VALVE FLANGED 2 NOS LEAKAGE PROBLEM</t>
  </si>
  <si>
    <t>2.5" NA PP BALL VALVE FLANGED 1 NOS LEAKAGE PROBLEM</t>
  </si>
  <si>
    <t>16-4-60 ROUND 1000 MTR SHORT SUPPLY</t>
  </si>
  <si>
    <t>1) 16-4-40 ROUND TAPAL MUJAB 20 BUNDAL SUPPLY KAREL CHE ANE 15 BUNDLE BAKI RAKHEL CHE, PAN TENI JAGYAYE 18 BUNDLE AAVEL CHE TAPAL MUJAB 2 BUNDLE SHORT SUPPLY AAVEL CHE
2) TOTAL 17 BUNDLE SHORT SUPPLY AVEL CHE</t>
  </si>
  <si>
    <t>16-4-50 FLATE 4 BUNDLAE MA 2-2- JAGYA PARE VACHE JOINNER MARELA AAVEL CHE</t>
  </si>
  <si>
    <t>2.5” PP BALL VALVE FLANG END 1 NOS LEAKAGE PROBLEM</t>
  </si>
  <si>
    <t>75 MM HDPE PIPE FATI JAY CHE 2 NOS</t>
  </si>
  <si>
    <t>1) 3" NI TAILPICE 5 NOS KHARAB AAVEL CHE
2) 4" ELBOW 9 NOS KHARAB AAVEL CHE
3) 4" TEE 4 NOS KHARAB AAVEL CHE
4) 3" ELBOW 5 NOS KHARAB AAVEL CHE
5) 3" TEE 2 NOS KHARABA AAVEL CHE</t>
  </si>
  <si>
    <t>1) TELPICE WITH FLANGE 75 MM 20 NOS SHORT SUPPLY
2) 80 NOS NUT BALL SHORT SUPPLY</t>
  </si>
  <si>
    <t>16-4-40 ROUND NU STIKER LAGELU CHE PAN DRIPLINE 16-4-50 NU AAVEL CHE - 2 BUNDAL</t>
  </si>
  <si>
    <t>ALL BUNDAL ROUND NE BADLE FLATE DELIVARED THAYEL CHE</t>
  </si>
  <si>
    <t>16-4-60 ROUND 2500 MTR MISS PUNCHING</t>
  </si>
  <si>
    <t>75 MM HDPE PIPE 20 NOS FATI GAYACHE</t>
  </si>
  <si>
    <t>AA CASE MA DRIP NA 5 BUNDAL CHANGE AAVEL CHE
16-2-40 500 MTR 1 BUNDAL
20-2-30 500 MTR 2 BUNDAL
20-2-30 400 MTR 2 BUNDAL</t>
  </si>
  <si>
    <t>1) HDPE PIPE CLAMP MA KAAT AAVEL CHE - 7 NOS
2) 20 MM TAKEOFF SHORT SUPPLY - 300 NOS</t>
  </si>
  <si>
    <t>90 MM HDPE PIPE 5 NOS FATI GAYEL CHE</t>
  </si>
  <si>
    <t>3" NI BY PASS TEE DAMAGE</t>
  </si>
  <si>
    <t>SAND FILTER 63 MM VALVE LEAKAGE</t>
  </si>
  <si>
    <t>FLANGED VALVE LEAKAGE PROBLEM 1 NOS</t>
  </si>
  <si>
    <t>LATRAL LINE BUTTON BANDH</t>
  </si>
  <si>
    <t>NALI MA PROBLEM CHE EVU KHEDUT KAHE CHE JE SARAPANCH HOVATHI TV MA REPORT KARVANU KAHECHE</t>
  </si>
  <si>
    <t>16-4-50 ROUND 450 MTR MISS PUNCHING PROBLEM</t>
  </si>
  <si>
    <t>1) 90 M TEE 4 NOS DEFECTIVE
2) 75 MM TELPICE 4 NOS DEFECTIVE</t>
  </si>
  <si>
    <t>16 MM PLAIN LATRAL 400 MTR SHORT SUPPLY</t>
  </si>
  <si>
    <t>16-4-60 ROUND NI JAGYAYE 16-4-50 ROUND 1000 MTR AAVEL CHE JE RETURN KAREL CHE</t>
  </si>
  <si>
    <t>16-4-50 ROUND 3600 MTR MISS PUNCHING PROBLEM</t>
  </si>
  <si>
    <t>75 MM PP BALL VALVE FLANGED 1 NOS LEAKAGE</t>
  </si>
  <si>
    <t>75 MM HDPE PIPE FATI JAY CHE 9 NOS.</t>
  </si>
  <si>
    <t>90 MM HYDROCYCLONE FILTER PP NE BADLE GI NU AAPVU</t>
  </si>
  <si>
    <t>DRIPLINE MA PROBLEM CHE</t>
  </si>
  <si>
    <t>48 NOS MINI SPRIKLER NA SALIYA SHORT SUPPLY CHE</t>
  </si>
  <si>
    <t>117 NOS MINI SPRIKLER NA SALIYA SHORT SUPPLY CHE</t>
  </si>
  <si>
    <t>1) 75 MM PVC PIPE MA HOL JYA PADYO HOY TYA PIPE MA CHIRO PADE CHE. 7 PIPE MA PROBLEM CHE</t>
  </si>
  <si>
    <t>1) 32 MM FT 9 NOS
2) 32 MM MT 15 NOS
3) 75 MM ELBOW 14 NOS</t>
  </si>
  <si>
    <t>1.5" NO AIR VAVLE AANTA MNATHI TUTI GAYO CHE &amp; INLET NO BHAG TUTI GAYO CHE</t>
  </si>
  <si>
    <t>90 MM DISC FILTER SORT SUPPLY</t>
  </si>
  <si>
    <t>20-4-50 NA BADLE 500 MTR 20-2-30 SUPPLY MALEL CHE</t>
  </si>
  <si>
    <t>JOINNER MATHI NALI KADHE TYARE NALI TUTI JAY CHE SAMPLE COMPANY MA MOKLAVEL CHE</t>
  </si>
  <si>
    <t>90 MM PCN BREAKDWON 1 NOS</t>
  </si>
  <si>
    <t>PRESSURE GAUGE - 2 NOS SHORT SUPPLY</t>
  </si>
  <si>
    <t>75 MM PVC 1 MTR SHORT SUPPLY</t>
  </si>
  <si>
    <t>90 MM PVC - 2 MTR KHARAB AAVEL CHE</t>
  </si>
  <si>
    <t>1200 MTR 20-2-40 DRIPPER JETING</t>
  </si>
  <si>
    <t>PRESSURE GAUGE 2 NOS FAULT</t>
  </si>
  <si>
    <t>PRESSURE GAUGE 1 NOS FAULT</t>
  </si>
  <si>
    <t>16-4-60 ROUND 500 MTR MISS PUNCHING</t>
  </si>
  <si>
    <t>16-4-50 ROUND 1300 MTR MISS PUNCHING</t>
  </si>
  <si>
    <t>75 MM FLUSH VALVE 4 NOS SHORT SUPPLY</t>
  </si>
  <si>
    <t>90 MM H.U. TEE BREAKDOWN 1 NOS</t>
  </si>
  <si>
    <t>75 MM HDPE PIPE REPLACE AAPVA ALL PIPE</t>
  </si>
  <si>
    <t>90 MM FLAGNED VALVE LEAKAGE 1 NOS</t>
  </si>
  <si>
    <t>90 MM FLAGNED VALVE LEAKAGE 3 NOS</t>
  </si>
  <si>
    <t>75 MM LFANGED VALVE LEAKAGE 3 NOS</t>
  </si>
  <si>
    <t>16-4-60 ROUND 1000 MTR MISS PUNCHING</t>
  </si>
  <si>
    <t>4" NI PVC TEE,
4X3 REDUCER,
75 MM HDPE BEND 1 NOS SHORT SUPPLY</t>
  </si>
  <si>
    <t>16-4-50 ROUND MIS PUNCHING</t>
  </si>
  <si>
    <t>16-2-30 DRIPLINE MA PICHKARI THAY CHE 500 MTR</t>
  </si>
  <si>
    <t>20-2-30 DRIP LINE 4000 MTR PATHAREL CHE JEMATHI 9 JAGYAYE THI PICHKARI THAY CHE.</t>
  </si>
  <si>
    <t>75mm FLAGEND VALVE PROBLEM 2 nos,
1" AIR VALVE KHARAB CHE 1 nos.</t>
  </si>
  <si>
    <t>DRIP LINE MA PROBLEM CHE</t>
  </si>
  <si>
    <t>75 MM HDPE PIPE RUBBER RING MISSING 2 NOS</t>
  </si>
  <si>
    <t>16-4-50 ROUND NA BUNDAL NI ANDAR 16-4-60 NIKLEL CHE 500 MTR</t>
  </si>
  <si>
    <t>16-4-50 ROUND 200 MTR MISS PUNCHING,
16-4-50 ROUND 230 MTR DRIPPER MISSING,
4 BUNDLA MA LETRAL OCCHI AAVEL CHE</t>
  </si>
  <si>
    <t>16-4-60 ROUND 15 BUNDLE MA LETRAL OCHI AAVELI CHE</t>
  </si>
  <si>
    <t>16-4-60 ROUND 2200 MTR DRIP LINE DAMAGE,
8 BUNDLE MA DRIP LINE OCHI AAVELI CHE</t>
  </si>
  <si>
    <t>75X110 MM BUSH 12 NOS NE BADLE 75X90 NA 12 NOS AAVEL CHE.
AND 75 MM TELPISH 24 NOS AAVEL NATHI</t>
  </si>
  <si>
    <t>16-4-50 DRIPLINE NA 5 BANDAL ALAG AVEL HATA TENI COMPLAIN KAREL HATI TEMA 16-4-50 NA BADLE 20-4-50 NA BUNDLA AAVEL CHE 5 BUNDAL</t>
  </si>
  <si>
    <t>90 MM HDPE PIPE 2 PIPE MA PROBLEM CHE PAN KHEDUT KYE CHHE KE HAJU FATE TEVU LAGE CHE TO ALL SET REPLACE AAPO</t>
  </si>
  <si>
    <t>PRESSURE GAUGE 1 NOS KHARAB CHE</t>
  </si>
  <si>
    <t>41 PIPE NO SET CHE TEMATHI 12 PIPE FATI GAYA CHE ANE FARMER AAKHO SET REPLACE NU KAHE CHE</t>
  </si>
  <si>
    <t>75 MM HEPE PIPE 19 NOS NO SET CHE TEMATHI 2 PIPE CHIRAY JAY CHE</t>
  </si>
  <si>
    <t>19 PIPE NO SET CHE TEMA AGAU 2 PIPE TUTI GAYEL HATA TE REPLACE KAREL CHE, BUT HAL 3 PIPE TUTI GAYA CHE TO HAVE AAKHO SET REPLACE KARVO CHE</t>
  </si>
  <si>
    <t>75 MM HDPE PIPE NO 30 PIPE NOS SET CHE TEMATHI 5 PIPE TUTI GAYA CHE TO AAKHO SET REPLACE AAPVO</t>
  </si>
  <si>
    <t>75 MM TAIL PICE 2 KG PRESSURE THI AATA MATHI NIKLI JAY CHE.</t>
  </si>
  <si>
    <t>41 PIPE NO SET CHE EMATHI 4 PIPE TUTI GAYEL HOVATHI AAKHO SET REPLACE KARVO</t>
  </si>
  <si>
    <t>19 PIPE NO SET CHE TEMATHI 3 PIPE TUTI JAY CHE TO AAKHO SET REPLACE KARVO</t>
  </si>
  <si>
    <t>19 PIPE NO SET CHE TEMA 3 PIPE FATI GAYA CHE TO BADHA PIPE BADLI AAPVA</t>
  </si>
  <si>
    <t>PRESSURE GAUGE KHARAB THAYEL CHE 1 NOS</t>
  </si>
  <si>
    <t>75 MM HDPE PIPE 25 NOS FATI GAYA CHE. KHEDUT BADHA PIPE BADALAVA NU KAHE CHHE. (2223-JND-4423) SHARING CASE</t>
  </si>
  <si>
    <t>75 MM HDPE PIPE FATIJAY CHE, ATYARE 25 PIPE FATI GAYA CHE TO BADHA PIPE REPLACE KARAVA</t>
  </si>
  <si>
    <t>75 MM HDPE PIPE AAGAL 12 PIPE REPLACE KAREL CHE, HAJU 8 NOS PIPE FATI GAYA CHE , FARMER NE HAVE BADHA BADLAVA CHE 41X9 NO SAT CHE</t>
  </si>
  <si>
    <t>16 MM JOINNER NALI MATHI KADHAVA TIME JOINER PASE THI TUTI JAY CHE.</t>
  </si>
  <si>
    <t>90 MM HDPE PIPE FATI JAY CHE. PAHELA 3 PIPE REPLACE AAPEL CHE, HAVE FARMER BADHA PIPE BADALA VA NU KAHECHE.</t>
  </si>
  <si>
    <t>20 MM PLAIN LATRAL 150 MTR NA BADLE 50 MTR AAVEL CHE</t>
  </si>
  <si>
    <t xml:space="preserve">90 MM HDPE PIPE UBHA CHIRA PADE CHE </t>
  </si>
  <si>
    <t>2.5" PP BALL VALVE LEAKAGE 1 NOS</t>
  </si>
  <si>
    <t>37 PIPE NO SET 75 MM NO CHE. PAHELA 3 PIPE BADLEL HATA HAN HAJI 7 PIPE HAJU TUTI GAYA CHE. TO KHEDUT NU KAHEVU CHE KE AAKHO SET REPLACE AAPVO.</t>
  </si>
  <si>
    <t>37 PIPE NO SET LIDHEL CHE. JEMA AGAU 4 PIPE FATI GAYEL HATI TE REPLACE AAPVEL. BUT 2 PIPE HAJU FATI GAYEL CHE TO AAKHO SET REPLACE AAPVA VINANTI</t>
  </si>
  <si>
    <t>90 MM HDPE PIPE 16 NOS PIPE FATI GAYA CHE</t>
  </si>
  <si>
    <t>HDPE PIPE 38 NOS NO SET CHE TEMA 2 PIPE FATI GAYA CHE, TO 2 PIPE REPLACE AAPVA</t>
  </si>
  <si>
    <t>DESIGN MUJAB 90 MM NU KOI PAN FITTING AAVEL NATHI</t>
  </si>
  <si>
    <t>75 MM HDPE PIPE GROMMET PASE THI TUTI JAY CHE 18 PIPE</t>
  </si>
  <si>
    <t>75 MM HDPE PIPE FOLT 1 NOS</t>
  </si>
  <si>
    <t>90 MM SERVICE SADDLE = 12 NOS AATA PASE THI TUTI JAY CHE,
32 MM VALVE 1 NOS AATA MATHI KHARAB AAVEL CHE</t>
  </si>
  <si>
    <t>32 MM TEE OCCHI AVEL CHE 1 NOS</t>
  </si>
  <si>
    <t>3" NO BF VALVE LEAKAGE CHE 1 NOS</t>
  </si>
  <si>
    <t>500 MTR 20-4-50 FLAT NE BADLE 20-4-30 FLATE AAVEL CHE</t>
  </si>
  <si>
    <t>90 MM END CAP - 2 NOS SHORT SUPPLY,
90 MM FLANGED PCN CHADATU NATHI</t>
  </si>
  <si>
    <t>2.5" NO PP BALL VALVE LEAKAGE 1 NOS</t>
  </si>
  <si>
    <t>75 MM HDPE PIPE GROMMET PASE THI TUTI JAY CHE 33 PIPE</t>
  </si>
  <si>
    <t>20-4-50 FLATE LATERAL LINE BLOCKEJ PROBLEM</t>
  </si>
  <si>
    <t>20-4-60 FLATE 1500 MTR LETRAL DEFECTIVE</t>
  </si>
  <si>
    <t>75 MM PP BALL VALVE FLNAGED 1 NOS LEAKAGE</t>
  </si>
  <si>
    <t>30 NOS NUT BALL KHARAB AAVEL CHE</t>
  </si>
  <si>
    <t>75 MM HDPE PIPE 8 NOS FATI GAYA CHE AAKHO SET REPLACE NI FARMER NI REQUIREMENT CHE</t>
  </si>
  <si>
    <t>90 MM HDPE PIPE 5 NOS FATEL CHE. FARMER ALL SET REPLACE NU KYE CHE</t>
  </si>
  <si>
    <t>90 MM HDPE PIPE 4 NOS TUTI GAYA CHE, DHAGALA MA UPER NA PIPE NA VAJAN THI NICHENA PIPE TUTI GAYA CHE</t>
  </si>
  <si>
    <t>75 MM HDPE PIPE 7 NOS TUTI GAYA CHE</t>
  </si>
  <si>
    <t>90 MM HDPE PIPE 5 NOS TUTI GAYA CHE</t>
  </si>
  <si>
    <t>DRIP LINE MA PROBLEM CHE 4 BUNDAL MA HOL PADEL CHE</t>
  </si>
  <si>
    <t>3" BF VALVE LEAKAGE 1 NOS</t>
  </si>
  <si>
    <t>63 MM VENTURY VALVE JAM PROBLEM 2 NOS</t>
  </si>
  <si>
    <t>PRESSURE GAUGE NOT WORKING 1 NOS</t>
  </si>
  <si>
    <t>75 MM BF VALVE DAMAGE 1 NOS</t>
  </si>
  <si>
    <t>VENCHURI NA VALVE JAM CHE 1 NOS</t>
  </si>
  <si>
    <t>16-4-50 ROUND DRIPLINE MA VACCUM PROBLEM (FUGA THAI NE PICHKARI MARE CHE)</t>
  </si>
  <si>
    <t>75 MM FLANGED VALVE LEAKAGE PROBLEM 1 NOS</t>
  </si>
  <si>
    <t>90 MM FLANGE BREAKDOWN 1 NOS</t>
  </si>
  <si>
    <t>PRESSURE GAUGE BANDH CHE 1 NOS</t>
  </si>
  <si>
    <t>16-2-40 SHORT SUPPLY 300 MTR</t>
  </si>
  <si>
    <t>BURN 90 MM HEAD UNIT</t>
  </si>
  <si>
    <t>1) AA CASE 7 FLUSH VALVE VADHU AAVEL CHE,
2) PVC FITTING LIST MA 10 ELBOW 90 MM LAKHELA CHE ON SITE 6 ELBOW AAVEL CHE
3) 4 ELBOW 90 MM LISTMA LAKHEL CHE BUT AAVEL NATHI</t>
  </si>
  <si>
    <t>90MM HDPE PIPE 6 NOS DAMAGE,
90 MM ELBOW 1 NOS DAMAGE</t>
  </si>
  <si>
    <t>75 MM FLANGED VALVE LEAKAGE PROBLEM 2 NOS</t>
  </si>
  <si>
    <t>DRIPLINE MA PROBLEM CHE 9 CHAS MA,
1 PP BALL VALVE 75 MM NO LIKAGE CHE</t>
  </si>
  <si>
    <t>90 MM HDPE PIPE 7 NOS FATI GAYA CHE</t>
  </si>
  <si>
    <t>500 MTR 20-2-50 DRIPLINE FAULT DRIPPER PUNCH NATHI AAVEL CHE</t>
  </si>
  <si>
    <t>20-2-50 NE BADLE 16-2-50 AAVEL CHE 1000 MTR</t>
  </si>
  <si>
    <t>1) 20 MM END CAP DRIPPER MA FIT THATA NATHI
2) 75 MM PVC ELBOW SRINKEJ THAI GAYO CHE 1 NOS</t>
  </si>
  <si>
    <t>90 MM BF VALVE NU HENDAL TUTEL AAVEL CHE</t>
  </si>
  <si>
    <t>DISC FILTER FATI GAYEL CHE</t>
  </si>
  <si>
    <t>75 MM PP VALL FLANGE VALVE LEAKAGE 1 NOS</t>
  </si>
  <si>
    <t>75 MM PP BALL VALVE LEAKAGE 1 NOS</t>
  </si>
  <si>
    <t>75 MM HDPE PIPE 3 NOS FATI GAYA CHE</t>
  </si>
  <si>
    <t>1) 90MM TAIL PICE LIKAGE 2 NOS
2) BF VALVE HANDLE TUTI GAYEL CHE 1 NOS
3) PRESSURE GAUDGE KHARAB CHE 1 NOS</t>
  </si>
  <si>
    <t>75 MM PP BALL VALVE LEAKAGE 2 NOS</t>
  </si>
  <si>
    <t>75 MM PP BALL VALVE DISC VALVE LEAKAGE 1 NOS</t>
  </si>
  <si>
    <t>75 MM HDPE PIPE 6 PIPE REPLACE AAPEL HATA, HAJU 8 PIPE FATI GAYAL CHE TO 30 PIPE NO SET AAKHO REPLACE KARVO</t>
  </si>
  <si>
    <t>16 MM GROMMET 10 JAGYA PAR NIKDI JAY CHE</t>
  </si>
  <si>
    <t>HDPE PIPE FATI JAY CHE</t>
  </si>
  <si>
    <t>1) 20 MM DRIPLINE 1 BANDEL MA 50 MTR DRIPLINE OCHI AAVEL CHE
2) 20 MM DRIPLINE BANDEL MATHI KATAKA NIKLE CHE</t>
  </si>
  <si>
    <t>90 MM SCREEN FILTER DAMAGE</t>
  </si>
  <si>
    <t>20-2-30 DRIPL INE BATCH NO - 20240524 VACCUM NO PROBLEM CHE 30-35 JAGYAYE</t>
  </si>
  <si>
    <t>PRESSURE GAUDGE 2 NOS KHARAB CHE</t>
  </si>
  <si>
    <t>3" NU DISC FILTER TUTI GAYU CHE</t>
  </si>
  <si>
    <t>500 MTR 16-4-60 ROUND MISS PUNCHING</t>
  </si>
  <si>
    <t>DRIPLINE MA 3 DRIPPER MATHI PICHKARI THAY CHE 2 JAGYAYE VACCUM NO PROBLEM CHE</t>
  </si>
  <si>
    <t>75 MM HDPE PIPE 7 PIPE REPLACE AAPEL HATA, HAJU 9 PIPE FATI GAYAL CHE TO 30 PIPE NO SET AAKHO REPLACE KARVO</t>
  </si>
  <si>
    <t>90 MM PCN FATI GAYEL CHE 1 NOS</t>
  </si>
  <si>
    <t>75 MM HDPE PIPE 2 NOS REPLACE AAPELA HATA PACHHA 8 NOS FATI GAYA CHE, TO AAKHO SET REPLACE KARVO 19 PIPE NO</t>
  </si>
  <si>
    <t>75 MM HDPE PIPE 3 NOS REPLACE KAREL HATA ATYARE 9 PIPE FATI GAYA CHE, TO FARMER NE 37 PIPE REPLACE AAPVA.</t>
  </si>
  <si>
    <t>75 MM HDPE PIPE FATIJAY CHE TO AAKHO SET CHANGE KARVO</t>
  </si>
  <si>
    <t>75 X 90 MM REDUCER BUSH - 1 NOS SHORT SUPPLY</t>
  </si>
  <si>
    <t>3" DISC FILTER CHAPDO BREAK</t>
  </si>
  <si>
    <t>DRIPLINE MA MISS PUNCHING AAVEL CHE, 30-35 JAGYA YE CHE.</t>
  </si>
  <si>
    <t>1 NO 75 MM BF VALVE LEAKAGE</t>
  </si>
  <si>
    <t>90 MM BF VALVE TUTEL CHE</t>
  </si>
  <si>
    <t>1 NOS 75 MM FLUSH VALVE SHORT SUPPLY</t>
  </si>
  <si>
    <t>1) 3" NO FLANGED VALVE 1 NOS
2) VENTURY NA VAVLE 2 NOS KHARAB CHE</t>
  </si>
  <si>
    <t>DRIP LINE MA HOL PADEL CHE 20-2-50 DRIPLINE CHE</t>
  </si>
  <si>
    <t xml:space="preserve">32 MM VALVE 12 NOS FATI GAYEL CHE FITTING VAKHATE </t>
  </si>
  <si>
    <t>1) 32 MM VALVE LIKAGE, 
2) LATTAL NALI MA PROBLEM CHE</t>
  </si>
  <si>
    <t>VENTURY VALVE FATI GAYEL CHE FITTING KARTA</t>
  </si>
  <si>
    <t>VENTURY VALVE 2 NOS TUTI GAYEL CHE</t>
  </si>
  <si>
    <t>3" BY PASS TEE TUTI GAYEL CHE</t>
  </si>
  <si>
    <t>90 MM HDPE PIPE FOLT 68 PIPE SHERING CASE NA</t>
  </si>
  <si>
    <t>75 MM FLANGED VALVE LEKAGE 1 NOS</t>
  </si>
  <si>
    <t xml:space="preserve">1) 2.5" DISC FILTER 1 NOS DISC FILTER LOCK,
2) THREDED FLANGE 1 NOS </t>
  </si>
  <si>
    <t>8 CHAS MA PANI DROPIN NE BADLE DRIPPER MATHI PICHKARI THAY CHE. 600 MTR MA PROBLEM CHE</t>
  </si>
  <si>
    <t>VENTURY DAVA UPADTI NATHI</t>
  </si>
  <si>
    <t>63 MM VALVE KHARAB THAYEL CHE 2 NOS</t>
  </si>
  <si>
    <t>90 MM PVC PIPE 1 NOS SHORT SUPPLY</t>
  </si>
  <si>
    <t>DRIPLINE 20-2-30 = 1000 MTR DRIPPER JETTING</t>
  </si>
  <si>
    <t>20-2-40 = 500 MTR NA BADLE 16 MM DRIPLIN AAVEL CHE</t>
  </si>
  <si>
    <t>1) 32 MM VALVE 1 NOS OCCHO AAVEL CHE
2) 90 MM SARVICE SEDDAL NUT-BOLT AAVEL NATHI 10 NOS</t>
  </si>
  <si>
    <t>2" NO VENTURY NO VALVE TUTI GAYEL CHE</t>
  </si>
  <si>
    <t>PRESSURE GAUGE NOT WORKING 2 NOS</t>
  </si>
  <si>
    <t>20-4-50 DRIPLINE MA MISS PUNCHING NO PROBLEM CHE</t>
  </si>
  <si>
    <t>16-4-50, 500 MTR MISS PUNCHING</t>
  </si>
  <si>
    <t>PRESSURE GAUDGE 1 NOS KHARAB THAYEL CHE</t>
  </si>
  <si>
    <t>32 MM PVC MT TUTVANO PROBLEM CHE, 40 NOS 32 MM MT TUTIGAYA CHE</t>
  </si>
  <si>
    <t>20-4-50 2000 MTR MISS PUNCHING AND JETTING</t>
  </si>
  <si>
    <t>1) 90 MM ELBOW METERIAL FOLT - 8 NOS,
2) 90 MM TEE MATERIAL FOLT - 1 NOS,
3) 90 MM MT SET MATERIAL FOLT - 1 NOS</t>
  </si>
  <si>
    <t>1) NOZZEL SHORT SUPPLY 12 NOS,
2) TUBE SHORT SUPPLY - 2 NOS</t>
  </si>
  <si>
    <t>32 MM ELBOW 10 NOS BAKI</t>
  </si>
  <si>
    <t>ELBOW AND TEE MATHI LETRAL NIKLI JAY CHE</t>
  </si>
  <si>
    <t>LETRAL ADAPTER MATHI LETRAL NIKALI JAY CHE</t>
  </si>
  <si>
    <t>AA CASE MA GROMMET, TAKEOFF,JOINER AND END CAP BADHU 50 NOS OCHHA NIKLEL CHE, AND TAIL PIECE FIELD NI NIKLEL NATHI</t>
  </si>
  <si>
    <t>RISER PIPE MA AATA CHADTA NATHI 4 PIPE MA PROBLEM CHE</t>
  </si>
  <si>
    <t>AA CASE MA 75MM BEND AND TEE NI RING OCCHI AAVEL CHE 3 NOS</t>
  </si>
  <si>
    <t>SAND FILTER KHARAB THAYEL CHE</t>
  </si>
  <si>
    <t>20-2-30 DRIPLINE MA VACCUME NO PROBLEM CHE 20-25 JAGAYA YE</t>
  </si>
  <si>
    <t>20-2-30 DRIPLINE MA VACCUME NO PROBLEM CHE 30-40 JAGAYA YE</t>
  </si>
  <si>
    <t>20-2-30 DRIPLINE 20 JAGIYA YE FAULT CHE</t>
  </si>
  <si>
    <t>PRESSURE GAUGE 1 NOS NOT WORKING</t>
  </si>
  <si>
    <t>1) 90 MM FOOT BUTTON 1 NOS
2) 90 MM TEE HDPE 1 NOS
3) 90 MM BEND HDPE 1 NOS</t>
  </si>
  <si>
    <t>AA CASE MA GROMMET, TAKEOFF,JOINER AND END CAP BADHU 16 MM NE BADLE 20 MM NU AAVEL CHE</t>
  </si>
  <si>
    <t>LETRAL MATHI PICHAKARI THAY CHE DRIPAR MATHI WHATSAPP MA VIDEO MOKLAVEL CHE</t>
  </si>
  <si>
    <t>DRIPPER BANDH THAI JAY CHE, DAREK CHAS MA 10 THI 15 DRIPPER BANDH THAYEL CHE</t>
  </si>
  <si>
    <t>20-2-40 DRIPLINE MA VECCUME NO PROBLEM CHE ANE PUNCHER PADI JAY CHE. 4 THI 5 CHAS MA PROBLEM CHE.</t>
  </si>
  <si>
    <t>HEDER ASSEMBLY OUTLET PART PROBLEM</t>
  </si>
  <si>
    <t>16-4-50 FLATE LETRAL TUTIJAY CHE</t>
  </si>
  <si>
    <t>AIR RELEASE VALVE 1" LEAKAGE PROBLEM</t>
  </si>
  <si>
    <t>90 MM HDPE PIPE 3 NOS FATI GAYA CHE</t>
  </si>
  <si>
    <t>90 MM HDPE PIPE 6 NOS FATI GAYA CHE</t>
  </si>
  <si>
    <t>FARTILIZER TANK 60 LITER 1 NOS DAMAGE SUPPLY</t>
  </si>
  <si>
    <t>PRESSURE GAUGE 2 NOS</t>
  </si>
  <si>
    <t>3" PP BALL VALVE WITH FLANGED 1 NOS</t>
  </si>
  <si>
    <t>16-4-60 ROUND 500 MTR NALI KHARAB AAVEL CHE</t>
  </si>
  <si>
    <t>1) 32 MM VALVE 1 NOS
2) AIR VALVE 1 NOS</t>
  </si>
  <si>
    <t>TUBE 6 NOS SHORT SUPPLY CHE</t>
  </si>
  <si>
    <t>SALIYA 15 NOS SHORT SUPPLY CHE</t>
  </si>
  <si>
    <t xml:space="preserve">1) 32 MT TUTI GAYEL CHE 47 NOS
2) 90 MM TELPICE NOS 8 
3) TUBE 20 NOS </t>
  </si>
  <si>
    <t>1) TUBE 10 NOS SHORT SUPPLY
2) NOZZEL 10 NOS SHORT SUPPLY</t>
  </si>
  <si>
    <t>1) 63 MM VALVE 2 NOS
2) AIR VALVE 1 NOS</t>
  </si>
  <si>
    <t>75 MM FILTER BOTTOM PART BRAKDOWN 1 NOS</t>
  </si>
  <si>
    <t>PRESSURE GAUGE 2 NOS NOT WORKING</t>
  </si>
  <si>
    <t>75 MM HDPE PIPE FAULT 1 NOS</t>
  </si>
  <si>
    <t>AIR VALVE 1 NOS</t>
  </si>
  <si>
    <t>2" NO VALVE 1 NOS</t>
  </si>
  <si>
    <t>2.5 PP BALL VALVE WITH FLANGE END 2 NOS</t>
  </si>
  <si>
    <t>FILTER NO CHAPDO TUTI GAYO CHE</t>
  </si>
  <si>
    <t>90 MM VALVE BREAK DOWN 1 NOS</t>
  </si>
  <si>
    <t>90 MM HDPE PIPE 12 THI 15 PIPE FATI GAYA CHE</t>
  </si>
  <si>
    <t>PRESSURE GAUGE 5 NOS</t>
  </si>
  <si>
    <t>90 MM FOOT BATTON VACCHE THI TUTI GAYEL CHE ANE 1 FOOT BATTON AATA PASE TUTI GAYEL CHE - 2 NOS</t>
  </si>
  <si>
    <t>90 MM HDPE PIPE FATI JAY CHE.</t>
  </si>
  <si>
    <t>75 MM PVC 3-4 PIPE FATEL CHE. ANE TAKE OFF BESADATA PAN RUBBER TUTEL HATA.</t>
  </si>
  <si>
    <t>75 MM HDPE PIPE SYSTEM START KARTA PIPE FATI JAY CHE 23 PIPE MA PROBLEM CHE</t>
  </si>
  <si>
    <t>VENTURY NA VACCHE NA BLACK VALVE KHARAB THYEL CHE 2 NOS</t>
  </si>
  <si>
    <t>VENTURY NA 63 MM VALVE JAM THAYEL CHE 2 NOS</t>
  </si>
  <si>
    <t>90 MM HDPE PIPE 23 NOS FATI GAYA CHE</t>
  </si>
  <si>
    <t>HDPE PIPE 23 NOS TUTI GAYA CHE</t>
  </si>
  <si>
    <t>HDPE PIPE 20-25 PIPE FATI GAYA CHE</t>
  </si>
  <si>
    <t>HDPE PIPE 28 NOS FATI GAYA CHE</t>
  </si>
  <si>
    <t>HDPE PIPE 17 NOS FATI GAYA CHE</t>
  </si>
  <si>
    <t>1) BRASS NOZZLE MA PROBLEM CHE
2) 5 PCN NA THREDED VALA BHAG TUTI GAYEL CHE
3) 5 PCN PIPE MA FIT THATA NATHI
4) 90 MM FOOT BATTON 3 FARMER PASE THI DIFECTIVE AAVEL CHE
5) 90 MM TEE 1 NOS TUTI GAYEL CHE
6) 75 MM FOOT BATTON NA THRED OUT CHE</t>
  </si>
  <si>
    <t>BY PASS TEE TUTI GAYEL CHE, HYDRO NO NICHENO VALVE KHARAB CHE</t>
  </si>
  <si>
    <t>90 MM HDPE PIPE 1 NOS FATI GAYA CHE</t>
  </si>
  <si>
    <t>75 MM HEPE PIPE 7 NOS FATI GAYA CHE</t>
  </si>
  <si>
    <t>75 MM HDPE PIPE 9 NOS FATI GAYA CHE</t>
  </si>
  <si>
    <t>3 FOOT BATTON CLEMP MA FINISHING JOVA MALEL NATHI</t>
  </si>
  <si>
    <t>6 FOOT BATTON CLAMP MA FINISHING JOVA MALEL NATHI, 1 FOOT BATTON TUTEL CHE</t>
  </si>
  <si>
    <t>DISC FILTER CHAPDO BREAK</t>
  </si>
  <si>
    <t>FOOT BATTON MA CHAPDA FINISHING VAGAR NA AAVEL CHE, PCN DIFFERENT DESING AAVEL CHE ANE FATI JAY CHE, NOZZLE KHARAB AAVEL CHE</t>
  </si>
  <si>
    <t>75 MM HDPE PIPE 13 NOS FATI GAYA CHE</t>
  </si>
  <si>
    <t>CHALU SYSTEM MA 90 MM HDPE PIPE 10 THI 12 PIPE FATI GAYA CHE</t>
  </si>
  <si>
    <t>90 MM HDPE PIPE 16 PIPE FATI GAYA CHE</t>
  </si>
  <si>
    <t>PCN MA AATA PASETHI FATI GAYEL CHE, TEE MA CHAPDA PASE TUTI GAYEL CHE</t>
  </si>
  <si>
    <t>4 NOS OF 75 MM HDPE PIPE DAMAGE</t>
  </si>
  <si>
    <t>75 MM HDPE PIPE 12 NOS FATI GAYA CHE</t>
  </si>
  <si>
    <t>75 MM HDPE PIPE 22 NOS FATI GAYA CHE</t>
  </si>
  <si>
    <t>90 MM PCN VACCHE THI FATI GAYEL CHE</t>
  </si>
  <si>
    <t>90 MM HDPE PIPE 12 PIPE FATI GAYA CHE</t>
  </si>
  <si>
    <t>PVC PIPE FATI JAY CHE. (3 FARMER NA SHARING CASE CHE)</t>
  </si>
  <si>
    <t>HYDRO NI ANDAR NI CAP ANE JALI TUTI NE BAHAR NIKLI GAYEL CHE</t>
  </si>
  <si>
    <t>HYDRO NI NICHENI KOTHI FATI GAYEL CHE</t>
  </si>
  <si>
    <t>90 MM HU BYPASS TEE BREAKDOWN 1 NOS</t>
  </si>
  <si>
    <t>90 MM TEE 1 NOS, 90 MM BEND 1 NOS PIPE MA FIT THATA NATHI</t>
  </si>
  <si>
    <t>90 MM HDPE PIPE 16 NOS FATI GAYA CHE</t>
  </si>
  <si>
    <t>90 MM HDPE PIPE 19 PIPE FATI GAYA CHE</t>
  </si>
  <si>
    <t>FUVARA PIPE FATI JAY CHE</t>
  </si>
  <si>
    <t>90 MM HDPE PIPE 13 NOS FATI GAYA CHE</t>
  </si>
  <si>
    <t>90 MM HDPE PIPE 21 NOS FATI GAYA CHE</t>
  </si>
  <si>
    <t>16 MM PLAIN LETRAL TAK OFF MATHI NIKDI JAY CHE</t>
  </si>
  <si>
    <t>NON GGRC SUPPLY 3" NU PP SAND FILTER DAMAGE CHE</t>
  </si>
  <si>
    <t>75 MM THREDED TELPIC FLANGE FATIGAYEL CHE</t>
  </si>
  <si>
    <t>15 NOS 32 MM VALVE KHARAB THAYEL CHE</t>
  </si>
  <si>
    <t>DAREK SEASON MA 40/50 NOS TUBE TUTVANO PROBLEM CHE</t>
  </si>
  <si>
    <t>90 MM HDPE PIPE SYSTEM START KARTA PIPE FATI JAY CHE 12 NOS FATI GAYA CHE</t>
  </si>
  <si>
    <t>90 MM HDPE PIPE 26 NOS FATI GAYA CHE</t>
  </si>
  <si>
    <t>1 FOOT BATTON AND 1 NOZZLE SHORT SUPPLY CHE</t>
  </si>
  <si>
    <t>90 MM HDPE PIPE 19 NOS FATI GAYA CHE</t>
  </si>
  <si>
    <t>PCN CHALU MA AATA PASE THI FATI GAYEL CHE</t>
  </si>
  <si>
    <t>90 MM FOOT BATTON 2 NOS MA PROBLEM CHE</t>
  </si>
  <si>
    <t>90 MM HDPE PIPE SYSTEM START KARTA PIPE FATI JAY CHE</t>
  </si>
  <si>
    <t>DISC FILTER NO TOP PART TUTI GAYEL CHE</t>
  </si>
  <si>
    <t>1) 75 MM BF VALVE SET 1 NOS
2) 75 MM FLUSH VALVE 2 NOS
3) 32 MM PP BALL VALVAE 11 NOS
4) 32 MM END PLUG 11 NOS
5) 32 MM JOINER 1 NOS
6) TEPLON TAP 
7) 75 MM SERVICE SADDLE 1 NOS
8) 2 NOS 75 MM SERVICE SADDLE NO MTA BHAG AAVEL NATHI</t>
  </si>
  <si>
    <t>75 MM HDPE PIPE 5 NOS FATI GAYA CHE</t>
  </si>
  <si>
    <t>90 MM HDPE PIPE 10 PIPE FATI GAYA CHE</t>
  </si>
  <si>
    <t>HDPE PIPE 1 NOS COUPLER PASE THI NIKDI JAY CHE</t>
  </si>
  <si>
    <t>75 MM HDPE PIPE 18 NOS FATI GAYA CHE</t>
  </si>
  <si>
    <t>90 MM HDPE PIPE 22 NOS FATI GAYA CHE</t>
  </si>
  <si>
    <t>75 MM PP BALL VALVE 2 NOS LEAKAGE</t>
  </si>
  <si>
    <t>90 MM HDPE PIPE MA FOOT BUTTON CHADATA NATHI</t>
  </si>
  <si>
    <t>13 NOS HDPE FITTING RING 90 MM NI JAGYA PAR 75 MM AAVEL CHE</t>
  </si>
  <si>
    <t>90 MM HDPE PIPE 15 NOS FATI GAYA CHE</t>
  </si>
  <si>
    <t>VACCUM NO PROBLEM CHE 20-2-30 DRIPLINE 25 JAGYAYE</t>
  </si>
  <si>
    <t>PIPE MA RING CHADAVNI KHANCHI AAVEL NATHI</t>
  </si>
  <si>
    <t>PP BALL VALVE 2.5" FLANGE END -2 NOS PROBLEM</t>
  </si>
  <si>
    <t xml:space="preserve">16-4-50 200 MTR MISS PUNCHING </t>
  </si>
  <si>
    <t>1 NOS 90 MM BF VALVE DISC BREAK</t>
  </si>
  <si>
    <t>90 MM HYDROCYCLONE FILER TANK BREAK</t>
  </si>
  <si>
    <t>3" NO BF VALVE DISC TUTI GAYEL CHE</t>
  </si>
  <si>
    <t>HYDRO NI TANK AND CLAMP TUTI GAYEL CHE</t>
  </si>
  <si>
    <t>PP BALL VALVE 2.5" FLANGE END -1 NOS PROBLEM</t>
  </si>
  <si>
    <t>GROMMET PROBLEM BREAK AND LEAKAGE</t>
  </si>
  <si>
    <t>90 MM TAIL PIECE BROKEN &amp; 90 MM ELBOW BREKEN 1 NOS</t>
  </si>
  <si>
    <t>90 MM HDPE PIPE 18 NOS FATI GAYA CHE</t>
  </si>
  <si>
    <t>90 MM HDPE PIPE 2 NOS BREAK DOWN</t>
  </si>
  <si>
    <t>32 MM VENTURY VALVE LEAKAGE 1 NOS</t>
  </si>
  <si>
    <t>75 MM FOOT BATTON - 1 NOS HDPE PIPE MA FITTING THATO NATHI</t>
  </si>
  <si>
    <t>32 MM LETRALMA SUPPLY VAKHATE KANA PADEL CHE 200 MTR CHE MA PROBLEM CHE</t>
  </si>
  <si>
    <t>3" HYDRO NO NICHENI TANK TUTI GAYEL CHE.</t>
  </si>
  <si>
    <t>HYDRO CYCLONE TANK TUTI GAYEL CHE</t>
  </si>
  <si>
    <t>3" NI BY PASS TEE DAMAGE THAYEL CHE</t>
  </si>
  <si>
    <t>110 MM NA 22 PIPE MATHI 3 PIPE NABLA AAVEL CHE PVC NA CHE</t>
  </si>
  <si>
    <t>INSTALLATION STACK MA KAT LAGEL CHE 419 NOS CHE</t>
  </si>
  <si>
    <t>90 MM HDPE PIPE BREAK DOWN - 4 NOS</t>
  </si>
  <si>
    <t>90 MM BF VALVE BREAK DOWN - 1 NOS</t>
  </si>
  <si>
    <t>90 MM HDPE PIPE 1 NOS SANDHA MATHI NIKLI JAY CHE</t>
  </si>
  <si>
    <t>1) AIR VALVE 1.5 KHARAB THAYEL CHE 1 NOS
2) HEADER INLET 3" NI TUTI GAYEL CHE 1 NOS</t>
  </si>
  <si>
    <t xml:space="preserve">90 MM TAIL PICE - 2 NOS,
75 MM TAIL PICE - 9 NOS,
90 MM ELBOW - 4 NOS,
75 MM ELBOW - 5 NOS,
20-2-50 DRIPLINE 200 MTR </t>
  </si>
  <si>
    <t>DRIPLINE MA MISS PUNCHING NO PROBLEM CHE 1300 MTR 20-2-50</t>
  </si>
  <si>
    <t>MISS PUNCHING AND DRIPPER BANDH NO PROBLEM CHE 1 BUNDAL 20-2-50</t>
  </si>
  <si>
    <t>90 MM HDPE PIPE 17 NOS TUTI GAYA CHE, 35 PIPE FARMARE PIPE DEALER PASE MOKLAVEL CHE, TO 35 PIPE REPLACE AAPVA</t>
  </si>
  <si>
    <t>AIR VALVE LEAK 1 NOS</t>
  </si>
  <si>
    <t>LETRAL FATI JAY CHE</t>
  </si>
  <si>
    <t>1) VANTURY DAVA UPADTI NATHI
2) TUBE NO PROBLEM CHE
3) TUBE KHARAB THAYEL CHE</t>
  </si>
  <si>
    <t>DRIPLINE MA MISS PUNCHING NO PROBLEM CHE 1000 MTR 20-2-50</t>
  </si>
  <si>
    <t>110 MM PVC PIPE NON GGRC AAPEL CHE TEMATHI 2 PIPE UBHA CHIRAY JAY CHE</t>
  </si>
  <si>
    <t>75 MM HDPE PIPE FATI JAY CHE</t>
  </si>
  <si>
    <t>HDPE PIPE BREAKDOWN 5 NOS</t>
  </si>
  <si>
    <t>1) 30 NOS NOZZLE SHORT SUPPLY
2) 20 NOS TUBE SHORT SUPPLY
3) 10 NOS INSTALLATION STACK SHORT SUPPLY</t>
  </si>
  <si>
    <t>5 NEW BUNDAL MA JOINER AAVEL CHE</t>
  </si>
  <si>
    <t>3 NEW BUNDAL MA JOINER AAVEL CHE</t>
  </si>
  <si>
    <t>90 MM HDPE PIPE 19 PIPE WATER PRESSURE THI FATI GAYA CHE</t>
  </si>
  <si>
    <t>PCN FATI GAYEL CHE</t>
  </si>
  <si>
    <t>75 MM HDPE PIPE 34 PIPE FATI GAYA CHE, FARMER PASE TOTAL 110 PIPE CHE.</t>
  </si>
  <si>
    <t>LATERAL MA HOL PADEL CHE, FIELD MA 8 JAGYA PAR CHE</t>
  </si>
  <si>
    <t>20-2-40 NE BADLE 16-2-30 AND 16-2-40 AND 20-2-40 FLATE EVA 3 NOS ALAG ALAG AAVEL CHE</t>
  </si>
  <si>
    <t>75 MM PVC TAIL PIECE 1 NOS, 75 MM PP BALL VALVE 1 NOS MA PANI LIKEJ NO PROBLEM CHE.</t>
  </si>
  <si>
    <t>32 mm coupler per Lattral Chadti nathi</t>
  </si>
  <si>
    <t>SCREEN FILTER NO NICHENO BHAG TUTI GAYO CHE</t>
  </si>
  <si>
    <t>3" NO OUTLET VALO BHAG TUTI GAYO CHE.</t>
  </si>
  <si>
    <t>500 MTR 20-2-30 EMMITING PIPE MA PICHKARI THAY CHE</t>
  </si>
  <si>
    <t>Male Threaded Elbow 32 mm = 21 Short Supply</t>
  </si>
  <si>
    <t>75 MM BF VALVE 2 NOS &amp; PCN 1 NOS DAMAGE</t>
  </si>
  <si>
    <t>2.5" NA HEADER NE BADLE 3" NU HEADER GAYEL CHE</t>
  </si>
  <si>
    <t>3" DISC FILTER NI RING BREAK</t>
  </si>
  <si>
    <t>90 MM HDPE PIPE 3 NOS KHARAB THAYEL CHE</t>
  </si>
  <si>
    <t>1) 75 MM NE BADLE 90 MM NI TOTAL 10 RING AAVEL CHE
2) 75 MM RING 10 NOS</t>
  </si>
  <si>
    <t>3" NU INLET TUTI GAYU CHE 1 NOS</t>
  </si>
  <si>
    <t>1) 75 MM FOOT BUTTON MA AATA NATHI 1 NOS</t>
  </si>
  <si>
    <t>1 NOS NOZZEL SHORT SUPPLY</t>
  </si>
  <si>
    <t>3" NA DISC FILTER CHAPDO TUTI GAYEL CHE</t>
  </si>
  <si>
    <t>75 MM TEE NE BADLE 90 MM TEE AAVEL CHE</t>
  </si>
  <si>
    <t>3" NA HYDRO SANKU NI NICHENI RING TUTI GAYEL CHE</t>
  </si>
  <si>
    <t>VENTRURY NA VALVE 2 NOS JAM CHE</t>
  </si>
  <si>
    <t>DRIP LINE MA MISS PUNCHING CHE 16-4-40 FLATE, 5-10 CHAS MA PROBLEM CHE.</t>
  </si>
  <si>
    <t>75 MM RING 10 NOS SHORT SUPPLY</t>
  </si>
  <si>
    <t xml:space="preserve">20-2-30 DRIPLINE JETTING PROBLEM 3500 MTR </t>
  </si>
  <si>
    <t>2 nos of 110 mm hdpe pipe foult coupler nikdi jay che</t>
  </si>
  <si>
    <t>VENTURY NA VALVE NI RING TUTI GAYEL CHE</t>
  </si>
  <si>
    <t>90 MM FLANGED VALVE LEAKAGE 1 NOS</t>
  </si>
  <si>
    <t>90 MM HDPE PIPE 8 NOS FATI (CHIRAY) JAAY CHHE.</t>
  </si>
  <si>
    <t>1) AA CASE MA 12 NOS 110 MM ELBOW SHORT AAVEL CHE
2) 3 NOS 90MM FLANGE SHORT AAVEL CHE
3) DRIPLINE BUNDAL MA 16-2-40 ANE 16-4-50 BANNE NA STICKER LAGEL CHE.</t>
  </si>
  <si>
    <t>DRIPLINE BUNDAL MA 16-2-40 ANE 16-4-50 BANNE NA STICKER LAGEL CHE.</t>
  </si>
  <si>
    <t>2 PVC PIPE 90 MM MA SOCKET LOOSE AAVEL CHE</t>
  </si>
  <si>
    <t>90 MM PVC PIPE 1 NOS &amp; 75 MM PVC PIPE 1 NOS SHORT SUPPLY CHE</t>
  </si>
  <si>
    <t>AA CASE MA DRIPLINE 16-2-40 AND 16-4-50 BANNE STICKER JOVA MALEL CHE</t>
  </si>
  <si>
    <t>75 MM FLANGED VALVE LEAKAGE 2 NOS</t>
  </si>
  <si>
    <t>1" NI CHECK NUT 1 NOS
2" NI VENTRURY NO FOOT VALVE 1 NOS</t>
  </si>
  <si>
    <t>Pressure gauge 1 nos problem</t>
  </si>
  <si>
    <t>DISC FILETER NO NICHENO BHAG TUTI GAYO CHE</t>
  </si>
  <si>
    <t>90 MM HDPE BEND 1 NOS (BEND NO FEMALE BHAG TUTI GAYEL CHE)</t>
  </si>
  <si>
    <t>20 MM JOINER MATHI JYARE NALI KADHE TYARE NIKALTI NATHI TUTI JAY CHE.</t>
  </si>
  <si>
    <t>75 MM FLANGED VALV NA HENDAL MATHI PANI NIKLECHE 1 NOS</t>
  </si>
  <si>
    <t>75 MM FLANGED VALVE LIKAGE CHE 1 NOS</t>
  </si>
  <si>
    <t>75 MM FLANGED VALVE MATHI PANI PADECHE</t>
  </si>
  <si>
    <t>PRESSURE GAUDGE NO PROBLEM CHE</t>
  </si>
  <si>
    <t>DRIPLINE MA MISS PUNCHING 1000 MTR 16X2X40 ROUND</t>
  </si>
  <si>
    <t>DRIPLINE MA MISS PUNCHING 500 MTR 16X2X40 ROUND</t>
  </si>
  <si>
    <t>1) 13 NOZZEL SHORT SUPPLY
2) 13 TUBE SHORT SUPPLY</t>
  </si>
  <si>
    <t>LETRAL MTA 1 SHORT SUPPLY</t>
  </si>
  <si>
    <t>32 MM ELBOW 2 NOS SHORT SUPPLY</t>
  </si>
  <si>
    <t>NOZZAL 13 NOS SHORT SUPPLY</t>
  </si>
  <si>
    <t>INSTALLATION STACK 3 NOS SHORT SUPPLY</t>
  </si>
  <si>
    <t>NOZZAL 18 NOS SHORT SUPPLY</t>
  </si>
  <si>
    <t>INSTALLATION STACK 14 SHORT SUPPLY</t>
  </si>
  <si>
    <t>3" NO BF VALVE SHORT SUPPLY 1 NOS</t>
  </si>
  <si>
    <t>1) SURVICE SEDDAL 1 NOS SHORT SUPPLY
2) 32 MM ELBOW 1 NOS SHORT SUPPLY</t>
  </si>
  <si>
    <t>EMMITING PIPE MA DRIPPER NI BAJUMA HOL PADEL CHE TYATHI PICHKARI THAY CHE, 4500 MTR NALI MA PROBLEM CHE</t>
  </si>
  <si>
    <t>90 MM PVC 1 NOS SHORT SUPPLY</t>
  </si>
  <si>
    <t>1) 32 MM VALVE 2 NOS SHORT SUPPLY
2) 29 NOS SALIYA SHORT SUPPLY CHE</t>
  </si>
  <si>
    <t>3" NA DISC FILTER NU MENIFOLD CREACKED</t>
  </si>
  <si>
    <t>75 MM HDPE PIPE 41 NOS NO SET CHE TEMA THI 2 PIPE PAHELA CHANGE KAREL, ATYARE HAL BIJA 2 PIPE TUTI GAYA CHE, MATE AAKHO SET REPLACE KARVO</t>
  </si>
  <si>
    <t>1) NOZZEL 107 NOS 
2) 32 MM LETRAL ELBOW 34 NOS
3) 32 MM END CAP 34 NOS
4) LETRAL BUTTON 232 NOS
5) AIR VALVE 1 NO
6) PRESSURE GAUGE 2 NOS</t>
  </si>
  <si>
    <t xml:space="preserve">PRESSURE GAUGE 1 NOS </t>
  </si>
  <si>
    <t>MATERIAL FAULT</t>
  </si>
  <si>
    <t>SHORT SUPPLY</t>
  </si>
  <si>
    <t>CHANGE</t>
  </si>
  <si>
    <t>MATERIAL FAULT,SHORT SUPPLY</t>
  </si>
  <si>
    <t>Shree Hari Irrigation - Vadali</t>
  </si>
  <si>
    <t>PATEL - RANPUR</t>
  </si>
  <si>
    <t>BHAVENA - TIMANA</t>
  </si>
  <si>
    <t>Vimal Irrigation</t>
  </si>
  <si>
    <t>Dwarkadhish Irrigation - Tharad</t>
  </si>
  <si>
    <t>Bhojalram Agrotech- Dhari</t>
  </si>
  <si>
    <t>PATEL - JAM KANDORANA</t>
  </si>
  <si>
    <t>VINA - JAM KANDORANA</t>
  </si>
  <si>
    <t>DHARTI - TIMANA</t>
  </si>
  <si>
    <t>HARBHOLE AMRELI</t>
  </si>
  <si>
    <t>KRISHNA DRIP - RAJKOT</t>
  </si>
  <si>
    <t>JAY BHOLE - CHOKDI</t>
  </si>
  <si>
    <t>BAHUCHAR - VELAVADAR</t>
  </si>
  <si>
    <t>DHARTI - VADODARA</t>
  </si>
  <si>
    <t>YAMUNA GADHADA</t>
  </si>
  <si>
    <t xml:space="preserve">SHAKTIKRUPA </t>
  </si>
  <si>
    <t>GURUKRUPA - BOTAD</t>
  </si>
  <si>
    <t>MAHARAJ - JETDA</t>
  </si>
  <si>
    <t>NIJ - FERKUVA</t>
  </si>
  <si>
    <t>LALGURU - SAYLA</t>
  </si>
  <si>
    <t>BHUMI - VADGAMADA</t>
  </si>
  <si>
    <t>JALBINDU - JAM KANDORANA</t>
  </si>
  <si>
    <t>DHARTI - UPLETA</t>
  </si>
  <si>
    <t>NEW MADHAVI - BAYAD</t>
  </si>
  <si>
    <t>MAA - KISHORGADH</t>
  </si>
  <si>
    <t>GOOD LUCK - KOTHARA</t>
  </si>
  <si>
    <t>BHATIYA - BHANVAD</t>
  </si>
  <si>
    <t>HARIYALI - VERALAL</t>
  </si>
  <si>
    <t>Jaldhara Irrigation - Amreli</t>
  </si>
  <si>
    <t>SANTOSH - JAM JODHPUR</t>
  </si>
  <si>
    <t>JAY BAJARANG - BAJARANGPURA</t>
  </si>
  <si>
    <t>Jalpari Irrigation - Vishavadar</t>
  </si>
  <si>
    <t>AMANTRAN - MODASA</t>
  </si>
  <si>
    <t>SWARAJ AGRITECH</t>
  </si>
  <si>
    <t>M.J. AGRI MALL</t>
  </si>
  <si>
    <t>BHAVANI - BOTAD</t>
  </si>
  <si>
    <t>DHARTI - UGAMEDI</t>
  </si>
  <si>
    <t>SHIVAM - BHIMDAD</t>
  </si>
  <si>
    <t>Kishan Irrigation- Zilariya</t>
  </si>
  <si>
    <t>AMBICA - KAPADVANJ</t>
  </si>
  <si>
    <t>PARMESHWAR - THARAD</t>
  </si>
  <si>
    <t>SAHAKAR - VANKANER</t>
  </si>
  <si>
    <t>KAVYA - SHRINATHGADH</t>
  </si>
  <si>
    <t>KAMDHENU - BOTAD</t>
  </si>
  <si>
    <t>SITARAM - GADHADA</t>
  </si>
  <si>
    <t>KHEDUT - MENDARADA</t>
  </si>
  <si>
    <t>MARUTI - NAKHATRANA</t>
  </si>
  <si>
    <t>SARDAR - JETPUR</t>
  </si>
  <si>
    <t>PRASIDDH - IDAR</t>
  </si>
  <si>
    <t>JALDHARA - JAMKANDORANA</t>
  </si>
  <si>
    <t>PATEL - BARAVALA</t>
  </si>
  <si>
    <t>PARTH - GONDAL</t>
  </si>
  <si>
    <t>Vidhi Irrigation - Malkinpura</t>
  </si>
  <si>
    <t>SHREE RAM TAPAK</t>
  </si>
  <si>
    <t>Bhumi Irrigation (direct) - DI</t>
  </si>
  <si>
    <t>Baneshvari Irrigation - Bhabhar</t>
  </si>
  <si>
    <t>SHREE DEVBHUMI</t>
  </si>
  <si>
    <t>HALAR - LALPUR</t>
  </si>
  <si>
    <t>KISHAN - JAM KHAMBHALIYA</t>
  </si>
  <si>
    <t>KIHSAN - PAVI JETPURT</t>
  </si>
  <si>
    <t>KHUSHI - ZANJARDA</t>
  </si>
  <si>
    <t>KISHAN - GARIYADHAR</t>
  </si>
  <si>
    <t>JAY MATAJI - CHAVLA</t>
  </si>
  <si>
    <t>SADARAM - LAKHANI</t>
  </si>
  <si>
    <t>TECHNO SAVY - AHMDAVAD</t>
  </si>
  <si>
    <t>GREEN FIELD - TANKARA</t>
  </si>
  <si>
    <t>SHREE GAJANAND RAH</t>
  </si>
  <si>
    <t>MARUTI - AMRELI</t>
  </si>
  <si>
    <t>OM DRIP - BAGASARA</t>
  </si>
  <si>
    <t>SHREE IRRIGATION - RAJKOT</t>
  </si>
  <si>
    <t>PATEL - VISAVADAR</t>
  </si>
  <si>
    <t>PATIDAR - DAMNAGAR</t>
  </si>
  <si>
    <t xml:space="preserve">VERAI KRUPA </t>
  </si>
  <si>
    <t>SHUBH - BOTAD</t>
  </si>
  <si>
    <t>OM MANTRA - BHAVNAGAR</t>
  </si>
  <si>
    <t>BHAVANI HARIPAR</t>
  </si>
  <si>
    <t>PUSHTI - KESHOD</t>
  </si>
  <si>
    <t>OLAKIYA - VINCCHIYA</t>
  </si>
  <si>
    <t>HALAR - KHAMBHALIYA</t>
  </si>
  <si>
    <t>MARUTI - RANKUVA</t>
  </si>
  <si>
    <t>VIJAY - DEODAR</t>
  </si>
  <si>
    <t>ARBUDA - PALDI</t>
  </si>
  <si>
    <t>GHANSHYAM - UPLETA</t>
  </si>
  <si>
    <t>JAY AMBE - TALOD</t>
  </si>
  <si>
    <t>MURLIDHAR - RAPAR</t>
  </si>
  <si>
    <t>VADVALA ENTERPRISE</t>
  </si>
  <si>
    <t>M.J.- GUNDALA</t>
  </si>
  <si>
    <t>ANJANI - DHROL</t>
  </si>
  <si>
    <t>SHREEJI KUNKAVAV</t>
  </si>
  <si>
    <t>SHUBHAM - TALAJA</t>
  </si>
  <si>
    <t>SOMNATH IRRIGATION - PRANCHI</t>
  </si>
  <si>
    <t>SHRADDHA - RAH</t>
  </si>
  <si>
    <t>Royal Irrigation - Deesa</t>
  </si>
  <si>
    <t>MURLIDHAR - ADIPUR</t>
  </si>
  <si>
    <t>AVSAR - NAKHATRANA</t>
  </si>
  <si>
    <t>VALLABH - LILIYA</t>
  </si>
  <si>
    <t>VARAHI - BHAVNAGAR</t>
  </si>
  <si>
    <t>KESHAR BHAVANI - LAVANA</t>
  </si>
  <si>
    <t>CHAUDHARI - THARAD</t>
  </si>
  <si>
    <t>VIKASH - VAV</t>
  </si>
  <si>
    <t>AJAY RAVAL</t>
  </si>
  <si>
    <t>HARDIK AGRAVAT</t>
  </si>
  <si>
    <t>AJAY KACCHADIYA</t>
  </si>
  <si>
    <t>DINESH MALI</t>
  </si>
  <si>
    <t>MEHUL DARJI</t>
  </si>
  <si>
    <t>SAGAR VAGHASIYA</t>
  </si>
  <si>
    <t>HEPIN BHAI</t>
  </si>
  <si>
    <t>GAURAV SANGANI</t>
  </si>
  <si>
    <t>SANDIP KANZARIYA</t>
  </si>
  <si>
    <t>ASHOK MALI</t>
  </si>
  <si>
    <t>BALDEV SOLANKI</t>
  </si>
  <si>
    <t>MITUL VEKARIYA</t>
  </si>
  <si>
    <t>HITESH MALI</t>
  </si>
  <si>
    <t>DHARMESH</t>
  </si>
  <si>
    <t>PRAVIN MALI</t>
  </si>
  <si>
    <t>BHIMJI BHAI</t>
  </si>
  <si>
    <t>DONE</t>
  </si>
  <si>
    <t>19-10-24 na roj gadi ma moklavel che</t>
  </si>
  <si>
    <t>15-6-24 NA ROJ</t>
  </si>
  <si>
    <t>11-6-24 NA ROJ AAPEL</t>
  </si>
  <si>
    <t>27 BUNDEL CHANGE KAREL CHE, BAKINA PACHHI APPVA TOTAL - 62 BUNDLE CHE (BAKI NI DRIP PATHREL CHE)</t>
  </si>
  <si>
    <t>23-11-24 na roj gadi ma moklavava</t>
  </si>
  <si>
    <t>29-11-24 na roj harbhole ni gadi ma moklavavi</t>
  </si>
  <si>
    <t>21-5-24 NA ROJ COURIER KAREL CHE</t>
  </si>
  <si>
    <t>2 BUNDAL 20-2-40 NU AAPVU</t>
  </si>
  <si>
    <t>25-5-24 NA ROJ COURIER KAREL CHE</t>
  </si>
  <si>
    <t>SAMPLE BAKI CHE</t>
  </si>
  <si>
    <t>1 BUNDAL 20-4-40 NU AAPVU</t>
  </si>
  <si>
    <t>HARBHOLE MA 25-10-24 NA ROJ COURIER KAREL CHE</t>
  </si>
  <si>
    <t>HARBHOLE NI GADI MA NAKHAVI 100 MTR 29-11-24 na roj</t>
  </si>
  <si>
    <t>DONE 11-6-24 NA ROJ</t>
  </si>
  <si>
    <t>CN AAPVI</t>
  </si>
  <si>
    <t>QUATATION MA VALVE NU FITTING LIDHEL NATHI</t>
  </si>
  <si>
    <t>NEXT SEASON MA CHANGE KARVA</t>
  </si>
  <si>
    <t>AAL SET REPLACE KARVO</t>
  </si>
  <si>
    <t>20-6-24 NA ROJ AAPEL CHE</t>
  </si>
  <si>
    <t xml:space="preserve">DRIPLINE MA DUST CHE. </t>
  </si>
  <si>
    <t>25-7-24 NA ROJ GADI MA MOKLAVEL CHE</t>
  </si>
  <si>
    <t>9-11-24 na roj gadi ma moklavel che</t>
  </si>
  <si>
    <t>1 AIR VALVE &amp; 1 INLET 4-6-24 NA COURIER KAREL CHE</t>
  </si>
  <si>
    <t>SAMPLE NO REPORT AJAY KACHHADIYA NE MOKLAVEL CHE - 21-5-24 NA ROJ</t>
  </si>
  <si>
    <t>SAMPLE RECIVED 12-6-24 , REPLACE AAPVI BAKI</t>
  </si>
  <si>
    <t>AAVTI SEAJON MA REPLACE AAPVU, 14400 MTR REPLACE KARVANU FARMER KAHE CHE</t>
  </si>
  <si>
    <t>1000 MTR MA PROBLEM CHE</t>
  </si>
  <si>
    <t>NEXT SEASON MA DRIP LINE CHANGE KARVI 1 BUNDAL AAPVU</t>
  </si>
  <si>
    <t>ALL PIPE REPLACE AAPVA 7-8-24</t>
  </si>
  <si>
    <t>16-9-24 NA ROJ COURIER KAREL CHE</t>
  </si>
  <si>
    <t>AAKHO SET REPLACE NU FARMER KAHE CHE</t>
  </si>
  <si>
    <t>24-10-24 na roj jalpari ma courier karel che</t>
  </si>
  <si>
    <t>75 MM HDPE PIPE NO 19 PIPE REPLACE AAVO</t>
  </si>
  <si>
    <t>16-11-24 NA ROJ COURIER KAREL CHE.</t>
  </si>
  <si>
    <t>4 THI 5 PROBLEM CHE, SET BADLYA PACHI</t>
  </si>
  <si>
    <t>REPLACE AAPVA ALL SET</t>
  </si>
  <si>
    <t>34 PIPE BADLVA 7-8-24 NA ROJ</t>
  </si>
  <si>
    <t>COMPLAIN MATERIAL SUPPLY PENDING</t>
  </si>
  <si>
    <t>BHIMJIBHAI SATHE VAT KAREL CHE CHECK KARI NE BADLVI</t>
  </si>
  <si>
    <t>DONE ON 11-6-24</t>
  </si>
  <si>
    <t>DONE 0N 11-6-24</t>
  </si>
  <si>
    <t>REPLACE AAPVA</t>
  </si>
  <si>
    <t>SAMPLE RECIVED 29-6-24, NALIMA DUST CHE ETEL BLOKAGE NO PROBLEM CHE SURESHBHAI NE 5-7-24 NA PHOTO WHATSAPP KAREL CHE</t>
  </si>
  <si>
    <t>25-6-24 NA ROJ AAPEL CHE</t>
  </si>
  <si>
    <t>15-6-24 NA ROJ COURIER KAREL CHE</t>
  </si>
  <si>
    <t>AAVTI SEAJON MA REPLACE AAPVU</t>
  </si>
  <si>
    <t>18-9-24 NA ROJ GADI MA MOKLAVEL CHE ANE 24 PIPE RETURN AAVEL CHE.</t>
  </si>
  <si>
    <t>1 BUNDAL AAPVU</t>
  </si>
  <si>
    <t>HEPIN BHAI STHE DEALER NE VAT THAYEL CHE</t>
  </si>
  <si>
    <t>75 MM HDPE PIPE 30 NOS REPLACE AAPVA</t>
  </si>
  <si>
    <t>28/07/2024 NA ROJ MOKLAVEL CHE</t>
  </si>
  <si>
    <t>9-8-24 NA ROJ COURIER KAREL CHE</t>
  </si>
  <si>
    <t>SCERRN JALI 24-6-24 NA ROJ COURIER KAREL CHE</t>
  </si>
  <si>
    <t>MENIFOLD 24-6-24 NA ROJ COURIER KAREL CHE</t>
  </si>
  <si>
    <t>75 MM HDPE PIPE 41 NOS REPLACE AAPVA</t>
  </si>
  <si>
    <t>90 MM PCN 1 NOS REPLACE AAPVU 29-11-24 ni gadima nakhavu</t>
  </si>
  <si>
    <t>30-6-24 NA ROJ AAPEL CHE</t>
  </si>
  <si>
    <t>1-7-24 NA ROJ HARDIKBHAI SATHE MOKLAVEL CHE</t>
  </si>
  <si>
    <t>1-7-24 NA ROJ SANDIPBHAI SATHE MOKLAVEL CHE</t>
  </si>
  <si>
    <t>25-7-24 NA ROJ MOKLAVEL CHE</t>
  </si>
  <si>
    <t>20-7-24 NA ROJ CURIER KAREL CHE</t>
  </si>
  <si>
    <t>29-7-24 NA ROJ FARMER AAVI NE LAI GAYEL CHE RIXAMA MATERIAL RETURN MALEL NATHI</t>
  </si>
  <si>
    <t>JB NA VALVE NI RING 12-9-24 NA ROJ COURIER KAREL CHE</t>
  </si>
  <si>
    <t>ATYARE MULCHING PATHAREL CHE ETLE SAMPLE MALEL NATHI &amp; FARMERE JOINER LAGAVI DIDHA CHE</t>
  </si>
  <si>
    <t>10-7-24 NA ROJ AAPEL CHE</t>
  </si>
  <si>
    <t>23-7-24 NA ROJ SAMPLE MALEL CHE</t>
  </si>
  <si>
    <t>21-7-24 NA ROJ MOKLAVEL CHE GADIMA</t>
  </si>
  <si>
    <t>courier karel che 17-7-24 na roj</t>
  </si>
  <si>
    <t>4 RISER PIPE REPLACE AAPVA</t>
  </si>
  <si>
    <t>9-11-24 NA ROJ DHANGADRA COURIER KAREL CHE</t>
  </si>
  <si>
    <t>90 MM FOOT BATTON 1 NOS, TEE 1 NOS, BEN 1 NOS REPLACE AAPVU</t>
  </si>
  <si>
    <t>DRIP LINE MA DUST CHE SEMPLE MUJAB</t>
  </si>
  <si>
    <t>SAMPLE RECIVED 3-8-24</t>
  </si>
  <si>
    <t>CHUDHARI THARAD 8-8-24 NA ROJ COURIER KAREL CHE</t>
  </si>
  <si>
    <t>Lab report aapvo</t>
  </si>
  <si>
    <t>12-8-24 NA ROJ ASHOK AGRO MA COURIER KAREL CHE</t>
  </si>
  <si>
    <t>tank replace aavel che kavya mathi</t>
  </si>
  <si>
    <t>13-8-24 NA ROJ SANDIP BHAI NE AAPEL CHE</t>
  </si>
  <si>
    <t>SAMPLE RECIVED 10-8-24, Replace aapvi Lab mathi kidhu che</t>
  </si>
  <si>
    <t>10-8-24 NA ROJ GADI MA MOKLAVEL CHE</t>
  </si>
  <si>
    <t>12-8-24 NA SIS NA CASE BHEGU AAPVU (2425-RJT-2907)</t>
  </si>
  <si>
    <t>SANDIP BHAI MEETING MA AAVEL TYARE LAI GAYEL CHE 1-10-24 NA ROJ</t>
  </si>
  <si>
    <t>DRIP LINE MA PROPER PANI AAVE CHE SAMPLE MUJAB</t>
  </si>
  <si>
    <t>25-8-24 NA ROJ COURIER KAREL CHE</t>
  </si>
  <si>
    <t>75 MM HDPE PIPE 41+37 NOS REPLACE AAPVA</t>
  </si>
  <si>
    <t>1-9-24 NA ROJ COURIER KAREL CHE</t>
  </si>
  <si>
    <t>24-8-24 NA ROJ AAPEL CHE</t>
  </si>
  <si>
    <t>10-9-24 NA ROJ CHAMUNDA NI GADI MA MOKLAVEL CHE</t>
  </si>
  <si>
    <t>C-CLAMP REPLACE AAPEL 3-9-24 NA ROJ COURIER MA</t>
  </si>
  <si>
    <t>75 MM HDPE PIPE 35 NOS REPLACE AAPVA</t>
  </si>
  <si>
    <t>10-9-24 NA ROJ COURIER KAREL CHE MARUTI RANKUVA MA</t>
  </si>
  <si>
    <t>75 MM HDPE PIPE 41+33 NOS REPLACE AAPVA</t>
  </si>
  <si>
    <t>10-9-24 NA ROJ COURIER KAREL CHE</t>
  </si>
  <si>
    <t>13-9-24 NA ROJ COURIER KAREL CHE</t>
  </si>
  <si>
    <t>BHIMJI BHAI E CHENG KAREL CHE 13-9-24 NA ROJ</t>
  </si>
  <si>
    <t>90 MM HDPE PIPE 58 NOS REPLACE AAPVA</t>
  </si>
  <si>
    <t>SAMPLE MANGAVEL CHE 16-9-24 NA ROJ</t>
  </si>
  <si>
    <t>HARDIKBHAI E AUTOMAC MA VAAT KAREL CHE TE REPLACE AAPSE. 13-9-24</t>
  </si>
  <si>
    <t>50 NOS TUBE REPLACE AAPVI</t>
  </si>
  <si>
    <t>90 MM HDPE PIPE 47 NOS REPLACE AAPVA</t>
  </si>
  <si>
    <t>90 MM HDPE PIPE 44+30 NOS REPLACE AAAPVA</t>
  </si>
  <si>
    <t>14-9-24 NA ROJ FOOT BATTON SANTOSH MA COURIER KAREL CHE</t>
  </si>
  <si>
    <t>90 MM HDPE PIPE 5 NOS REPLACE AAPVA</t>
  </si>
  <si>
    <t>90 MM HDPE PIPE 1 NOS REPLACE AAPVA</t>
  </si>
  <si>
    <t>75 MM HDPE PIPE 33+41 NOS REPLACE AAPVA</t>
  </si>
  <si>
    <t>90 MM HDPE PIPE 19+34+24 NOS REPLACE AAPVA</t>
  </si>
  <si>
    <t>RAPLACE AAPVI 200 MTR</t>
  </si>
  <si>
    <t>24-9-24 NA ROJ ASHOK AGRO MA COURIER KAREL CHE</t>
  </si>
  <si>
    <t>1) KARSHANBHAI DER 12 PIPE
2) MARKHI KHIMA 25 PIPE
3) PALABHAI 8 PIPE 
4) DILIP BHATU 10 PIPE</t>
  </si>
  <si>
    <t>2 NOS REPLACE AAPVA</t>
  </si>
  <si>
    <t>75 MM FOOT BATTON REPLACE AAPVU 1 NOS</t>
  </si>
  <si>
    <t>30-9-24 NA ROJ GROMMET SANDIP BHAI LAI GAYA CHE</t>
  </si>
  <si>
    <t>REPLACE AAPVI 200 MTR</t>
  </si>
  <si>
    <t>TANK REPLACE AAPVI</t>
  </si>
  <si>
    <t>PRESSURE GAUDGE REPLACE AAPVO</t>
  </si>
  <si>
    <t>3" NI BY PASS TEE REPLACE AAPVI</t>
  </si>
  <si>
    <t>110 MM PVC NA 3 PIPE REPLACE AAPVA</t>
  </si>
  <si>
    <t>REPLACE AAPVI 500 MTR</t>
  </si>
  <si>
    <t>KAT LAGEL SALIYA REPLACE AAPVA</t>
  </si>
  <si>
    <t>4 NOS HDPE PIPE REPLACE AAPVA</t>
  </si>
  <si>
    <t>DEALER 17-10-24 NA ROJ LAI GAYA CHE (BALA BHAI)</t>
  </si>
  <si>
    <t>90 MM HDPE PIPE 35 NOS REPLACE AAPVA (22-10-24 na roj gadi ma moklavel che)</t>
  </si>
  <si>
    <t>2 PVC PIPE REPLACE AAPVA</t>
  </si>
  <si>
    <t>75 MM HDPE PIPE 37 NOS REPLACE AAPVA</t>
  </si>
  <si>
    <t>6-11-24 NA ROJ COURIER KAREL CHE DHARTI UPLETA MA</t>
  </si>
  <si>
    <t>6-11-24 NA ROJ COURIER KAREL CHE VIMAL THARAD MA</t>
  </si>
  <si>
    <t>7-11-24 na roj courier karel che</t>
  </si>
  <si>
    <t>26-11-24 NI GADI MA NAKHAVI</t>
  </si>
  <si>
    <t>9-11-24 NI DWARKADHIS NI GADI MA AAPI DIDHU CHE.</t>
  </si>
  <si>
    <t>9-11-24 NA ROJ COURIER KAREL CHE</t>
  </si>
  <si>
    <t>14-11-24 na roj transport ma moklavel che</t>
  </si>
  <si>
    <t>90 MM HDPE PIPE 3 NOS REPLACE AAPVA</t>
  </si>
  <si>
    <t>29-11-24 na roj gadi ma nakhavu</t>
  </si>
  <si>
    <t>14-11-24 NA ROJ GADI MA MOKLAVEL CHE</t>
  </si>
  <si>
    <t>filter na chapdano part courier karel che 14-11-24 na roj.</t>
  </si>
  <si>
    <t>1000 MTR REPLACE AAPVI</t>
  </si>
  <si>
    <t>4 RING VINJAY DEODAR NI GADI MA MOKLAVEL CHE 21-11-24 NA ROJ</t>
  </si>
  <si>
    <t>90 mm hdpe pipe 8 nos replace aapva</t>
  </si>
  <si>
    <t>75 MM FLANGED VALVE REPLACE AAPVA 2 NOS</t>
  </si>
  <si>
    <t>25-11-24 na roj courier karel che chuck nut and foot valve.</t>
  </si>
  <si>
    <t>26-11-24 na roj courier karel che pressure gauge.</t>
  </si>
  <si>
    <t>27-11-24 na roj menifold courier karel che.</t>
  </si>
  <si>
    <t>24-10-24 na roj harbhole ma courier karel che</t>
  </si>
  <si>
    <t>DELERE PHOTANA KHARCHE LIDHEL CHE</t>
  </si>
  <si>
    <t>BHAVNAGAR MOKALVO 19-7-24 NA ROJ TRANSPORT MA NAKHEL CHE</t>
  </si>
  <si>
    <t>BOTAD MOKALVO 19-7-24 NA ROJ TRANSPORT MA NAKHEL CHE</t>
  </si>
  <si>
    <t>19-7-24 NA ROJ TRANSPORT MA NAKHEL CHE</t>
  </si>
  <si>
    <t>24-9-24 NA ROJ VARAHI MA VALVE COURIER KAREL CHE 3 NOS</t>
  </si>
  <si>
    <t>SAMPLE COURIER KARSE 29-11-24 NA ROJ VAAT THAYEL CHE</t>
  </si>
  <si>
    <t>30-11-24 NA ROJ YAMUNA MA COURIER KAREL CHE</t>
  </si>
  <si>
    <t>status</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</si>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</sst>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164"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8253F-691F-446D-9A33-CD0332204CF5}">
  <dimension ref="A1:N535"/>
  <sheetViews>
    <sheetView tabSelected="1" topLeftCell="A521" workbookViewId="0">
      <selection activeCell="A534" sqref="A534"/>
    </sheetView>
  </sheetViews>
  <sheetFormatPr defaultRowHeight="14.4" x14ac:dyDescent="0.3"/>
  <cols>
    <col min="1" max="1" width="6.109375" bestFit="1" customWidth="1"/>
    <col min="2" max="2" width="67.21875" bestFit="1" customWidth="1"/>
    <col min="3" max="3" width="255.77734375" bestFit="1" customWidth="1"/>
    <col min="4" max="4" width="28.109375" bestFit="1" customWidth="1"/>
    <col min="5" max="7" width="10.33203125" bestFit="1" customWidth="1"/>
    <col min="8" max="9" width="6.6640625" bestFit="1" customWidth="1"/>
    <col min="10" max="10" width="28.109375" bestFit="1" customWidth="1"/>
    <col min="11" max="11" width="34.109375" bestFit="1" customWidth="1"/>
    <col min="12" max="12" width="16.88671875" bestFit="1" customWidth="1"/>
    <col min="13" max="13" width="8.44140625" bestFit="1" customWidth="1"/>
    <col min="14" max="14" width="116.44140625" bestFit="1" customWidth="1"/>
  </cols>
  <sheetData>
    <row r="1" spans="1:14" ht="28.8" x14ac:dyDescent="0.3">
      <c r="A1" s="1" t="s">
        <v>0</v>
      </c>
      <c r="B1" s="1" t="s">
        <v>1</v>
      </c>
      <c r="C1" s="1" t="s">
        <v>2</v>
      </c>
      <c r="D1" s="1" t="s">
        <v>3</v>
      </c>
      <c r="E1" s="1" t="s">
        <v>4</v>
      </c>
      <c r="F1" s="1" t="s">
        <v>5</v>
      </c>
      <c r="G1" s="1" t="s">
        <v>7</v>
      </c>
      <c r="H1" s="1" t="s">
        <v>6</v>
      </c>
      <c r="I1" s="1" t="s">
        <v>8</v>
      </c>
      <c r="J1" s="1" t="s">
        <v>9</v>
      </c>
      <c r="K1" s="1" t="s">
        <v>10</v>
      </c>
      <c r="L1" s="1" t="s">
        <v>11</v>
      </c>
      <c r="M1" s="1" t="s">
        <v>1246</v>
      </c>
      <c r="N1" s="1" t="s">
        <v>12</v>
      </c>
    </row>
    <row r="2" spans="1:14" x14ac:dyDescent="0.3">
      <c r="A2" s="2" t="s">
        <v>1247</v>
      </c>
      <c r="B2" s="2" t="s">
        <v>13</v>
      </c>
      <c r="C2" s="2" t="s">
        <v>517</v>
      </c>
      <c r="D2" s="4">
        <v>45050</v>
      </c>
      <c r="E2" s="4">
        <v>45090</v>
      </c>
      <c r="F2" s="4">
        <v>45536</v>
      </c>
      <c r="G2" s="4">
        <v>45584</v>
      </c>
      <c r="H2" s="2">
        <f>_xlfn.DAYS(F2,E2)</f>
        <v>446</v>
      </c>
      <c r="I2" s="2">
        <f>_xlfn.DAYS(G2,E2)</f>
        <v>494</v>
      </c>
      <c r="J2" s="2" t="s">
        <v>975</v>
      </c>
      <c r="K2" s="2" t="s">
        <v>979</v>
      </c>
      <c r="L2" s="2" t="s">
        <v>1079</v>
      </c>
      <c r="M2" s="2" t="s">
        <v>1095</v>
      </c>
      <c r="N2" s="2" t="s">
        <v>1096</v>
      </c>
    </row>
    <row r="3" spans="1:14" x14ac:dyDescent="0.3">
      <c r="A3" s="2" t="s">
        <v>1248</v>
      </c>
      <c r="B3" t="s">
        <v>14</v>
      </c>
      <c r="C3" t="s">
        <v>517</v>
      </c>
      <c r="D3" s="4">
        <v>45050</v>
      </c>
      <c r="E3" s="4">
        <v>45090</v>
      </c>
      <c r="F3" s="4">
        <v>45536</v>
      </c>
      <c r="G3" s="4">
        <v>45584</v>
      </c>
      <c r="H3" s="2">
        <f t="shared" ref="H3:H66" si="0">_xlfn.DAYS(F3,E3)</f>
        <v>446</v>
      </c>
      <c r="I3" s="2">
        <f>_xlfn.DAYS(G3,E3)</f>
        <v>494</v>
      </c>
      <c r="J3" t="s">
        <v>975</v>
      </c>
      <c r="K3" t="s">
        <v>979</v>
      </c>
      <c r="L3" t="s">
        <v>1079</v>
      </c>
      <c r="M3" t="s">
        <v>1095</v>
      </c>
      <c r="N3" t="s">
        <v>1096</v>
      </c>
    </row>
    <row r="4" spans="1:14" x14ac:dyDescent="0.3">
      <c r="A4" s="2" t="s">
        <v>1249</v>
      </c>
      <c r="B4" t="s">
        <v>15</v>
      </c>
      <c r="C4" t="s">
        <v>518</v>
      </c>
      <c r="D4" s="4">
        <v>43963</v>
      </c>
      <c r="E4" s="4">
        <v>45387</v>
      </c>
      <c r="F4" s="4">
        <v>45392</v>
      </c>
      <c r="G4" s="4"/>
      <c r="H4" s="2">
        <f t="shared" si="0"/>
        <v>5</v>
      </c>
      <c r="I4" s="2"/>
      <c r="J4" t="s">
        <v>975</v>
      </c>
      <c r="K4" t="s">
        <v>979</v>
      </c>
      <c r="L4" t="s">
        <v>1079</v>
      </c>
      <c r="M4" t="s">
        <v>1095</v>
      </c>
    </row>
    <row r="5" spans="1:14" x14ac:dyDescent="0.3">
      <c r="A5" s="2" t="s">
        <v>1250</v>
      </c>
      <c r="B5" t="s">
        <v>16</v>
      </c>
      <c r="C5" t="s">
        <v>519</v>
      </c>
      <c r="D5" s="4">
        <v>45373</v>
      </c>
      <c r="E5" s="4">
        <v>45390</v>
      </c>
      <c r="F5" s="4">
        <v>45394</v>
      </c>
      <c r="G5" s="4">
        <v>45498</v>
      </c>
      <c r="H5" s="2">
        <f t="shared" si="0"/>
        <v>4</v>
      </c>
      <c r="I5" s="2">
        <f>_xlfn.DAYS(G5,E5)</f>
        <v>108</v>
      </c>
      <c r="J5" t="s">
        <v>976</v>
      </c>
      <c r="K5" t="s">
        <v>980</v>
      </c>
      <c r="L5" t="s">
        <v>1080</v>
      </c>
      <c r="M5" t="s">
        <v>1095</v>
      </c>
    </row>
    <row r="6" spans="1:14" x14ac:dyDescent="0.3">
      <c r="A6" s="2" t="s">
        <v>1251</v>
      </c>
      <c r="B6" t="s">
        <v>17</v>
      </c>
      <c r="C6" t="s">
        <v>520</v>
      </c>
      <c r="D6" s="4">
        <v>44821</v>
      </c>
      <c r="E6" s="4">
        <v>45621</v>
      </c>
      <c r="F6" s="4">
        <v>45621</v>
      </c>
      <c r="G6" s="4"/>
      <c r="H6" s="2">
        <f t="shared" si="0"/>
        <v>0</v>
      </c>
      <c r="I6" s="2"/>
      <c r="J6" t="s">
        <v>975</v>
      </c>
      <c r="K6" t="s">
        <v>981</v>
      </c>
      <c r="L6" t="s">
        <v>1081</v>
      </c>
    </row>
    <row r="7" spans="1:14" x14ac:dyDescent="0.3">
      <c r="A7" s="2" t="s">
        <v>1252</v>
      </c>
      <c r="B7" t="s">
        <v>18</v>
      </c>
      <c r="C7" t="s">
        <v>521</v>
      </c>
      <c r="D7" s="4">
        <v>45359</v>
      </c>
      <c r="E7" s="4">
        <v>45392</v>
      </c>
      <c r="F7" s="4">
        <v>45394</v>
      </c>
      <c r="G7" s="4">
        <v>45530</v>
      </c>
      <c r="H7" s="2">
        <f t="shared" si="0"/>
        <v>2</v>
      </c>
      <c r="I7" s="2">
        <f>_xlfn.DAYS(G7,E7)</f>
        <v>138</v>
      </c>
      <c r="J7" t="s">
        <v>975</v>
      </c>
      <c r="K7" t="s">
        <v>982</v>
      </c>
      <c r="L7" t="s">
        <v>1082</v>
      </c>
      <c r="M7" t="s">
        <v>1095</v>
      </c>
    </row>
    <row r="8" spans="1:14" x14ac:dyDescent="0.3">
      <c r="A8" s="2" t="s">
        <v>1253</v>
      </c>
      <c r="B8" t="s">
        <v>19</v>
      </c>
      <c r="C8" t="s">
        <v>522</v>
      </c>
      <c r="D8" s="4">
        <v>44722</v>
      </c>
      <c r="E8" s="4">
        <v>45393</v>
      </c>
      <c r="F8" s="4">
        <v>45394</v>
      </c>
      <c r="G8" s="4">
        <v>45500</v>
      </c>
      <c r="H8" s="2">
        <f t="shared" si="0"/>
        <v>1</v>
      </c>
      <c r="I8" s="2">
        <f>_xlfn.DAYS(G8,E8)</f>
        <v>107</v>
      </c>
      <c r="J8" t="s">
        <v>975</v>
      </c>
      <c r="K8" t="s">
        <v>983</v>
      </c>
      <c r="L8" t="s">
        <v>1083</v>
      </c>
      <c r="M8" t="s">
        <v>1095</v>
      </c>
    </row>
    <row r="9" spans="1:14" x14ac:dyDescent="0.3">
      <c r="A9" s="2" t="s">
        <v>1254</v>
      </c>
      <c r="B9" t="s">
        <v>20</v>
      </c>
      <c r="C9" t="s">
        <v>523</v>
      </c>
      <c r="D9" s="4">
        <v>45402</v>
      </c>
      <c r="E9" s="4">
        <v>45446</v>
      </c>
      <c r="F9" s="4">
        <v>45448</v>
      </c>
      <c r="G9" s="4">
        <v>45458</v>
      </c>
      <c r="H9" s="2">
        <f t="shared" si="0"/>
        <v>2</v>
      </c>
      <c r="I9" s="2">
        <f>_xlfn.DAYS(G9,E9)</f>
        <v>12</v>
      </c>
      <c r="J9" t="s">
        <v>975</v>
      </c>
      <c r="K9" t="s">
        <v>984</v>
      </c>
      <c r="L9" t="s">
        <v>1081</v>
      </c>
      <c r="M9" t="s">
        <v>1095</v>
      </c>
      <c r="N9" t="s">
        <v>1097</v>
      </c>
    </row>
    <row r="10" spans="1:14" x14ac:dyDescent="0.3">
      <c r="A10" s="2" t="s">
        <v>1255</v>
      </c>
      <c r="B10" t="s">
        <v>21</v>
      </c>
      <c r="C10" t="s">
        <v>524</v>
      </c>
      <c r="D10" s="4">
        <v>45369</v>
      </c>
      <c r="E10" s="4">
        <v>45394</v>
      </c>
      <c r="F10" s="4">
        <v>45394</v>
      </c>
      <c r="G10" s="4">
        <v>45417</v>
      </c>
      <c r="H10" s="2">
        <f t="shared" si="0"/>
        <v>0</v>
      </c>
      <c r="I10" s="2">
        <f>_xlfn.DAYS(G10,E10)</f>
        <v>23</v>
      </c>
      <c r="J10" t="s">
        <v>975</v>
      </c>
      <c r="K10" t="s">
        <v>985</v>
      </c>
      <c r="L10" t="s">
        <v>1084</v>
      </c>
      <c r="M10" t="s">
        <v>1095</v>
      </c>
    </row>
    <row r="11" spans="1:14" x14ac:dyDescent="0.3">
      <c r="A11" s="2" t="s">
        <v>1256</v>
      </c>
      <c r="B11" t="s">
        <v>20</v>
      </c>
      <c r="C11" t="s">
        <v>525</v>
      </c>
      <c r="D11" s="4">
        <v>45404</v>
      </c>
      <c r="E11" s="4">
        <v>45507</v>
      </c>
      <c r="F11" s="4"/>
      <c r="G11" s="4"/>
      <c r="H11" s="2"/>
      <c r="I11" s="2"/>
      <c r="J11" t="s">
        <v>975</v>
      </c>
      <c r="K11" t="s">
        <v>984</v>
      </c>
      <c r="L11" t="s">
        <v>1081</v>
      </c>
    </row>
    <row r="12" spans="1:14" x14ac:dyDescent="0.3">
      <c r="A12" s="2" t="s">
        <v>1257</v>
      </c>
      <c r="B12" t="s">
        <v>22</v>
      </c>
      <c r="C12" t="s">
        <v>526</v>
      </c>
      <c r="D12" s="4">
        <v>45394</v>
      </c>
      <c r="E12" s="4">
        <v>45397</v>
      </c>
      <c r="F12" s="4">
        <v>45402</v>
      </c>
      <c r="G12" s="4">
        <v>45403</v>
      </c>
      <c r="H12" s="2">
        <f t="shared" si="0"/>
        <v>5</v>
      </c>
      <c r="I12" s="2">
        <f>_xlfn.DAYS(G12,E12)</f>
        <v>6</v>
      </c>
      <c r="J12" t="s">
        <v>976</v>
      </c>
      <c r="K12" t="s">
        <v>986</v>
      </c>
      <c r="L12" t="s">
        <v>1084</v>
      </c>
      <c r="M12" t="s">
        <v>1095</v>
      </c>
    </row>
    <row r="13" spans="1:14" x14ac:dyDescent="0.3">
      <c r="A13" s="2" t="s">
        <v>1258</v>
      </c>
      <c r="B13" t="s">
        <v>23</v>
      </c>
      <c r="C13" t="s">
        <v>527</v>
      </c>
      <c r="D13" s="4">
        <v>45090</v>
      </c>
      <c r="E13" s="4">
        <v>45604</v>
      </c>
      <c r="F13" s="4"/>
      <c r="G13" s="4"/>
      <c r="H13" s="2"/>
      <c r="I13" s="2"/>
      <c r="J13" t="s">
        <v>975</v>
      </c>
      <c r="K13" t="s">
        <v>987</v>
      </c>
      <c r="L13" t="s">
        <v>1081</v>
      </c>
    </row>
    <row r="14" spans="1:14" x14ac:dyDescent="0.3">
      <c r="A14" s="2" t="s">
        <v>1259</v>
      </c>
      <c r="B14" t="s">
        <v>24</v>
      </c>
      <c r="C14" t="s">
        <v>528</v>
      </c>
      <c r="D14" s="4">
        <v>45317</v>
      </c>
      <c r="E14" s="4">
        <v>45402</v>
      </c>
      <c r="F14" s="4">
        <v>45454</v>
      </c>
      <c r="G14" s="4">
        <v>45563</v>
      </c>
      <c r="H14" s="2">
        <f t="shared" si="0"/>
        <v>52</v>
      </c>
      <c r="I14" s="2">
        <f t="shared" ref="I14:I23" si="1">_xlfn.DAYS(G14,E14)</f>
        <v>161</v>
      </c>
      <c r="J14" t="s">
        <v>975</v>
      </c>
      <c r="K14" t="s">
        <v>988</v>
      </c>
      <c r="L14" t="s">
        <v>1081</v>
      </c>
      <c r="M14" t="s">
        <v>1095</v>
      </c>
      <c r="N14" t="s">
        <v>1098</v>
      </c>
    </row>
    <row r="15" spans="1:14" x14ac:dyDescent="0.3">
      <c r="A15" s="2" t="s">
        <v>1260</v>
      </c>
      <c r="B15" t="s">
        <v>25</v>
      </c>
      <c r="C15" t="s">
        <v>529</v>
      </c>
      <c r="D15" s="4">
        <v>45399</v>
      </c>
      <c r="E15" s="4">
        <v>45400</v>
      </c>
      <c r="F15" s="4">
        <v>45402</v>
      </c>
      <c r="G15" s="4">
        <v>45486</v>
      </c>
      <c r="H15" s="2">
        <f t="shared" si="0"/>
        <v>2</v>
      </c>
      <c r="I15" s="2">
        <f t="shared" si="1"/>
        <v>86</v>
      </c>
      <c r="J15" t="s">
        <v>976</v>
      </c>
      <c r="K15" t="s">
        <v>989</v>
      </c>
      <c r="L15" t="s">
        <v>1085</v>
      </c>
      <c r="M15" t="s">
        <v>1095</v>
      </c>
    </row>
    <row r="16" spans="1:14" x14ac:dyDescent="0.3">
      <c r="A16" s="2" t="s">
        <v>1261</v>
      </c>
      <c r="B16" t="s">
        <v>26</v>
      </c>
      <c r="C16" t="s">
        <v>530</v>
      </c>
      <c r="D16" s="4">
        <v>45400</v>
      </c>
      <c r="E16" s="4">
        <v>45400</v>
      </c>
      <c r="F16" s="4">
        <v>45402</v>
      </c>
      <c r="G16" s="4">
        <v>45584</v>
      </c>
      <c r="H16" s="2">
        <f t="shared" si="0"/>
        <v>2</v>
      </c>
      <c r="I16" s="2">
        <f t="shared" si="1"/>
        <v>184</v>
      </c>
      <c r="J16" t="s">
        <v>976</v>
      </c>
      <c r="K16" t="s">
        <v>989</v>
      </c>
      <c r="L16" t="s">
        <v>1085</v>
      </c>
      <c r="M16" t="s">
        <v>1095</v>
      </c>
    </row>
    <row r="17" spans="1:14" x14ac:dyDescent="0.3">
      <c r="A17" s="2" t="s">
        <v>1262</v>
      </c>
      <c r="B17" t="s">
        <v>27</v>
      </c>
      <c r="C17" t="s">
        <v>531</v>
      </c>
      <c r="D17" s="4">
        <v>45395</v>
      </c>
      <c r="E17" s="4">
        <v>45401</v>
      </c>
      <c r="F17" s="4">
        <v>45402</v>
      </c>
      <c r="G17" s="4">
        <v>45454</v>
      </c>
      <c r="H17" s="2">
        <f t="shared" si="0"/>
        <v>1</v>
      </c>
      <c r="I17" s="2">
        <f t="shared" si="1"/>
        <v>53</v>
      </c>
      <c r="J17" t="s">
        <v>976</v>
      </c>
      <c r="K17" t="s">
        <v>990</v>
      </c>
      <c r="L17" t="s">
        <v>1080</v>
      </c>
      <c r="M17" t="s">
        <v>1095</v>
      </c>
    </row>
    <row r="18" spans="1:14" x14ac:dyDescent="0.3">
      <c r="A18" s="2" t="s">
        <v>1263</v>
      </c>
      <c r="B18" t="s">
        <v>28</v>
      </c>
      <c r="C18" t="s">
        <v>532</v>
      </c>
      <c r="D18" s="4">
        <v>45416</v>
      </c>
      <c r="E18" s="4">
        <v>45428</v>
      </c>
      <c r="F18" s="4">
        <v>45432</v>
      </c>
      <c r="G18" s="4">
        <v>45539</v>
      </c>
      <c r="H18" s="2">
        <f t="shared" si="0"/>
        <v>4</v>
      </c>
      <c r="I18" s="2">
        <f t="shared" si="1"/>
        <v>111</v>
      </c>
      <c r="J18" t="s">
        <v>977</v>
      </c>
      <c r="K18" t="s">
        <v>988</v>
      </c>
      <c r="L18" t="s">
        <v>1081</v>
      </c>
      <c r="M18" t="s">
        <v>1095</v>
      </c>
    </row>
    <row r="19" spans="1:14" x14ac:dyDescent="0.3">
      <c r="A19" s="2" t="s">
        <v>1264</v>
      </c>
      <c r="B19" t="s">
        <v>29</v>
      </c>
      <c r="C19" t="s">
        <v>533</v>
      </c>
      <c r="D19" s="4">
        <v>45303</v>
      </c>
      <c r="E19" s="4">
        <v>45432</v>
      </c>
      <c r="F19" s="4">
        <v>45432</v>
      </c>
      <c r="G19" s="4">
        <v>45437</v>
      </c>
      <c r="H19" s="2">
        <f t="shared" si="0"/>
        <v>0</v>
      </c>
      <c r="I19" s="2">
        <f t="shared" si="1"/>
        <v>5</v>
      </c>
      <c r="J19" t="s">
        <v>975</v>
      </c>
      <c r="K19" t="s">
        <v>988</v>
      </c>
      <c r="L19" t="s">
        <v>1081</v>
      </c>
      <c r="M19" t="s">
        <v>1095</v>
      </c>
      <c r="N19" t="s">
        <v>1099</v>
      </c>
    </row>
    <row r="20" spans="1:14" x14ac:dyDescent="0.3">
      <c r="A20" s="2" t="s">
        <v>1265</v>
      </c>
      <c r="B20" t="s">
        <v>30</v>
      </c>
      <c r="C20" t="s">
        <v>534</v>
      </c>
      <c r="D20" s="4">
        <v>45404</v>
      </c>
      <c r="E20" s="4">
        <v>45405</v>
      </c>
      <c r="F20" s="4">
        <v>45408</v>
      </c>
      <c r="G20" s="4">
        <v>45556</v>
      </c>
      <c r="H20" s="2">
        <f t="shared" si="0"/>
        <v>3</v>
      </c>
      <c r="I20" s="2">
        <f t="shared" si="1"/>
        <v>151</v>
      </c>
      <c r="J20" t="s">
        <v>976</v>
      </c>
      <c r="K20" t="s">
        <v>991</v>
      </c>
      <c r="L20" t="s">
        <v>1080</v>
      </c>
      <c r="M20" t="s">
        <v>1095</v>
      </c>
    </row>
    <row r="21" spans="1:14" x14ac:dyDescent="0.3">
      <c r="A21" s="2" t="s">
        <v>1266</v>
      </c>
      <c r="B21" t="s">
        <v>31</v>
      </c>
      <c r="C21" t="s">
        <v>535</v>
      </c>
      <c r="D21" s="4">
        <v>45389</v>
      </c>
      <c r="E21" s="4">
        <v>45447</v>
      </c>
      <c r="F21" s="4">
        <v>45448</v>
      </c>
      <c r="G21" s="4">
        <v>45504</v>
      </c>
      <c r="H21" s="2">
        <f t="shared" si="0"/>
        <v>1</v>
      </c>
      <c r="I21" s="2">
        <f t="shared" si="1"/>
        <v>57</v>
      </c>
      <c r="J21" t="s">
        <v>975</v>
      </c>
      <c r="K21" t="s">
        <v>988</v>
      </c>
      <c r="L21" t="s">
        <v>1081</v>
      </c>
      <c r="M21" t="s">
        <v>1095</v>
      </c>
    </row>
    <row r="22" spans="1:14" x14ac:dyDescent="0.3">
      <c r="A22" s="2" t="s">
        <v>1267</v>
      </c>
      <c r="B22" t="s">
        <v>32</v>
      </c>
      <c r="C22" t="s">
        <v>536</v>
      </c>
      <c r="D22" s="4"/>
      <c r="E22" s="4">
        <v>45411</v>
      </c>
      <c r="F22" s="4">
        <v>45413</v>
      </c>
      <c r="G22" s="4">
        <v>45619</v>
      </c>
      <c r="H22" s="2">
        <f t="shared" si="0"/>
        <v>2</v>
      </c>
      <c r="I22" s="2">
        <f t="shared" si="1"/>
        <v>208</v>
      </c>
      <c r="J22" t="s">
        <v>975</v>
      </c>
      <c r="K22" t="s">
        <v>32</v>
      </c>
      <c r="L22" t="s">
        <v>1086</v>
      </c>
      <c r="M22" t="s">
        <v>1095</v>
      </c>
      <c r="N22" t="s">
        <v>1100</v>
      </c>
    </row>
    <row r="23" spans="1:14" x14ac:dyDescent="0.3">
      <c r="A23" s="2" t="s">
        <v>1268</v>
      </c>
      <c r="B23" t="s">
        <v>33</v>
      </c>
      <c r="C23" t="s">
        <v>537</v>
      </c>
      <c r="D23" s="4">
        <v>45407</v>
      </c>
      <c r="E23" s="4">
        <v>45411</v>
      </c>
      <c r="F23" s="4">
        <v>45413</v>
      </c>
      <c r="G23" s="4">
        <v>45427</v>
      </c>
      <c r="H23" s="2">
        <f t="shared" si="0"/>
        <v>2</v>
      </c>
      <c r="I23" s="2">
        <f t="shared" si="1"/>
        <v>16</v>
      </c>
      <c r="J23" t="s">
        <v>976</v>
      </c>
      <c r="K23" t="s">
        <v>992</v>
      </c>
      <c r="L23" t="s">
        <v>1086</v>
      </c>
      <c r="M23" t="s">
        <v>1095</v>
      </c>
    </row>
    <row r="24" spans="1:14" x14ac:dyDescent="0.3">
      <c r="A24" s="2" t="s">
        <v>1269</v>
      </c>
      <c r="B24" t="s">
        <v>34</v>
      </c>
      <c r="C24" t="s">
        <v>538</v>
      </c>
      <c r="D24" s="4">
        <v>45411</v>
      </c>
      <c r="E24" s="4">
        <v>45413</v>
      </c>
      <c r="F24" s="4">
        <v>45414</v>
      </c>
      <c r="G24" s="4"/>
      <c r="H24" s="2">
        <f t="shared" si="0"/>
        <v>1</v>
      </c>
      <c r="I24" s="2"/>
      <c r="J24" t="s">
        <v>976</v>
      </c>
      <c r="K24" t="s">
        <v>980</v>
      </c>
      <c r="L24" t="s">
        <v>1080</v>
      </c>
    </row>
    <row r="25" spans="1:14" x14ac:dyDescent="0.3">
      <c r="A25" s="2" t="s">
        <v>1270</v>
      </c>
      <c r="B25" t="s">
        <v>35</v>
      </c>
      <c r="C25" t="s">
        <v>539</v>
      </c>
      <c r="D25" s="4">
        <v>45418</v>
      </c>
      <c r="E25" s="4">
        <v>45418</v>
      </c>
      <c r="F25" s="4">
        <v>45422</v>
      </c>
      <c r="G25" s="4">
        <v>45433</v>
      </c>
      <c r="H25" s="2">
        <f t="shared" si="0"/>
        <v>4</v>
      </c>
      <c r="I25" s="2">
        <f>_xlfn.DAYS(G25,E25)</f>
        <v>15</v>
      </c>
      <c r="J25" t="s">
        <v>975</v>
      </c>
      <c r="K25" t="s">
        <v>993</v>
      </c>
      <c r="L25" t="s">
        <v>1087</v>
      </c>
      <c r="M25" t="s">
        <v>1095</v>
      </c>
    </row>
    <row r="26" spans="1:14" x14ac:dyDescent="0.3">
      <c r="A26" s="2" t="s">
        <v>1271</v>
      </c>
      <c r="B26" t="s">
        <v>36</v>
      </c>
      <c r="C26" t="s">
        <v>540</v>
      </c>
      <c r="D26" s="4">
        <v>45067</v>
      </c>
      <c r="E26" s="4">
        <v>45418</v>
      </c>
      <c r="F26" s="4">
        <v>45422</v>
      </c>
      <c r="G26" s="4">
        <v>45427</v>
      </c>
      <c r="H26" s="2">
        <f t="shared" si="0"/>
        <v>4</v>
      </c>
      <c r="I26" s="2">
        <f>_xlfn.DAYS(G26,E26)</f>
        <v>9</v>
      </c>
      <c r="J26" t="s">
        <v>975</v>
      </c>
      <c r="K26" t="s">
        <v>991</v>
      </c>
      <c r="L26" t="s">
        <v>1080</v>
      </c>
      <c r="M26" t="s">
        <v>1095</v>
      </c>
    </row>
    <row r="27" spans="1:14" x14ac:dyDescent="0.3">
      <c r="A27" s="2" t="s">
        <v>1272</v>
      </c>
      <c r="B27" t="s">
        <v>37</v>
      </c>
      <c r="C27" t="s">
        <v>541</v>
      </c>
      <c r="D27" s="4">
        <v>45058</v>
      </c>
      <c r="E27" s="4">
        <v>45463</v>
      </c>
      <c r="F27" s="4">
        <v>45474</v>
      </c>
      <c r="G27" s="4">
        <v>45625</v>
      </c>
      <c r="H27" s="2">
        <f t="shared" si="0"/>
        <v>11</v>
      </c>
      <c r="I27" s="2">
        <f>_xlfn.DAYS(G27,E27)</f>
        <v>162</v>
      </c>
      <c r="J27" t="s">
        <v>975</v>
      </c>
      <c r="K27" t="s">
        <v>988</v>
      </c>
      <c r="L27" t="s">
        <v>1081</v>
      </c>
      <c r="M27" t="s">
        <v>1095</v>
      </c>
      <c r="N27" t="s">
        <v>1101</v>
      </c>
    </row>
    <row r="28" spans="1:14" x14ac:dyDescent="0.3">
      <c r="A28" s="2" t="s">
        <v>1273</v>
      </c>
      <c r="B28" t="s">
        <v>38</v>
      </c>
      <c r="C28" t="s">
        <v>542</v>
      </c>
      <c r="D28" s="4">
        <v>44843</v>
      </c>
      <c r="E28" s="4">
        <v>45491</v>
      </c>
      <c r="F28" s="4"/>
      <c r="G28" s="4"/>
      <c r="H28" s="2"/>
      <c r="I28" s="2"/>
      <c r="J28" t="s">
        <v>975</v>
      </c>
      <c r="K28" t="s">
        <v>988</v>
      </c>
      <c r="L28" t="s">
        <v>1081</v>
      </c>
    </row>
    <row r="29" spans="1:14" x14ac:dyDescent="0.3">
      <c r="A29" s="2" t="s">
        <v>1274</v>
      </c>
      <c r="B29" t="s">
        <v>39</v>
      </c>
      <c r="C29" t="s">
        <v>543</v>
      </c>
      <c r="D29" s="4">
        <v>45418</v>
      </c>
      <c r="E29" s="4">
        <v>45422</v>
      </c>
      <c r="F29" s="4">
        <v>45422</v>
      </c>
      <c r="G29" s="4">
        <v>45536</v>
      </c>
      <c r="H29" s="2">
        <f t="shared" si="0"/>
        <v>0</v>
      </c>
      <c r="I29" s="2">
        <f t="shared" ref="I29:I39" si="2">_xlfn.DAYS(G29,E29)</f>
        <v>114</v>
      </c>
      <c r="J29" t="s">
        <v>975</v>
      </c>
      <c r="K29" t="s">
        <v>994</v>
      </c>
      <c r="L29" t="s">
        <v>1080</v>
      </c>
      <c r="M29" t="s">
        <v>1095</v>
      </c>
    </row>
    <row r="30" spans="1:14" x14ac:dyDescent="0.3">
      <c r="A30" s="2" t="s">
        <v>1275</v>
      </c>
      <c r="B30" t="s">
        <v>40</v>
      </c>
      <c r="C30" t="s">
        <v>544</v>
      </c>
      <c r="D30" s="4">
        <v>45540</v>
      </c>
      <c r="E30" s="4">
        <v>45422</v>
      </c>
      <c r="F30" s="4">
        <v>45422</v>
      </c>
      <c r="G30" s="4">
        <v>45475</v>
      </c>
      <c r="H30" s="2">
        <f t="shared" si="0"/>
        <v>0</v>
      </c>
      <c r="I30" s="2">
        <f t="shared" si="2"/>
        <v>53</v>
      </c>
      <c r="J30" t="s">
        <v>976</v>
      </c>
      <c r="K30" t="s">
        <v>995</v>
      </c>
      <c r="L30" t="s">
        <v>1080</v>
      </c>
      <c r="M30" t="s">
        <v>1095</v>
      </c>
    </row>
    <row r="31" spans="1:14" x14ac:dyDescent="0.3">
      <c r="A31" s="2" t="s">
        <v>1276</v>
      </c>
      <c r="B31" t="s">
        <v>41</v>
      </c>
      <c r="C31" t="s">
        <v>545</v>
      </c>
      <c r="D31" s="4">
        <v>45422</v>
      </c>
      <c r="E31" s="4">
        <v>45423</v>
      </c>
      <c r="F31" s="4">
        <v>45427</v>
      </c>
      <c r="G31" s="4">
        <v>45452</v>
      </c>
      <c r="H31" s="2">
        <f t="shared" si="0"/>
        <v>4</v>
      </c>
      <c r="I31" s="2">
        <f t="shared" si="2"/>
        <v>29</v>
      </c>
      <c r="J31" t="s">
        <v>976</v>
      </c>
      <c r="K31" t="s">
        <v>985</v>
      </c>
      <c r="L31" t="s">
        <v>1084</v>
      </c>
      <c r="M31" t="s">
        <v>1095</v>
      </c>
    </row>
    <row r="32" spans="1:14" x14ac:dyDescent="0.3">
      <c r="A32" s="2" t="s">
        <v>1277</v>
      </c>
      <c r="B32" t="s">
        <v>42</v>
      </c>
      <c r="C32" t="s">
        <v>546</v>
      </c>
      <c r="D32" s="4">
        <v>45221</v>
      </c>
      <c r="E32" s="4">
        <v>45423</v>
      </c>
      <c r="F32" s="4">
        <v>45427</v>
      </c>
      <c r="G32" s="4">
        <v>45547</v>
      </c>
      <c r="H32" s="2">
        <f t="shared" si="0"/>
        <v>4</v>
      </c>
      <c r="I32" s="2">
        <f t="shared" si="2"/>
        <v>124</v>
      </c>
      <c r="J32" t="s">
        <v>975</v>
      </c>
      <c r="K32" t="s">
        <v>996</v>
      </c>
      <c r="L32" t="s">
        <v>1088</v>
      </c>
      <c r="M32" t="s">
        <v>1095</v>
      </c>
    </row>
    <row r="33" spans="1:14" x14ac:dyDescent="0.3">
      <c r="A33" s="2" t="s">
        <v>1278</v>
      </c>
      <c r="B33" t="s">
        <v>43</v>
      </c>
      <c r="C33" t="s">
        <v>547</v>
      </c>
      <c r="D33" s="4">
        <v>45239</v>
      </c>
      <c r="E33" s="4">
        <v>45423</v>
      </c>
      <c r="F33" s="4">
        <v>45427</v>
      </c>
      <c r="G33" s="4">
        <v>45559</v>
      </c>
      <c r="H33" s="2">
        <f t="shared" si="0"/>
        <v>4</v>
      </c>
      <c r="I33" s="2">
        <f t="shared" si="2"/>
        <v>136</v>
      </c>
      <c r="J33" t="s">
        <v>975</v>
      </c>
      <c r="K33" t="s">
        <v>996</v>
      </c>
      <c r="L33" t="s">
        <v>1088</v>
      </c>
      <c r="M33" t="s">
        <v>1095</v>
      </c>
    </row>
    <row r="34" spans="1:14" x14ac:dyDescent="0.3">
      <c r="A34" s="2" t="s">
        <v>1279</v>
      </c>
      <c r="B34" t="s">
        <v>44</v>
      </c>
      <c r="C34" t="s">
        <v>548</v>
      </c>
      <c r="D34" s="4">
        <v>45423</v>
      </c>
      <c r="E34" s="4">
        <v>45423</v>
      </c>
      <c r="F34" s="4">
        <v>45427</v>
      </c>
      <c r="G34" s="4">
        <v>45570</v>
      </c>
      <c r="H34" s="2">
        <f t="shared" si="0"/>
        <v>4</v>
      </c>
      <c r="I34" s="2">
        <f t="shared" si="2"/>
        <v>147</v>
      </c>
      <c r="J34" t="s">
        <v>975</v>
      </c>
      <c r="K34" t="s">
        <v>997</v>
      </c>
      <c r="L34" t="s">
        <v>1086</v>
      </c>
      <c r="M34" t="s">
        <v>1095</v>
      </c>
    </row>
    <row r="35" spans="1:14" x14ac:dyDescent="0.3">
      <c r="A35" s="2" t="s">
        <v>1280</v>
      </c>
      <c r="B35" t="s">
        <v>45</v>
      </c>
      <c r="C35" t="s">
        <v>549</v>
      </c>
      <c r="D35" s="4">
        <v>45424</v>
      </c>
      <c r="E35" s="4">
        <v>45424</v>
      </c>
      <c r="F35" s="4">
        <v>45427</v>
      </c>
      <c r="G35" s="4">
        <v>45489</v>
      </c>
      <c r="H35" s="2">
        <f t="shared" si="0"/>
        <v>3</v>
      </c>
      <c r="I35" s="2">
        <f t="shared" si="2"/>
        <v>65</v>
      </c>
      <c r="J35" t="s">
        <v>977</v>
      </c>
      <c r="K35" t="s">
        <v>998</v>
      </c>
      <c r="L35" t="s">
        <v>1080</v>
      </c>
      <c r="M35" t="s">
        <v>1095</v>
      </c>
    </row>
    <row r="36" spans="1:14" x14ac:dyDescent="0.3">
      <c r="A36" s="2" t="s">
        <v>1281</v>
      </c>
      <c r="B36" t="s">
        <v>46</v>
      </c>
      <c r="C36" t="s">
        <v>550</v>
      </c>
      <c r="D36" s="4">
        <v>45424</v>
      </c>
      <c r="E36" s="4">
        <v>45424</v>
      </c>
      <c r="F36" s="4">
        <v>45427</v>
      </c>
      <c r="G36" s="4">
        <v>45492</v>
      </c>
      <c r="H36" s="2">
        <f t="shared" si="0"/>
        <v>3</v>
      </c>
      <c r="I36" s="2">
        <f t="shared" si="2"/>
        <v>68</v>
      </c>
      <c r="J36" t="s">
        <v>977</v>
      </c>
      <c r="K36" t="s">
        <v>990</v>
      </c>
      <c r="L36" t="s">
        <v>1080</v>
      </c>
      <c r="M36" t="s">
        <v>1095</v>
      </c>
    </row>
    <row r="37" spans="1:14" x14ac:dyDescent="0.3">
      <c r="A37" s="2" t="s">
        <v>1282</v>
      </c>
      <c r="B37" t="s">
        <v>47</v>
      </c>
      <c r="C37" t="s">
        <v>551</v>
      </c>
      <c r="D37" s="4">
        <v>45424</v>
      </c>
      <c r="E37" s="4">
        <v>45424</v>
      </c>
      <c r="F37" s="4">
        <v>45427</v>
      </c>
      <c r="G37" s="4">
        <v>45502</v>
      </c>
      <c r="H37" s="2">
        <f t="shared" si="0"/>
        <v>3</v>
      </c>
      <c r="I37" s="2">
        <f t="shared" si="2"/>
        <v>78</v>
      </c>
      <c r="J37" t="s">
        <v>976</v>
      </c>
      <c r="K37" t="s">
        <v>995</v>
      </c>
      <c r="L37" t="s">
        <v>1080</v>
      </c>
      <c r="M37" t="s">
        <v>1095</v>
      </c>
    </row>
    <row r="38" spans="1:14" x14ac:dyDescent="0.3">
      <c r="A38" s="2" t="s">
        <v>1283</v>
      </c>
      <c r="B38" t="s">
        <v>48</v>
      </c>
      <c r="C38" t="s">
        <v>552</v>
      </c>
      <c r="D38" s="4">
        <v>45388</v>
      </c>
      <c r="E38" s="4">
        <v>45426</v>
      </c>
      <c r="F38" s="4">
        <v>45428</v>
      </c>
      <c r="G38" s="4">
        <v>45472</v>
      </c>
      <c r="H38" s="2">
        <f t="shared" si="0"/>
        <v>2</v>
      </c>
      <c r="I38" s="2">
        <f t="shared" si="2"/>
        <v>46</v>
      </c>
      <c r="J38" t="s">
        <v>975</v>
      </c>
      <c r="K38" t="s">
        <v>999</v>
      </c>
      <c r="L38" t="s">
        <v>1079</v>
      </c>
      <c r="M38" t="s">
        <v>1095</v>
      </c>
    </row>
    <row r="39" spans="1:14" x14ac:dyDescent="0.3">
      <c r="A39" s="2" t="s">
        <v>1284</v>
      </c>
      <c r="B39" t="s">
        <v>49</v>
      </c>
      <c r="C39" t="s">
        <v>553</v>
      </c>
      <c r="D39" s="4">
        <v>45415</v>
      </c>
      <c r="E39" s="4">
        <v>45427</v>
      </c>
      <c r="F39" s="4">
        <v>45427</v>
      </c>
      <c r="G39" s="4">
        <v>45510</v>
      </c>
      <c r="H39" s="2">
        <f t="shared" si="0"/>
        <v>0</v>
      </c>
      <c r="I39" s="2">
        <f t="shared" si="2"/>
        <v>83</v>
      </c>
      <c r="J39" t="s">
        <v>975</v>
      </c>
      <c r="K39" t="s">
        <v>1000</v>
      </c>
      <c r="L39" t="s">
        <v>1084</v>
      </c>
      <c r="M39" t="s">
        <v>1095</v>
      </c>
    </row>
    <row r="40" spans="1:14" x14ac:dyDescent="0.3">
      <c r="A40" s="2" t="s">
        <v>1285</v>
      </c>
      <c r="B40" t="s">
        <v>50</v>
      </c>
      <c r="C40" t="s">
        <v>554</v>
      </c>
      <c r="D40" s="4">
        <v>44843</v>
      </c>
      <c r="E40" s="4">
        <v>45491</v>
      </c>
      <c r="F40" s="4"/>
      <c r="G40" s="4"/>
      <c r="H40" s="2"/>
      <c r="I40" s="2"/>
      <c r="J40" t="s">
        <v>975</v>
      </c>
      <c r="K40" t="s">
        <v>988</v>
      </c>
      <c r="L40" t="s">
        <v>1081</v>
      </c>
    </row>
    <row r="41" spans="1:14" x14ac:dyDescent="0.3">
      <c r="A41" s="2" t="s">
        <v>1286</v>
      </c>
      <c r="B41" t="s">
        <v>51</v>
      </c>
      <c r="C41" t="s">
        <v>542</v>
      </c>
      <c r="D41" s="4">
        <v>44843</v>
      </c>
      <c r="E41" s="4">
        <v>45491</v>
      </c>
      <c r="F41" s="4"/>
      <c r="G41" s="4"/>
      <c r="H41" s="2"/>
      <c r="I41" s="2"/>
      <c r="J41" t="s">
        <v>975</v>
      </c>
      <c r="K41" t="s">
        <v>988</v>
      </c>
      <c r="L41" t="s">
        <v>1081</v>
      </c>
    </row>
    <row r="42" spans="1:14" x14ac:dyDescent="0.3">
      <c r="A42" s="2" t="s">
        <v>1287</v>
      </c>
      <c r="B42" t="s">
        <v>52</v>
      </c>
      <c r="C42" t="s">
        <v>555</v>
      </c>
      <c r="D42" s="4">
        <v>45429</v>
      </c>
      <c r="E42" s="4">
        <v>45430</v>
      </c>
      <c r="F42" s="4">
        <v>45432</v>
      </c>
      <c r="G42" s="4">
        <v>45433</v>
      </c>
      <c r="H42" s="2">
        <f t="shared" si="0"/>
        <v>2</v>
      </c>
      <c r="I42" s="2">
        <f>_xlfn.DAYS(G42,E42)</f>
        <v>3</v>
      </c>
      <c r="J42" t="s">
        <v>977</v>
      </c>
      <c r="K42" t="s">
        <v>991</v>
      </c>
      <c r="L42" t="s">
        <v>1080</v>
      </c>
      <c r="M42" t="s">
        <v>1095</v>
      </c>
    </row>
    <row r="43" spans="1:14" x14ac:dyDescent="0.3">
      <c r="A43" s="2" t="s">
        <v>1288</v>
      </c>
      <c r="B43" t="s">
        <v>53</v>
      </c>
      <c r="C43" t="s">
        <v>556</v>
      </c>
      <c r="D43" s="4">
        <v>45402</v>
      </c>
      <c r="E43" s="4">
        <v>45430</v>
      </c>
      <c r="F43" s="4">
        <v>45433</v>
      </c>
      <c r="G43" s="4">
        <v>45534</v>
      </c>
      <c r="H43" s="2">
        <f t="shared" si="0"/>
        <v>3</v>
      </c>
      <c r="I43" s="2">
        <f>_xlfn.DAYS(G43,E43)</f>
        <v>104</v>
      </c>
      <c r="J43" t="s">
        <v>976</v>
      </c>
      <c r="K43" t="s">
        <v>1001</v>
      </c>
      <c r="L43" t="s">
        <v>1084</v>
      </c>
      <c r="M43" t="s">
        <v>1095</v>
      </c>
      <c r="N43" t="s">
        <v>1102</v>
      </c>
    </row>
    <row r="44" spans="1:14" x14ac:dyDescent="0.3">
      <c r="A44" s="2" t="s">
        <v>1289</v>
      </c>
      <c r="B44" t="s">
        <v>54</v>
      </c>
      <c r="C44" t="s">
        <v>557</v>
      </c>
      <c r="D44" s="4">
        <v>45429</v>
      </c>
      <c r="E44" s="4">
        <v>45430</v>
      </c>
      <c r="F44" s="4">
        <v>45432</v>
      </c>
      <c r="G44" s="4">
        <v>45433</v>
      </c>
      <c r="H44" s="2">
        <f t="shared" si="0"/>
        <v>2</v>
      </c>
      <c r="I44" s="2">
        <f>_xlfn.DAYS(G44,E44)</f>
        <v>3</v>
      </c>
      <c r="J44" t="s">
        <v>976</v>
      </c>
      <c r="K44" t="s">
        <v>991</v>
      </c>
      <c r="L44" t="s">
        <v>1080</v>
      </c>
      <c r="M44" t="s">
        <v>1095</v>
      </c>
    </row>
    <row r="45" spans="1:14" x14ac:dyDescent="0.3">
      <c r="A45" s="2" t="s">
        <v>1290</v>
      </c>
      <c r="B45" t="s">
        <v>55</v>
      </c>
      <c r="C45" t="s">
        <v>558</v>
      </c>
      <c r="D45" s="4">
        <v>45423</v>
      </c>
      <c r="E45" s="4">
        <v>45430</v>
      </c>
      <c r="F45" s="4">
        <v>45433</v>
      </c>
      <c r="G45" s="4">
        <v>45446</v>
      </c>
      <c r="H45" s="2">
        <f t="shared" si="0"/>
        <v>3</v>
      </c>
      <c r="I45" s="2">
        <f>_xlfn.DAYS(G45,E45)</f>
        <v>16</v>
      </c>
      <c r="J45" t="s">
        <v>976</v>
      </c>
      <c r="K45" t="s">
        <v>985</v>
      </c>
      <c r="L45" t="s">
        <v>1084</v>
      </c>
      <c r="M45" t="s">
        <v>1095</v>
      </c>
      <c r="N45" t="s">
        <v>1102</v>
      </c>
    </row>
    <row r="46" spans="1:14" x14ac:dyDescent="0.3">
      <c r="A46" s="2" t="s">
        <v>1291</v>
      </c>
      <c r="B46" t="s">
        <v>56</v>
      </c>
      <c r="C46" t="s">
        <v>559</v>
      </c>
      <c r="D46" s="4">
        <v>45405</v>
      </c>
      <c r="E46" s="4">
        <v>45521</v>
      </c>
      <c r="F46" s="4">
        <v>45521</v>
      </c>
      <c r="G46" s="4"/>
      <c r="H46" s="2">
        <f t="shared" si="0"/>
        <v>0</v>
      </c>
      <c r="I46" s="2"/>
      <c r="J46" t="s">
        <v>975</v>
      </c>
      <c r="K46" t="s">
        <v>988</v>
      </c>
      <c r="L46" t="s">
        <v>1081</v>
      </c>
    </row>
    <row r="47" spans="1:14" x14ac:dyDescent="0.3">
      <c r="A47" s="2" t="s">
        <v>1292</v>
      </c>
      <c r="B47" t="s">
        <v>57</v>
      </c>
      <c r="C47" t="s">
        <v>560</v>
      </c>
      <c r="D47" s="4">
        <v>45428</v>
      </c>
      <c r="E47" s="4">
        <v>45432</v>
      </c>
      <c r="F47" s="4">
        <v>45432</v>
      </c>
      <c r="G47" s="4">
        <v>45512</v>
      </c>
      <c r="H47" s="2">
        <f t="shared" si="0"/>
        <v>0</v>
      </c>
      <c r="I47" s="2">
        <f>_xlfn.DAYS(G47,E47)</f>
        <v>80</v>
      </c>
      <c r="J47" t="s">
        <v>976</v>
      </c>
      <c r="K47" t="s">
        <v>1002</v>
      </c>
      <c r="L47" t="s">
        <v>1079</v>
      </c>
      <c r="M47" t="s">
        <v>1095</v>
      </c>
    </row>
    <row r="48" spans="1:14" x14ac:dyDescent="0.3">
      <c r="A48" s="2" t="s">
        <v>1293</v>
      </c>
      <c r="B48" t="s">
        <v>58</v>
      </c>
      <c r="C48" t="s">
        <v>561</v>
      </c>
      <c r="D48" s="4">
        <v>45421</v>
      </c>
      <c r="E48" s="4">
        <v>45588</v>
      </c>
      <c r="F48" s="4">
        <v>45588</v>
      </c>
      <c r="G48" s="4"/>
      <c r="H48" s="2">
        <f t="shared" si="0"/>
        <v>0</v>
      </c>
      <c r="I48" s="2"/>
      <c r="J48" t="s">
        <v>977</v>
      </c>
      <c r="K48" t="s">
        <v>988</v>
      </c>
      <c r="L48" t="s">
        <v>1081</v>
      </c>
      <c r="N48" t="s">
        <v>1103</v>
      </c>
    </row>
    <row r="49" spans="1:14" x14ac:dyDescent="0.3">
      <c r="A49" s="2" t="s">
        <v>1294</v>
      </c>
      <c r="B49" t="s">
        <v>59</v>
      </c>
      <c r="C49" t="s">
        <v>562</v>
      </c>
      <c r="D49" s="4">
        <v>45077</v>
      </c>
      <c r="E49" s="4">
        <v>45432</v>
      </c>
      <c r="F49" s="4">
        <v>45437</v>
      </c>
      <c r="G49" s="4">
        <v>45449</v>
      </c>
      <c r="H49" s="2">
        <f t="shared" si="0"/>
        <v>5</v>
      </c>
      <c r="I49" s="2">
        <f t="shared" ref="I49:I54" si="3">_xlfn.DAYS(G49,E49)</f>
        <v>17</v>
      </c>
      <c r="J49" t="s">
        <v>975</v>
      </c>
      <c r="K49" t="s">
        <v>1001</v>
      </c>
      <c r="L49" t="s">
        <v>1084</v>
      </c>
      <c r="M49" t="s">
        <v>1095</v>
      </c>
      <c r="N49" t="s">
        <v>1104</v>
      </c>
    </row>
    <row r="50" spans="1:14" x14ac:dyDescent="0.3">
      <c r="A50" s="2" t="s">
        <v>1295</v>
      </c>
      <c r="B50" t="s">
        <v>60</v>
      </c>
      <c r="C50" t="s">
        <v>563</v>
      </c>
      <c r="D50" s="4">
        <v>45428</v>
      </c>
      <c r="E50" s="4">
        <v>45432</v>
      </c>
      <c r="F50" s="4">
        <v>45432</v>
      </c>
      <c r="G50" s="4">
        <v>45433</v>
      </c>
      <c r="H50" s="2">
        <f t="shared" si="0"/>
        <v>0</v>
      </c>
      <c r="I50" s="2">
        <f t="shared" si="3"/>
        <v>1</v>
      </c>
      <c r="J50" t="s">
        <v>976</v>
      </c>
      <c r="K50" t="s">
        <v>1002</v>
      </c>
      <c r="L50" t="s">
        <v>1079</v>
      </c>
      <c r="M50" t="s">
        <v>1095</v>
      </c>
    </row>
    <row r="51" spans="1:14" x14ac:dyDescent="0.3">
      <c r="A51" s="2" t="s">
        <v>1296</v>
      </c>
      <c r="B51" t="s">
        <v>61</v>
      </c>
      <c r="C51" t="s">
        <v>564</v>
      </c>
      <c r="D51" s="4">
        <v>45335</v>
      </c>
      <c r="E51" s="4">
        <v>45432</v>
      </c>
      <c r="F51" s="4">
        <v>45433</v>
      </c>
      <c r="G51" s="4">
        <v>45432</v>
      </c>
      <c r="H51" s="2">
        <f t="shared" si="0"/>
        <v>1</v>
      </c>
      <c r="I51" s="2">
        <f t="shared" si="3"/>
        <v>0</v>
      </c>
      <c r="J51" t="s">
        <v>975</v>
      </c>
      <c r="K51" t="s">
        <v>1003</v>
      </c>
      <c r="L51" t="s">
        <v>1079</v>
      </c>
      <c r="M51" t="s">
        <v>1095</v>
      </c>
      <c r="N51" t="s">
        <v>1102</v>
      </c>
    </row>
    <row r="52" spans="1:14" x14ac:dyDescent="0.3">
      <c r="A52" s="2" t="s">
        <v>1297</v>
      </c>
      <c r="B52" t="s">
        <v>62</v>
      </c>
      <c r="C52" t="s">
        <v>565</v>
      </c>
      <c r="D52" s="4">
        <v>45421</v>
      </c>
      <c r="E52" s="4">
        <v>45432</v>
      </c>
      <c r="F52" s="4">
        <v>45432</v>
      </c>
      <c r="G52" s="4">
        <v>45432</v>
      </c>
      <c r="H52" s="2">
        <f t="shared" si="0"/>
        <v>0</v>
      </c>
      <c r="I52" s="2">
        <f t="shared" si="3"/>
        <v>0</v>
      </c>
      <c r="J52" t="s">
        <v>975</v>
      </c>
      <c r="K52" t="s">
        <v>995</v>
      </c>
      <c r="L52" t="s">
        <v>1080</v>
      </c>
      <c r="M52" t="s">
        <v>1095</v>
      </c>
    </row>
    <row r="53" spans="1:14" x14ac:dyDescent="0.3">
      <c r="A53" s="2" t="s">
        <v>1298</v>
      </c>
      <c r="B53" t="s">
        <v>63</v>
      </c>
      <c r="C53" t="s">
        <v>566</v>
      </c>
      <c r="D53" s="4">
        <v>45421</v>
      </c>
      <c r="E53" s="4">
        <v>45432</v>
      </c>
      <c r="F53" s="4">
        <v>45432</v>
      </c>
      <c r="G53" s="4">
        <v>45488</v>
      </c>
      <c r="H53" s="2">
        <f t="shared" si="0"/>
        <v>0</v>
      </c>
      <c r="I53" s="2">
        <f t="shared" si="3"/>
        <v>56</v>
      </c>
      <c r="J53" t="s">
        <v>975</v>
      </c>
      <c r="K53" t="s">
        <v>995</v>
      </c>
      <c r="L53" t="s">
        <v>1080</v>
      </c>
      <c r="M53" t="s">
        <v>1095</v>
      </c>
    </row>
    <row r="54" spans="1:14" x14ac:dyDescent="0.3">
      <c r="A54" s="2" t="s">
        <v>1299</v>
      </c>
      <c r="B54" t="s">
        <v>47</v>
      </c>
      <c r="C54" t="s">
        <v>567</v>
      </c>
      <c r="D54" s="4">
        <v>45423</v>
      </c>
      <c r="E54" s="4">
        <v>45432</v>
      </c>
      <c r="F54" s="4">
        <v>45432</v>
      </c>
      <c r="G54" s="4">
        <v>45437</v>
      </c>
      <c r="H54" s="2">
        <f t="shared" si="0"/>
        <v>0</v>
      </c>
      <c r="I54" s="2">
        <f t="shared" si="3"/>
        <v>5</v>
      </c>
      <c r="J54" t="s">
        <v>975</v>
      </c>
      <c r="K54" t="s">
        <v>995</v>
      </c>
      <c r="L54" t="s">
        <v>1080</v>
      </c>
      <c r="M54" t="s">
        <v>1095</v>
      </c>
    </row>
    <row r="55" spans="1:14" x14ac:dyDescent="0.3">
      <c r="A55" s="2" t="s">
        <v>1300</v>
      </c>
      <c r="B55" t="s">
        <v>64</v>
      </c>
      <c r="C55" t="s">
        <v>568</v>
      </c>
      <c r="D55" s="4">
        <v>45122</v>
      </c>
      <c r="E55" s="4">
        <v>45433</v>
      </c>
      <c r="F55" s="4">
        <v>45442</v>
      </c>
      <c r="G55" s="4"/>
      <c r="H55" s="2">
        <f t="shared" si="0"/>
        <v>9</v>
      </c>
      <c r="I55" s="2"/>
      <c r="J55" t="s">
        <v>975</v>
      </c>
      <c r="K55" t="s">
        <v>1004</v>
      </c>
      <c r="L55" t="s">
        <v>1089</v>
      </c>
      <c r="N55" t="s">
        <v>1105</v>
      </c>
    </row>
    <row r="56" spans="1:14" x14ac:dyDescent="0.3">
      <c r="A56" s="2" t="s">
        <v>1301</v>
      </c>
      <c r="B56" t="s">
        <v>65</v>
      </c>
      <c r="C56" t="s">
        <v>569</v>
      </c>
      <c r="D56" s="4">
        <v>45424</v>
      </c>
      <c r="E56" s="4">
        <v>45433</v>
      </c>
      <c r="F56" s="4">
        <v>45437</v>
      </c>
      <c r="G56" s="4">
        <v>45533</v>
      </c>
      <c r="H56" s="2">
        <f t="shared" si="0"/>
        <v>4</v>
      </c>
      <c r="I56" s="2">
        <f>_xlfn.DAYS(G56,E56)</f>
        <v>100</v>
      </c>
      <c r="J56" t="s">
        <v>976</v>
      </c>
      <c r="K56" t="s">
        <v>1000</v>
      </c>
      <c r="L56" t="s">
        <v>1084</v>
      </c>
      <c r="M56" t="s">
        <v>1095</v>
      </c>
    </row>
    <row r="57" spans="1:14" x14ac:dyDescent="0.3">
      <c r="A57" s="2" t="s">
        <v>1302</v>
      </c>
      <c r="B57" t="s">
        <v>66</v>
      </c>
      <c r="C57" t="s">
        <v>570</v>
      </c>
      <c r="D57" s="4"/>
      <c r="E57" s="4">
        <v>45433</v>
      </c>
      <c r="F57" s="4">
        <v>45437</v>
      </c>
      <c r="G57" s="4">
        <v>45468</v>
      </c>
      <c r="H57" s="2">
        <f t="shared" si="0"/>
        <v>4</v>
      </c>
      <c r="I57" s="2">
        <f>_xlfn.DAYS(G57,E57)</f>
        <v>35</v>
      </c>
      <c r="J57" t="s">
        <v>976</v>
      </c>
      <c r="K57" t="s">
        <v>995</v>
      </c>
      <c r="L57" t="s">
        <v>1080</v>
      </c>
      <c r="M57" t="s">
        <v>1095</v>
      </c>
    </row>
    <row r="58" spans="1:14" x14ac:dyDescent="0.3">
      <c r="A58" s="2" t="s">
        <v>1303</v>
      </c>
      <c r="B58" t="s">
        <v>67</v>
      </c>
      <c r="C58" t="s">
        <v>571</v>
      </c>
      <c r="D58" s="4">
        <v>45408</v>
      </c>
      <c r="E58" s="4">
        <v>45433</v>
      </c>
      <c r="F58" s="4">
        <v>45437</v>
      </c>
      <c r="G58" s="4">
        <v>45437</v>
      </c>
      <c r="H58" s="2">
        <f t="shared" si="0"/>
        <v>4</v>
      </c>
      <c r="I58" s="2">
        <f>_xlfn.DAYS(G58,E58)</f>
        <v>4</v>
      </c>
      <c r="J58" t="s">
        <v>976</v>
      </c>
      <c r="K58" t="s">
        <v>990</v>
      </c>
      <c r="L58" t="s">
        <v>1080</v>
      </c>
      <c r="M58" t="s">
        <v>1095</v>
      </c>
    </row>
    <row r="59" spans="1:14" x14ac:dyDescent="0.3">
      <c r="A59" s="2" t="s">
        <v>1304</v>
      </c>
      <c r="B59" t="s">
        <v>68</v>
      </c>
      <c r="C59" t="s">
        <v>572</v>
      </c>
      <c r="D59" s="4">
        <v>44602</v>
      </c>
      <c r="E59" s="4">
        <v>45433</v>
      </c>
      <c r="F59" s="4">
        <v>45433</v>
      </c>
      <c r="G59" s="4"/>
      <c r="H59" s="2">
        <f t="shared" si="0"/>
        <v>0</v>
      </c>
      <c r="I59" s="2"/>
      <c r="J59" t="s">
        <v>975</v>
      </c>
      <c r="K59" t="s">
        <v>1005</v>
      </c>
      <c r="L59" t="s">
        <v>1090</v>
      </c>
    </row>
    <row r="60" spans="1:14" x14ac:dyDescent="0.3">
      <c r="A60" s="2" t="s">
        <v>1305</v>
      </c>
      <c r="B60" t="s">
        <v>69</v>
      </c>
      <c r="C60" t="s">
        <v>573</v>
      </c>
      <c r="D60" s="4">
        <v>45427</v>
      </c>
      <c r="E60" s="4">
        <v>45435</v>
      </c>
      <c r="F60" s="4">
        <v>45437</v>
      </c>
      <c r="G60" s="4">
        <v>45443</v>
      </c>
      <c r="H60" s="2">
        <f t="shared" si="0"/>
        <v>2</v>
      </c>
      <c r="I60" s="2">
        <f>_xlfn.DAYS(G60,E60)</f>
        <v>8</v>
      </c>
      <c r="J60" t="s">
        <v>976</v>
      </c>
      <c r="K60" t="s">
        <v>998</v>
      </c>
      <c r="L60" t="s">
        <v>1080</v>
      </c>
      <c r="M60" t="s">
        <v>1095</v>
      </c>
    </row>
    <row r="61" spans="1:14" x14ac:dyDescent="0.3">
      <c r="A61" s="2" t="s">
        <v>1306</v>
      </c>
      <c r="B61" t="s">
        <v>70</v>
      </c>
      <c r="C61" t="s">
        <v>574</v>
      </c>
      <c r="D61" s="4">
        <v>45417</v>
      </c>
      <c r="E61" s="4">
        <v>45435</v>
      </c>
      <c r="F61" s="4">
        <v>45437</v>
      </c>
      <c r="G61" s="4">
        <v>45548</v>
      </c>
      <c r="H61" s="2">
        <f t="shared" si="0"/>
        <v>2</v>
      </c>
      <c r="I61" s="2">
        <f>_xlfn.DAYS(G61,E61)</f>
        <v>113</v>
      </c>
      <c r="J61" t="s">
        <v>975</v>
      </c>
      <c r="K61" t="s">
        <v>995</v>
      </c>
      <c r="L61" t="s">
        <v>1080</v>
      </c>
      <c r="M61" t="s">
        <v>1095</v>
      </c>
    </row>
    <row r="62" spans="1:14" x14ac:dyDescent="0.3">
      <c r="A62" s="2" t="s">
        <v>1307</v>
      </c>
      <c r="B62" t="s">
        <v>71</v>
      </c>
      <c r="C62" t="s">
        <v>575</v>
      </c>
      <c r="D62" s="4">
        <v>45433</v>
      </c>
      <c r="E62" s="4">
        <v>45435</v>
      </c>
      <c r="F62" s="4">
        <v>45437</v>
      </c>
      <c r="G62" s="4">
        <v>45504</v>
      </c>
      <c r="H62" s="2">
        <f t="shared" si="0"/>
        <v>2</v>
      </c>
      <c r="I62" s="2">
        <f>_xlfn.DAYS(G62,E62)</f>
        <v>69</v>
      </c>
      <c r="J62" t="s">
        <v>977</v>
      </c>
      <c r="K62" t="s">
        <v>995</v>
      </c>
      <c r="L62" t="s">
        <v>1080</v>
      </c>
      <c r="M62" t="s">
        <v>1095</v>
      </c>
    </row>
    <row r="63" spans="1:14" x14ac:dyDescent="0.3">
      <c r="A63" s="2" t="s">
        <v>1308</v>
      </c>
      <c r="B63" t="s">
        <v>72</v>
      </c>
      <c r="C63" t="s">
        <v>576</v>
      </c>
      <c r="D63" s="4">
        <v>45405</v>
      </c>
      <c r="E63" s="4">
        <v>45588</v>
      </c>
      <c r="F63" s="4">
        <v>45588</v>
      </c>
      <c r="G63" s="4"/>
      <c r="H63" s="2">
        <f t="shared" si="0"/>
        <v>0</v>
      </c>
      <c r="I63" s="2"/>
      <c r="J63" t="s">
        <v>977</v>
      </c>
      <c r="K63" t="s">
        <v>988</v>
      </c>
      <c r="L63" t="s">
        <v>1081</v>
      </c>
      <c r="N63" t="s">
        <v>1106</v>
      </c>
    </row>
    <row r="64" spans="1:14" x14ac:dyDescent="0.3">
      <c r="A64" s="2" t="s">
        <v>1309</v>
      </c>
      <c r="B64" t="s">
        <v>73</v>
      </c>
      <c r="C64" t="s">
        <v>577</v>
      </c>
      <c r="D64" s="4">
        <v>45421</v>
      </c>
      <c r="E64" s="4">
        <v>45437</v>
      </c>
      <c r="F64" s="4">
        <v>45437</v>
      </c>
      <c r="G64" s="4"/>
      <c r="H64" s="2">
        <f t="shared" si="0"/>
        <v>0</v>
      </c>
      <c r="I64" s="2"/>
      <c r="J64" t="s">
        <v>975</v>
      </c>
      <c r="K64" t="s">
        <v>980</v>
      </c>
      <c r="L64" t="s">
        <v>1080</v>
      </c>
    </row>
    <row r="65" spans="1:14" x14ac:dyDescent="0.3">
      <c r="A65" s="2" t="s">
        <v>1310</v>
      </c>
      <c r="B65" t="s">
        <v>74</v>
      </c>
      <c r="C65" t="s">
        <v>578</v>
      </c>
      <c r="D65" s="4">
        <v>45398</v>
      </c>
      <c r="E65" s="4">
        <v>45437</v>
      </c>
      <c r="F65" s="4">
        <v>45437</v>
      </c>
      <c r="G65" s="4">
        <v>45562</v>
      </c>
      <c r="H65" s="2">
        <f t="shared" si="0"/>
        <v>0</v>
      </c>
      <c r="I65" s="2">
        <f>_xlfn.DAYS(G65,E65)</f>
        <v>125</v>
      </c>
      <c r="J65" t="s">
        <v>975</v>
      </c>
      <c r="K65" t="s">
        <v>986</v>
      </c>
      <c r="L65" t="s">
        <v>1084</v>
      </c>
      <c r="M65" t="s">
        <v>1095</v>
      </c>
    </row>
    <row r="66" spans="1:14" x14ac:dyDescent="0.3">
      <c r="A66" s="2" t="s">
        <v>1311</v>
      </c>
      <c r="B66" t="s">
        <v>75</v>
      </c>
      <c r="C66" t="s">
        <v>579</v>
      </c>
      <c r="D66" s="4">
        <v>45421</v>
      </c>
      <c r="E66" s="4">
        <v>45437</v>
      </c>
      <c r="F66" s="4">
        <v>45437</v>
      </c>
      <c r="G66" s="4">
        <v>45483</v>
      </c>
      <c r="H66" s="2">
        <f t="shared" si="0"/>
        <v>0</v>
      </c>
      <c r="I66" s="2">
        <f>_xlfn.DAYS(G66,E66)</f>
        <v>46</v>
      </c>
      <c r="J66" t="s">
        <v>975</v>
      </c>
      <c r="K66" t="s">
        <v>980</v>
      </c>
      <c r="L66" t="s">
        <v>1080</v>
      </c>
      <c r="M66" t="s">
        <v>1095</v>
      </c>
    </row>
    <row r="67" spans="1:14" x14ac:dyDescent="0.3">
      <c r="A67" s="2" t="s">
        <v>1312</v>
      </c>
      <c r="B67" t="s">
        <v>76</v>
      </c>
      <c r="C67" t="s">
        <v>580</v>
      </c>
      <c r="D67" s="4">
        <v>45061</v>
      </c>
      <c r="E67" s="4">
        <v>45588</v>
      </c>
      <c r="F67" s="4">
        <v>45588</v>
      </c>
      <c r="G67" s="4">
        <v>45590</v>
      </c>
      <c r="H67" s="2">
        <f t="shared" ref="H67:H130" si="4">_xlfn.DAYS(F67,E67)</f>
        <v>0</v>
      </c>
      <c r="I67" s="2">
        <f>_xlfn.DAYS(G67,E67)</f>
        <v>2</v>
      </c>
      <c r="J67" t="s">
        <v>975</v>
      </c>
      <c r="K67" t="s">
        <v>988</v>
      </c>
      <c r="L67" t="s">
        <v>1081</v>
      </c>
      <c r="M67" t="s">
        <v>1095</v>
      </c>
      <c r="N67" t="s">
        <v>1107</v>
      </c>
    </row>
    <row r="68" spans="1:14" x14ac:dyDescent="0.3">
      <c r="A68" s="2" t="s">
        <v>1313</v>
      </c>
      <c r="B68" t="s">
        <v>77</v>
      </c>
      <c r="C68" t="s">
        <v>581</v>
      </c>
      <c r="D68" s="4">
        <v>45410</v>
      </c>
      <c r="E68" s="4">
        <v>45611</v>
      </c>
      <c r="F68" s="4"/>
      <c r="G68" s="4"/>
      <c r="H68" s="2"/>
      <c r="I68" s="2"/>
      <c r="J68" t="s">
        <v>975</v>
      </c>
      <c r="K68" t="s">
        <v>988</v>
      </c>
      <c r="L68" t="s">
        <v>1081</v>
      </c>
    </row>
    <row r="69" spans="1:14" x14ac:dyDescent="0.3">
      <c r="A69" s="2" t="s">
        <v>1314</v>
      </c>
      <c r="B69" t="s">
        <v>78</v>
      </c>
      <c r="C69" t="s">
        <v>582</v>
      </c>
      <c r="D69" s="4">
        <v>45071</v>
      </c>
      <c r="E69" s="4">
        <v>45615</v>
      </c>
      <c r="F69" s="4">
        <v>45615</v>
      </c>
      <c r="G69" s="4"/>
      <c r="H69" s="2">
        <f t="shared" si="4"/>
        <v>0</v>
      </c>
      <c r="I69" s="2"/>
      <c r="J69" t="s">
        <v>975</v>
      </c>
      <c r="K69" t="s">
        <v>988</v>
      </c>
      <c r="L69" t="s">
        <v>1081</v>
      </c>
    </row>
    <row r="70" spans="1:14" x14ac:dyDescent="0.3">
      <c r="A70" s="2" t="s">
        <v>1315</v>
      </c>
      <c r="B70" t="s">
        <v>79</v>
      </c>
      <c r="C70" t="s">
        <v>583</v>
      </c>
      <c r="D70" s="4">
        <v>45453</v>
      </c>
      <c r="E70" s="4">
        <v>45456</v>
      </c>
      <c r="F70" s="4">
        <v>45458</v>
      </c>
      <c r="G70" s="4">
        <v>45464</v>
      </c>
      <c r="H70" s="2">
        <f t="shared" si="4"/>
        <v>2</v>
      </c>
      <c r="I70" s="2">
        <f t="shared" ref="I70:I79" si="5">_xlfn.DAYS(G70,E70)</f>
        <v>8</v>
      </c>
      <c r="J70" t="s">
        <v>976</v>
      </c>
      <c r="K70" t="s">
        <v>1006</v>
      </c>
      <c r="L70" t="s">
        <v>1081</v>
      </c>
      <c r="M70" t="s">
        <v>1095</v>
      </c>
    </row>
    <row r="71" spans="1:14" x14ac:dyDescent="0.3">
      <c r="A71" s="2" t="s">
        <v>1316</v>
      </c>
      <c r="B71" t="s">
        <v>80</v>
      </c>
      <c r="C71" t="s">
        <v>584</v>
      </c>
      <c r="D71" s="4">
        <v>45439</v>
      </c>
      <c r="E71" s="4">
        <v>45454</v>
      </c>
      <c r="F71" s="4">
        <v>45458</v>
      </c>
      <c r="G71" s="4">
        <v>45625</v>
      </c>
      <c r="H71" s="2">
        <f t="shared" si="4"/>
        <v>4</v>
      </c>
      <c r="I71" s="2">
        <f t="shared" si="5"/>
        <v>171</v>
      </c>
      <c r="J71" t="s">
        <v>975</v>
      </c>
      <c r="K71" t="s">
        <v>1007</v>
      </c>
      <c r="L71" t="s">
        <v>1081</v>
      </c>
      <c r="M71" t="s">
        <v>1095</v>
      </c>
      <c r="N71" t="s">
        <v>1108</v>
      </c>
    </row>
    <row r="72" spans="1:14" x14ac:dyDescent="0.3">
      <c r="A72" s="2" t="s">
        <v>1317</v>
      </c>
      <c r="B72" t="s">
        <v>81</v>
      </c>
      <c r="C72" t="s">
        <v>585</v>
      </c>
      <c r="D72" s="4">
        <v>45558</v>
      </c>
      <c r="E72" s="4">
        <v>45439</v>
      </c>
      <c r="F72" s="4">
        <v>45442</v>
      </c>
      <c r="G72" s="4">
        <v>45522</v>
      </c>
      <c r="H72" s="2">
        <f t="shared" si="4"/>
        <v>3</v>
      </c>
      <c r="I72" s="2">
        <f t="shared" si="5"/>
        <v>83</v>
      </c>
      <c r="J72" t="s">
        <v>975</v>
      </c>
      <c r="K72" t="s">
        <v>1008</v>
      </c>
      <c r="L72" t="s">
        <v>1090</v>
      </c>
      <c r="M72" t="s">
        <v>1095</v>
      </c>
    </row>
    <row r="73" spans="1:14" x14ac:dyDescent="0.3">
      <c r="A73" s="2" t="s">
        <v>1318</v>
      </c>
      <c r="B73" t="s">
        <v>82</v>
      </c>
      <c r="C73" t="s">
        <v>586</v>
      </c>
      <c r="D73" s="4">
        <v>45421</v>
      </c>
      <c r="E73" s="4">
        <v>45439</v>
      </c>
      <c r="F73" s="4">
        <v>45442</v>
      </c>
      <c r="G73" s="4">
        <v>45535</v>
      </c>
      <c r="H73" s="2">
        <f t="shared" si="4"/>
        <v>3</v>
      </c>
      <c r="I73" s="2">
        <f t="shared" si="5"/>
        <v>96</v>
      </c>
      <c r="J73" t="s">
        <v>975</v>
      </c>
      <c r="K73" t="s">
        <v>995</v>
      </c>
      <c r="L73" t="s">
        <v>1080</v>
      </c>
      <c r="M73" t="s">
        <v>1095</v>
      </c>
    </row>
    <row r="74" spans="1:14" x14ac:dyDescent="0.3">
      <c r="A74" s="2" t="s">
        <v>1319</v>
      </c>
      <c r="B74" t="s">
        <v>83</v>
      </c>
      <c r="C74" t="s">
        <v>587</v>
      </c>
      <c r="D74" s="4">
        <v>45411</v>
      </c>
      <c r="E74" s="4">
        <v>45439</v>
      </c>
      <c r="F74" s="4">
        <v>45442</v>
      </c>
      <c r="G74" s="4">
        <v>45453</v>
      </c>
      <c r="H74" s="2">
        <f t="shared" si="4"/>
        <v>3</v>
      </c>
      <c r="I74" s="2">
        <f t="shared" si="5"/>
        <v>14</v>
      </c>
      <c r="J74" t="s">
        <v>975</v>
      </c>
      <c r="K74" t="s">
        <v>995</v>
      </c>
      <c r="L74" t="s">
        <v>1080</v>
      </c>
      <c r="M74" t="s">
        <v>1095</v>
      </c>
    </row>
    <row r="75" spans="1:14" x14ac:dyDescent="0.3">
      <c r="A75" s="2" t="s">
        <v>1320</v>
      </c>
      <c r="B75" t="s">
        <v>84</v>
      </c>
      <c r="C75" t="s">
        <v>588</v>
      </c>
      <c r="D75" s="4">
        <v>45437</v>
      </c>
      <c r="E75" s="4">
        <v>45439</v>
      </c>
      <c r="F75" s="4">
        <v>45442</v>
      </c>
      <c r="G75" s="4">
        <v>45567</v>
      </c>
      <c r="H75" s="2">
        <f t="shared" si="4"/>
        <v>3</v>
      </c>
      <c r="I75" s="2">
        <f t="shared" si="5"/>
        <v>128</v>
      </c>
      <c r="J75" t="s">
        <v>976</v>
      </c>
      <c r="K75" t="s">
        <v>995</v>
      </c>
      <c r="L75" t="s">
        <v>1080</v>
      </c>
      <c r="M75" t="s">
        <v>1095</v>
      </c>
    </row>
    <row r="76" spans="1:14" x14ac:dyDescent="0.3">
      <c r="A76" s="2" t="s">
        <v>1321</v>
      </c>
      <c r="B76" t="s">
        <v>85</v>
      </c>
      <c r="C76" t="s">
        <v>589</v>
      </c>
      <c r="D76" s="4">
        <v>45438</v>
      </c>
      <c r="E76" s="4">
        <v>45439</v>
      </c>
      <c r="F76" s="4">
        <v>45442</v>
      </c>
      <c r="G76" s="4">
        <v>45454</v>
      </c>
      <c r="H76" s="2">
        <f t="shared" si="4"/>
        <v>3</v>
      </c>
      <c r="I76" s="2">
        <f t="shared" si="5"/>
        <v>15</v>
      </c>
      <c r="J76" t="s">
        <v>976</v>
      </c>
      <c r="K76" t="s">
        <v>1009</v>
      </c>
      <c r="L76" t="s">
        <v>1080</v>
      </c>
      <c r="M76" t="s">
        <v>1095</v>
      </c>
    </row>
    <row r="77" spans="1:14" x14ac:dyDescent="0.3">
      <c r="A77" s="2" t="s">
        <v>1322</v>
      </c>
      <c r="B77" t="s">
        <v>71</v>
      </c>
      <c r="C77" t="s">
        <v>590</v>
      </c>
      <c r="D77" s="4">
        <v>45433</v>
      </c>
      <c r="E77" s="4">
        <v>45439</v>
      </c>
      <c r="F77" s="4">
        <v>45454</v>
      </c>
      <c r="G77" s="4">
        <v>45546</v>
      </c>
      <c r="H77" s="2">
        <f t="shared" si="4"/>
        <v>15</v>
      </c>
      <c r="I77" s="2">
        <f t="shared" si="5"/>
        <v>107</v>
      </c>
      <c r="J77" t="s">
        <v>975</v>
      </c>
      <c r="K77" t="s">
        <v>995</v>
      </c>
      <c r="L77" t="s">
        <v>1080</v>
      </c>
      <c r="M77" t="s">
        <v>1095</v>
      </c>
      <c r="N77" t="s">
        <v>1109</v>
      </c>
    </row>
    <row r="78" spans="1:14" x14ac:dyDescent="0.3">
      <c r="A78" s="2" t="s">
        <v>1323</v>
      </c>
      <c r="B78" t="s">
        <v>71</v>
      </c>
      <c r="C78" t="s">
        <v>591</v>
      </c>
      <c r="D78" s="4">
        <v>45433</v>
      </c>
      <c r="E78" s="4">
        <v>45439</v>
      </c>
      <c r="F78" s="4">
        <v>45442</v>
      </c>
      <c r="G78" s="4">
        <v>45449</v>
      </c>
      <c r="H78" s="2">
        <f t="shared" si="4"/>
        <v>3</v>
      </c>
      <c r="I78" s="2">
        <f t="shared" si="5"/>
        <v>10</v>
      </c>
      <c r="J78" t="s">
        <v>975</v>
      </c>
      <c r="K78" t="s">
        <v>995</v>
      </c>
      <c r="L78" t="s">
        <v>1080</v>
      </c>
      <c r="M78" t="s">
        <v>1095</v>
      </c>
    </row>
    <row r="79" spans="1:14" x14ac:dyDescent="0.3">
      <c r="A79" s="2" t="s">
        <v>1324</v>
      </c>
      <c r="B79" t="s">
        <v>86</v>
      </c>
      <c r="C79" t="s">
        <v>592</v>
      </c>
      <c r="D79" s="4">
        <v>44834</v>
      </c>
      <c r="E79" s="4">
        <v>45392</v>
      </c>
      <c r="F79" s="4">
        <v>45402</v>
      </c>
      <c r="G79" s="4">
        <v>45446</v>
      </c>
      <c r="H79" s="2">
        <f t="shared" si="4"/>
        <v>10</v>
      </c>
      <c r="I79" s="2">
        <f t="shared" si="5"/>
        <v>54</v>
      </c>
      <c r="J79" t="s">
        <v>975</v>
      </c>
      <c r="K79" t="s">
        <v>1010</v>
      </c>
      <c r="L79" t="s">
        <v>1081</v>
      </c>
      <c r="M79" t="s">
        <v>1095</v>
      </c>
    </row>
    <row r="80" spans="1:14" x14ac:dyDescent="0.3">
      <c r="A80" s="2" t="s">
        <v>1325</v>
      </c>
      <c r="B80" t="s">
        <v>87</v>
      </c>
      <c r="C80" t="s">
        <v>593</v>
      </c>
      <c r="D80" s="4">
        <v>45423</v>
      </c>
      <c r="E80" s="4">
        <v>45440</v>
      </c>
      <c r="F80" s="4">
        <v>45442</v>
      </c>
      <c r="G80" s="4"/>
      <c r="H80" s="2">
        <f t="shared" si="4"/>
        <v>2</v>
      </c>
      <c r="I80" s="2"/>
      <c r="J80" t="s">
        <v>975</v>
      </c>
      <c r="K80" t="s">
        <v>995</v>
      </c>
      <c r="L80" t="s">
        <v>1080</v>
      </c>
      <c r="N80" t="s">
        <v>1110</v>
      </c>
    </row>
    <row r="81" spans="1:14" x14ac:dyDescent="0.3">
      <c r="A81" s="2" t="s">
        <v>1326</v>
      </c>
      <c r="B81" t="s">
        <v>88</v>
      </c>
      <c r="C81" t="s">
        <v>594</v>
      </c>
      <c r="D81" s="4">
        <v>45435</v>
      </c>
      <c r="E81" s="4">
        <v>45440</v>
      </c>
      <c r="F81" s="4">
        <v>45442</v>
      </c>
      <c r="G81" s="4">
        <v>45533</v>
      </c>
      <c r="H81" s="2">
        <f t="shared" si="4"/>
        <v>2</v>
      </c>
      <c r="I81" s="2">
        <f>_xlfn.DAYS(G81,E81)</f>
        <v>93</v>
      </c>
      <c r="J81" t="s">
        <v>976</v>
      </c>
      <c r="K81" t="s">
        <v>998</v>
      </c>
      <c r="L81" t="s">
        <v>1080</v>
      </c>
      <c r="M81" t="s">
        <v>1095</v>
      </c>
      <c r="N81" t="s">
        <v>1111</v>
      </c>
    </row>
    <row r="82" spans="1:14" x14ac:dyDescent="0.3">
      <c r="A82" s="2" t="s">
        <v>1327</v>
      </c>
      <c r="B82" t="s">
        <v>85</v>
      </c>
      <c r="C82" t="s">
        <v>595</v>
      </c>
      <c r="D82" s="4">
        <v>45438</v>
      </c>
      <c r="E82" s="4">
        <v>45440</v>
      </c>
      <c r="F82" s="4">
        <v>45442</v>
      </c>
      <c r="G82" s="4">
        <v>45449</v>
      </c>
      <c r="H82" s="2">
        <f t="shared" si="4"/>
        <v>2</v>
      </c>
      <c r="I82" s="2">
        <f>_xlfn.DAYS(G82,E82)</f>
        <v>9</v>
      </c>
      <c r="J82" t="s">
        <v>977</v>
      </c>
      <c r="K82" t="s">
        <v>1009</v>
      </c>
      <c r="L82" t="s">
        <v>1080</v>
      </c>
      <c r="M82" t="s">
        <v>1095</v>
      </c>
    </row>
    <row r="83" spans="1:14" x14ac:dyDescent="0.3">
      <c r="A83" s="2" t="s">
        <v>1328</v>
      </c>
      <c r="B83" t="s">
        <v>89</v>
      </c>
      <c r="C83" t="s">
        <v>596</v>
      </c>
      <c r="D83" s="4">
        <v>45438</v>
      </c>
      <c r="E83" s="4">
        <v>45440</v>
      </c>
      <c r="F83" s="4"/>
      <c r="G83" s="4"/>
      <c r="H83" s="2"/>
      <c r="I83" s="2"/>
      <c r="J83" t="s">
        <v>977</v>
      </c>
      <c r="K83" t="s">
        <v>1011</v>
      </c>
      <c r="L83" t="s">
        <v>1079</v>
      </c>
    </row>
    <row r="84" spans="1:14" x14ac:dyDescent="0.3">
      <c r="A84" s="2" t="s">
        <v>1329</v>
      </c>
      <c r="B84" t="s">
        <v>90</v>
      </c>
      <c r="C84" t="s">
        <v>597</v>
      </c>
      <c r="D84" s="4">
        <v>44673</v>
      </c>
      <c r="E84" s="4">
        <v>45441</v>
      </c>
      <c r="F84" s="4">
        <v>45442</v>
      </c>
      <c r="G84" s="4">
        <v>45582</v>
      </c>
      <c r="H84" s="2">
        <f t="shared" si="4"/>
        <v>1</v>
      </c>
      <c r="I84" s="2">
        <f>_xlfn.DAYS(G84,E84)</f>
        <v>141</v>
      </c>
      <c r="J84" t="s">
        <v>975</v>
      </c>
      <c r="K84" t="s">
        <v>1012</v>
      </c>
      <c r="L84" t="s">
        <v>1080</v>
      </c>
      <c r="M84" t="s">
        <v>1095</v>
      </c>
    </row>
    <row r="85" spans="1:14" x14ac:dyDescent="0.3">
      <c r="A85" s="2" t="s">
        <v>1330</v>
      </c>
      <c r="B85" t="s">
        <v>91</v>
      </c>
      <c r="C85" t="s">
        <v>598</v>
      </c>
      <c r="D85" s="4">
        <v>44705</v>
      </c>
      <c r="E85" s="4">
        <v>45441</v>
      </c>
      <c r="F85" s="4">
        <v>45442</v>
      </c>
      <c r="G85" s="4">
        <v>45581</v>
      </c>
      <c r="H85" s="2">
        <f t="shared" si="4"/>
        <v>1</v>
      </c>
      <c r="I85" s="2">
        <f>_xlfn.DAYS(G85,E85)</f>
        <v>140</v>
      </c>
      <c r="J85" t="s">
        <v>975</v>
      </c>
      <c r="K85" t="s">
        <v>989</v>
      </c>
      <c r="L85" t="s">
        <v>1085</v>
      </c>
      <c r="M85" t="s">
        <v>1095</v>
      </c>
    </row>
    <row r="86" spans="1:14" x14ac:dyDescent="0.3">
      <c r="A86" s="2" t="s">
        <v>1331</v>
      </c>
      <c r="B86" t="s">
        <v>92</v>
      </c>
      <c r="C86" t="s">
        <v>599</v>
      </c>
      <c r="D86" s="4">
        <v>45435</v>
      </c>
      <c r="E86" s="4">
        <v>45441</v>
      </c>
      <c r="F86" s="4">
        <v>45442</v>
      </c>
      <c r="G86" s="4">
        <v>45449</v>
      </c>
      <c r="H86" s="2">
        <f t="shared" si="4"/>
        <v>1</v>
      </c>
      <c r="I86" s="2">
        <f>_xlfn.DAYS(G86,E86)</f>
        <v>8</v>
      </c>
      <c r="J86" t="s">
        <v>977</v>
      </c>
      <c r="K86" t="s">
        <v>1013</v>
      </c>
      <c r="L86" t="s">
        <v>1089</v>
      </c>
      <c r="M86" t="s">
        <v>1095</v>
      </c>
    </row>
    <row r="87" spans="1:14" x14ac:dyDescent="0.3">
      <c r="A87" s="2" t="s">
        <v>1332</v>
      </c>
      <c r="B87" t="s">
        <v>93</v>
      </c>
      <c r="C87" t="s">
        <v>600</v>
      </c>
      <c r="D87" s="4">
        <v>45438</v>
      </c>
      <c r="E87" s="4">
        <v>45441</v>
      </c>
      <c r="F87" s="4">
        <v>45441</v>
      </c>
      <c r="G87" s="4"/>
      <c r="H87" s="2">
        <f t="shared" si="4"/>
        <v>0</v>
      </c>
      <c r="I87" s="2"/>
      <c r="J87" t="s">
        <v>978</v>
      </c>
      <c r="K87" t="s">
        <v>989</v>
      </c>
      <c r="L87" t="s">
        <v>1085</v>
      </c>
      <c r="N87" t="s">
        <v>1112</v>
      </c>
    </row>
    <row r="88" spans="1:14" x14ac:dyDescent="0.3">
      <c r="A88" s="2" t="s">
        <v>1333</v>
      </c>
      <c r="B88" t="s">
        <v>94</v>
      </c>
      <c r="C88" t="s">
        <v>601</v>
      </c>
      <c r="D88" s="4">
        <v>44840</v>
      </c>
      <c r="E88" s="4">
        <v>45442</v>
      </c>
      <c r="F88" s="4">
        <v>45448</v>
      </c>
      <c r="G88" s="4"/>
      <c r="H88" s="2">
        <f t="shared" si="4"/>
        <v>6</v>
      </c>
      <c r="I88" s="2"/>
      <c r="J88" t="s">
        <v>975</v>
      </c>
      <c r="K88" t="s">
        <v>1005</v>
      </c>
      <c r="L88" t="s">
        <v>1090</v>
      </c>
      <c r="N88" t="s">
        <v>1113</v>
      </c>
    </row>
    <row r="89" spans="1:14" x14ac:dyDescent="0.3">
      <c r="A89" s="2" t="s">
        <v>1334</v>
      </c>
      <c r="B89" t="s">
        <v>95</v>
      </c>
      <c r="C89" t="s">
        <v>602</v>
      </c>
      <c r="D89" s="4">
        <v>45423</v>
      </c>
      <c r="E89" s="4">
        <v>45442</v>
      </c>
      <c r="F89" s="4">
        <v>45442</v>
      </c>
      <c r="G89" s="4">
        <v>45463</v>
      </c>
      <c r="H89" s="2">
        <f t="shared" si="4"/>
        <v>0</v>
      </c>
      <c r="I89" s="2">
        <f t="shared" ref="I89:I95" si="6">_xlfn.DAYS(G89,E89)</f>
        <v>21</v>
      </c>
      <c r="J89" t="s">
        <v>975</v>
      </c>
      <c r="K89" t="s">
        <v>1009</v>
      </c>
      <c r="L89" t="s">
        <v>1080</v>
      </c>
      <c r="M89" t="s">
        <v>1095</v>
      </c>
    </row>
    <row r="90" spans="1:14" x14ac:dyDescent="0.3">
      <c r="A90" s="2" t="s">
        <v>1335</v>
      </c>
      <c r="B90" t="s">
        <v>96</v>
      </c>
      <c r="C90" t="s">
        <v>603</v>
      </c>
      <c r="D90" s="4">
        <v>45062</v>
      </c>
      <c r="E90" s="4">
        <v>45442</v>
      </c>
      <c r="F90" s="4">
        <v>45448</v>
      </c>
      <c r="G90" s="4">
        <v>45556</v>
      </c>
      <c r="H90" s="2">
        <f t="shared" si="4"/>
        <v>6</v>
      </c>
      <c r="I90" s="2">
        <f t="shared" si="6"/>
        <v>114</v>
      </c>
      <c r="J90" t="s">
        <v>975</v>
      </c>
      <c r="K90" t="s">
        <v>1012</v>
      </c>
      <c r="L90" t="s">
        <v>1080</v>
      </c>
      <c r="M90" t="s">
        <v>1095</v>
      </c>
      <c r="N90" t="s">
        <v>1114</v>
      </c>
    </row>
    <row r="91" spans="1:14" x14ac:dyDescent="0.3">
      <c r="A91" s="2" t="s">
        <v>1336</v>
      </c>
      <c r="B91" t="s">
        <v>97</v>
      </c>
      <c r="C91" t="s">
        <v>604</v>
      </c>
      <c r="D91" s="4">
        <v>45398</v>
      </c>
      <c r="E91" s="4">
        <v>45443</v>
      </c>
      <c r="F91" s="4">
        <v>45448</v>
      </c>
      <c r="G91" s="4">
        <v>45485</v>
      </c>
      <c r="H91" s="2">
        <f t="shared" si="4"/>
        <v>5</v>
      </c>
      <c r="I91" s="2">
        <f t="shared" si="6"/>
        <v>42</v>
      </c>
      <c r="J91" t="s">
        <v>975</v>
      </c>
      <c r="K91" t="s">
        <v>1014</v>
      </c>
      <c r="L91" t="s">
        <v>1087</v>
      </c>
      <c r="M91" t="s">
        <v>1095</v>
      </c>
    </row>
    <row r="92" spans="1:14" x14ac:dyDescent="0.3">
      <c r="A92" s="2" t="s">
        <v>1337</v>
      </c>
      <c r="B92" t="s">
        <v>98</v>
      </c>
      <c r="C92" t="s">
        <v>605</v>
      </c>
      <c r="D92" s="4">
        <v>44312</v>
      </c>
      <c r="E92" s="4">
        <v>45443</v>
      </c>
      <c r="F92" s="4">
        <v>45448</v>
      </c>
      <c r="G92" s="4">
        <v>45443</v>
      </c>
      <c r="H92" s="2">
        <f t="shared" si="4"/>
        <v>5</v>
      </c>
      <c r="I92" s="2">
        <f t="shared" si="6"/>
        <v>0</v>
      </c>
      <c r="J92" t="s">
        <v>975</v>
      </c>
      <c r="K92" t="s">
        <v>1014</v>
      </c>
      <c r="L92" t="s">
        <v>1087</v>
      </c>
      <c r="M92" t="s">
        <v>1095</v>
      </c>
      <c r="N92" t="s">
        <v>1115</v>
      </c>
    </row>
    <row r="93" spans="1:14" x14ac:dyDescent="0.3">
      <c r="A93" s="2" t="s">
        <v>1338</v>
      </c>
      <c r="B93" t="s">
        <v>99</v>
      </c>
      <c r="C93" t="s">
        <v>605</v>
      </c>
      <c r="D93" s="4">
        <v>45030</v>
      </c>
      <c r="E93" s="4">
        <v>45443</v>
      </c>
      <c r="F93" s="4">
        <v>45448</v>
      </c>
      <c r="G93" s="4">
        <v>45572</v>
      </c>
      <c r="H93" s="2">
        <f t="shared" si="4"/>
        <v>5</v>
      </c>
      <c r="I93" s="2">
        <f t="shared" si="6"/>
        <v>129</v>
      </c>
      <c r="J93" t="s">
        <v>975</v>
      </c>
      <c r="K93" t="s">
        <v>1015</v>
      </c>
      <c r="L93" t="s">
        <v>1087</v>
      </c>
      <c r="M93" t="s">
        <v>1095</v>
      </c>
      <c r="N93" t="s">
        <v>1115</v>
      </c>
    </row>
    <row r="94" spans="1:14" x14ac:dyDescent="0.3">
      <c r="A94" s="2" t="s">
        <v>1339</v>
      </c>
      <c r="B94" t="s">
        <v>100</v>
      </c>
      <c r="C94" t="s">
        <v>604</v>
      </c>
      <c r="D94" s="4">
        <v>45408</v>
      </c>
      <c r="E94" s="4">
        <v>45443</v>
      </c>
      <c r="F94" s="4">
        <v>45448</v>
      </c>
      <c r="G94" s="4">
        <v>45535</v>
      </c>
      <c r="H94" s="2">
        <f t="shared" si="4"/>
        <v>5</v>
      </c>
      <c r="I94" s="2">
        <f t="shared" si="6"/>
        <v>92</v>
      </c>
      <c r="J94" t="s">
        <v>975</v>
      </c>
      <c r="K94" t="s">
        <v>1016</v>
      </c>
      <c r="L94" t="s">
        <v>1087</v>
      </c>
      <c r="M94" t="s">
        <v>1095</v>
      </c>
    </row>
    <row r="95" spans="1:14" x14ac:dyDescent="0.3">
      <c r="A95" s="2" t="s">
        <v>1340</v>
      </c>
      <c r="B95" t="s">
        <v>101</v>
      </c>
      <c r="C95" t="s">
        <v>606</v>
      </c>
      <c r="D95" s="4">
        <v>45349</v>
      </c>
      <c r="E95" s="4">
        <v>45394</v>
      </c>
      <c r="F95" s="4">
        <v>45394</v>
      </c>
      <c r="G95" s="4">
        <v>45407</v>
      </c>
      <c r="H95" s="2">
        <f t="shared" si="4"/>
        <v>0</v>
      </c>
      <c r="I95" s="2">
        <f t="shared" si="6"/>
        <v>13</v>
      </c>
      <c r="J95" t="s">
        <v>975</v>
      </c>
      <c r="K95" t="s">
        <v>1010</v>
      </c>
      <c r="L95" t="s">
        <v>1081</v>
      </c>
      <c r="M95" t="s">
        <v>1095</v>
      </c>
    </row>
    <row r="96" spans="1:14" x14ac:dyDescent="0.3">
      <c r="A96" s="2" t="s">
        <v>1341</v>
      </c>
      <c r="B96" t="s">
        <v>102</v>
      </c>
      <c r="C96" t="s">
        <v>607</v>
      </c>
      <c r="D96" s="4">
        <v>45420</v>
      </c>
      <c r="E96" s="4">
        <v>45444</v>
      </c>
      <c r="F96" s="4"/>
      <c r="G96" s="4"/>
      <c r="H96" s="2"/>
      <c r="I96" s="2"/>
      <c r="J96" t="s">
        <v>975</v>
      </c>
      <c r="K96" t="s">
        <v>991</v>
      </c>
      <c r="L96" t="s">
        <v>1080</v>
      </c>
    </row>
    <row r="97" spans="1:14" x14ac:dyDescent="0.3">
      <c r="A97" s="2" t="s">
        <v>1342</v>
      </c>
      <c r="B97" t="s">
        <v>103</v>
      </c>
      <c r="C97" t="s">
        <v>608</v>
      </c>
      <c r="D97" s="4">
        <v>45437</v>
      </c>
      <c r="E97" s="4">
        <v>45444</v>
      </c>
      <c r="F97" s="4">
        <v>45448</v>
      </c>
      <c r="G97" s="4"/>
      <c r="H97" s="2">
        <f t="shared" si="4"/>
        <v>4</v>
      </c>
      <c r="I97" s="2"/>
      <c r="J97" t="s">
        <v>975</v>
      </c>
      <c r="K97" t="s">
        <v>1012</v>
      </c>
      <c r="L97" t="s">
        <v>1080</v>
      </c>
      <c r="N97" t="s">
        <v>1110</v>
      </c>
    </row>
    <row r="98" spans="1:14" x14ac:dyDescent="0.3">
      <c r="A98" s="2" t="s">
        <v>1343</v>
      </c>
      <c r="B98" t="s">
        <v>104</v>
      </c>
      <c r="C98" t="s">
        <v>609</v>
      </c>
      <c r="D98" s="4">
        <v>45442</v>
      </c>
      <c r="E98" s="4">
        <v>45444</v>
      </c>
      <c r="F98" s="4">
        <v>45448</v>
      </c>
      <c r="G98" s="4">
        <v>45490</v>
      </c>
      <c r="H98" s="2">
        <f t="shared" si="4"/>
        <v>4</v>
      </c>
      <c r="I98" s="2">
        <f t="shared" ref="I98:I108" si="7">_xlfn.DAYS(G98,E98)</f>
        <v>46</v>
      </c>
      <c r="J98" t="s">
        <v>976</v>
      </c>
      <c r="K98" t="s">
        <v>998</v>
      </c>
      <c r="L98" t="s">
        <v>1080</v>
      </c>
      <c r="M98" t="s">
        <v>1095</v>
      </c>
    </row>
    <row r="99" spans="1:14" x14ac:dyDescent="0.3">
      <c r="A99" s="2" t="s">
        <v>1344</v>
      </c>
      <c r="B99" t="s">
        <v>105</v>
      </c>
      <c r="C99" t="s">
        <v>610</v>
      </c>
      <c r="D99" s="4">
        <v>45442</v>
      </c>
      <c r="E99" s="4">
        <v>45444</v>
      </c>
      <c r="F99" s="4">
        <v>45448</v>
      </c>
      <c r="G99" s="4">
        <v>45536</v>
      </c>
      <c r="H99" s="2">
        <f t="shared" si="4"/>
        <v>4</v>
      </c>
      <c r="I99" s="2">
        <f t="shared" si="7"/>
        <v>92</v>
      </c>
      <c r="J99" t="s">
        <v>977</v>
      </c>
      <c r="K99" t="s">
        <v>990</v>
      </c>
      <c r="L99" t="s">
        <v>1080</v>
      </c>
      <c r="M99" t="s">
        <v>1095</v>
      </c>
    </row>
    <row r="100" spans="1:14" x14ac:dyDescent="0.3">
      <c r="A100" s="2" t="s">
        <v>1345</v>
      </c>
      <c r="B100" t="s">
        <v>106</v>
      </c>
      <c r="C100" t="s">
        <v>611</v>
      </c>
      <c r="D100" s="4">
        <v>45411</v>
      </c>
      <c r="E100" s="4">
        <v>45444</v>
      </c>
      <c r="F100" s="4">
        <v>45448</v>
      </c>
      <c r="G100" s="4">
        <v>45577</v>
      </c>
      <c r="H100" s="2">
        <f t="shared" si="4"/>
        <v>4</v>
      </c>
      <c r="I100" s="2">
        <f t="shared" si="7"/>
        <v>133</v>
      </c>
      <c r="J100" t="s">
        <v>975</v>
      </c>
      <c r="K100" t="s">
        <v>980</v>
      </c>
      <c r="L100" t="s">
        <v>1080</v>
      </c>
      <c r="M100" t="s">
        <v>1095</v>
      </c>
    </row>
    <row r="101" spans="1:14" x14ac:dyDescent="0.3">
      <c r="A101" s="2" t="s">
        <v>1346</v>
      </c>
      <c r="B101" t="s">
        <v>107</v>
      </c>
      <c r="C101" t="s">
        <v>612</v>
      </c>
      <c r="D101" s="4">
        <v>45427</v>
      </c>
      <c r="E101" s="4">
        <v>45444</v>
      </c>
      <c r="F101" s="4">
        <v>45448</v>
      </c>
      <c r="G101" s="4">
        <v>45447</v>
      </c>
      <c r="H101" s="2">
        <f t="shared" si="4"/>
        <v>4</v>
      </c>
      <c r="I101" s="2">
        <f t="shared" si="7"/>
        <v>3</v>
      </c>
      <c r="J101" t="s">
        <v>975</v>
      </c>
      <c r="K101" t="s">
        <v>995</v>
      </c>
      <c r="L101" t="s">
        <v>1080</v>
      </c>
      <c r="M101" t="s">
        <v>1095</v>
      </c>
    </row>
    <row r="102" spans="1:14" x14ac:dyDescent="0.3">
      <c r="A102" s="2" t="s">
        <v>1347</v>
      </c>
      <c r="B102" t="s">
        <v>108</v>
      </c>
      <c r="C102" t="s">
        <v>613</v>
      </c>
      <c r="D102" s="4">
        <v>44705</v>
      </c>
      <c r="E102" s="4">
        <v>45444</v>
      </c>
      <c r="F102" s="4">
        <v>45447</v>
      </c>
      <c r="G102" s="4">
        <v>45498</v>
      </c>
      <c r="H102" s="2">
        <f t="shared" si="4"/>
        <v>3</v>
      </c>
      <c r="I102" s="2">
        <f t="shared" si="7"/>
        <v>54</v>
      </c>
      <c r="J102" t="s">
        <v>975</v>
      </c>
      <c r="K102" t="s">
        <v>1017</v>
      </c>
      <c r="L102" t="s">
        <v>1090</v>
      </c>
      <c r="M102" t="s">
        <v>1095</v>
      </c>
    </row>
    <row r="103" spans="1:14" x14ac:dyDescent="0.3">
      <c r="A103" s="2" t="s">
        <v>1348</v>
      </c>
      <c r="B103" t="s">
        <v>109</v>
      </c>
      <c r="C103" t="s">
        <v>614</v>
      </c>
      <c r="D103" s="4">
        <v>45431</v>
      </c>
      <c r="E103" s="4">
        <v>45446</v>
      </c>
      <c r="F103" s="4">
        <v>45468</v>
      </c>
      <c r="G103" s="4">
        <v>45482</v>
      </c>
      <c r="H103" s="2">
        <f t="shared" si="4"/>
        <v>22</v>
      </c>
      <c r="I103" s="2">
        <f t="shared" si="7"/>
        <v>36</v>
      </c>
      <c r="J103" t="s">
        <v>977</v>
      </c>
      <c r="K103" t="s">
        <v>1018</v>
      </c>
      <c r="L103" t="s">
        <v>1079</v>
      </c>
      <c r="M103" t="s">
        <v>1095</v>
      </c>
      <c r="N103" t="s">
        <v>1116</v>
      </c>
    </row>
    <row r="104" spans="1:14" x14ac:dyDescent="0.3">
      <c r="A104" s="2" t="s">
        <v>1349</v>
      </c>
      <c r="B104" t="s">
        <v>110</v>
      </c>
      <c r="C104" t="s">
        <v>615</v>
      </c>
      <c r="D104" s="4">
        <v>45349</v>
      </c>
      <c r="E104" s="4">
        <v>45394</v>
      </c>
      <c r="F104" s="4">
        <v>45397</v>
      </c>
      <c r="G104" s="4">
        <v>45605</v>
      </c>
      <c r="H104" s="2">
        <f t="shared" si="4"/>
        <v>3</v>
      </c>
      <c r="I104" s="2">
        <f t="shared" si="7"/>
        <v>211</v>
      </c>
      <c r="J104" t="s">
        <v>975</v>
      </c>
      <c r="K104" t="s">
        <v>1010</v>
      </c>
      <c r="L104" t="s">
        <v>1081</v>
      </c>
      <c r="M104" t="s">
        <v>1095</v>
      </c>
      <c r="N104" t="s">
        <v>1117</v>
      </c>
    </row>
    <row r="105" spans="1:14" x14ac:dyDescent="0.3">
      <c r="A105" s="2" t="s">
        <v>1350</v>
      </c>
      <c r="B105" t="s">
        <v>111</v>
      </c>
      <c r="C105" t="s">
        <v>616</v>
      </c>
      <c r="D105" s="4">
        <v>45431</v>
      </c>
      <c r="E105" s="4">
        <v>45446</v>
      </c>
      <c r="F105" s="4">
        <v>45458</v>
      </c>
      <c r="G105" s="4">
        <v>45458</v>
      </c>
      <c r="H105" s="2">
        <f t="shared" si="4"/>
        <v>12</v>
      </c>
      <c r="I105" s="2">
        <f t="shared" si="7"/>
        <v>12</v>
      </c>
      <c r="J105" t="s">
        <v>976</v>
      </c>
      <c r="K105" t="s">
        <v>1018</v>
      </c>
      <c r="L105" t="s">
        <v>1079</v>
      </c>
      <c r="M105" t="s">
        <v>1095</v>
      </c>
    </row>
    <row r="106" spans="1:14" x14ac:dyDescent="0.3">
      <c r="A106" s="2" t="s">
        <v>1351</v>
      </c>
      <c r="B106" t="s">
        <v>112</v>
      </c>
      <c r="C106" t="s">
        <v>617</v>
      </c>
      <c r="D106" s="4">
        <v>45431</v>
      </c>
      <c r="E106" s="4">
        <v>45446</v>
      </c>
      <c r="F106" s="4">
        <v>45458</v>
      </c>
      <c r="G106" s="4">
        <v>45447</v>
      </c>
      <c r="H106" s="2">
        <f t="shared" si="4"/>
        <v>12</v>
      </c>
      <c r="I106" s="2">
        <f t="shared" si="7"/>
        <v>1</v>
      </c>
      <c r="J106" t="s">
        <v>976</v>
      </c>
      <c r="K106" t="s">
        <v>1018</v>
      </c>
      <c r="L106" t="s">
        <v>1079</v>
      </c>
      <c r="M106" t="s">
        <v>1095</v>
      </c>
    </row>
    <row r="107" spans="1:14" x14ac:dyDescent="0.3">
      <c r="A107" s="2" t="s">
        <v>1352</v>
      </c>
      <c r="B107" t="s">
        <v>113</v>
      </c>
      <c r="C107" t="s">
        <v>618</v>
      </c>
      <c r="D107" s="4">
        <v>44708</v>
      </c>
      <c r="E107" s="4">
        <v>45446</v>
      </c>
      <c r="F107" s="4">
        <v>45447</v>
      </c>
      <c r="G107" s="4">
        <v>45499</v>
      </c>
      <c r="H107" s="2">
        <f t="shared" si="4"/>
        <v>1</v>
      </c>
      <c r="I107" s="2">
        <f t="shared" si="7"/>
        <v>53</v>
      </c>
      <c r="J107" t="s">
        <v>975</v>
      </c>
      <c r="K107" t="s">
        <v>1017</v>
      </c>
      <c r="L107" t="s">
        <v>1090</v>
      </c>
      <c r="M107" t="s">
        <v>1095</v>
      </c>
    </row>
    <row r="108" spans="1:14" x14ac:dyDescent="0.3">
      <c r="A108" s="2" t="s">
        <v>1353</v>
      </c>
      <c r="B108" t="s">
        <v>114</v>
      </c>
      <c r="C108" t="s">
        <v>619</v>
      </c>
      <c r="D108" s="4">
        <v>45423</v>
      </c>
      <c r="E108" s="4">
        <v>45446</v>
      </c>
      <c r="F108" s="4">
        <v>45448</v>
      </c>
      <c r="G108" s="4">
        <v>45447</v>
      </c>
      <c r="H108" s="2">
        <f t="shared" si="4"/>
        <v>2</v>
      </c>
      <c r="I108" s="2">
        <f t="shared" si="7"/>
        <v>1</v>
      </c>
      <c r="J108" t="s">
        <v>976</v>
      </c>
      <c r="K108" t="s">
        <v>996</v>
      </c>
      <c r="L108" t="s">
        <v>1088</v>
      </c>
      <c r="M108" t="s">
        <v>1095</v>
      </c>
    </row>
    <row r="109" spans="1:14" x14ac:dyDescent="0.3">
      <c r="A109" s="2" t="s">
        <v>1354</v>
      </c>
      <c r="B109" t="s">
        <v>115</v>
      </c>
      <c r="C109" t="s">
        <v>620</v>
      </c>
      <c r="D109" s="4">
        <v>45111</v>
      </c>
      <c r="E109" s="4">
        <v>45446</v>
      </c>
      <c r="F109" s="4">
        <v>45447</v>
      </c>
      <c r="G109" s="4"/>
      <c r="H109" s="2">
        <f t="shared" si="4"/>
        <v>1</v>
      </c>
      <c r="I109" s="2"/>
      <c r="J109" t="s">
        <v>975</v>
      </c>
      <c r="K109" t="s">
        <v>1019</v>
      </c>
      <c r="L109" t="s">
        <v>1083</v>
      </c>
      <c r="M109" t="s">
        <v>1095</v>
      </c>
      <c r="N109" t="s">
        <v>1118</v>
      </c>
    </row>
    <row r="110" spans="1:14" x14ac:dyDescent="0.3">
      <c r="A110" s="2" t="s">
        <v>1355</v>
      </c>
      <c r="B110" t="s">
        <v>116</v>
      </c>
      <c r="C110" t="s">
        <v>621</v>
      </c>
      <c r="D110" s="4">
        <v>45431</v>
      </c>
      <c r="E110" s="4">
        <v>45446</v>
      </c>
      <c r="F110" s="4"/>
      <c r="G110" s="4"/>
      <c r="H110" s="2"/>
      <c r="I110" s="2"/>
      <c r="J110" t="s">
        <v>976</v>
      </c>
      <c r="K110" t="s">
        <v>1018</v>
      </c>
      <c r="L110" t="s">
        <v>1079</v>
      </c>
    </row>
    <row r="111" spans="1:14" x14ac:dyDescent="0.3">
      <c r="A111" s="2" t="s">
        <v>1356</v>
      </c>
      <c r="B111" t="s">
        <v>117</v>
      </c>
      <c r="C111" t="s">
        <v>622</v>
      </c>
      <c r="D111" s="4">
        <v>45426</v>
      </c>
      <c r="E111" s="4">
        <v>45446</v>
      </c>
      <c r="F111" s="4">
        <v>45447</v>
      </c>
      <c r="G111" s="4">
        <v>45516</v>
      </c>
      <c r="H111" s="2">
        <f t="shared" si="4"/>
        <v>1</v>
      </c>
      <c r="I111" s="2">
        <f>_xlfn.DAYS(G111,E111)</f>
        <v>70</v>
      </c>
      <c r="J111" t="s">
        <v>977</v>
      </c>
      <c r="K111" t="s">
        <v>1020</v>
      </c>
      <c r="L111" t="s">
        <v>1090</v>
      </c>
      <c r="M111" t="s">
        <v>1095</v>
      </c>
    </row>
    <row r="112" spans="1:14" x14ac:dyDescent="0.3">
      <c r="A112" s="2" t="s">
        <v>1357</v>
      </c>
      <c r="B112" t="s">
        <v>118</v>
      </c>
      <c r="C112" t="s">
        <v>623</v>
      </c>
      <c r="D112" s="4">
        <v>45361</v>
      </c>
      <c r="E112" s="4">
        <v>45418</v>
      </c>
      <c r="F112" s="4">
        <v>45431</v>
      </c>
      <c r="G112" s="4"/>
      <c r="H112" s="2">
        <f t="shared" si="4"/>
        <v>13</v>
      </c>
      <c r="I112" s="2"/>
      <c r="J112" t="s">
        <v>975</v>
      </c>
      <c r="K112" t="s">
        <v>1010</v>
      </c>
      <c r="L112" t="s">
        <v>1081</v>
      </c>
      <c r="N112" t="s">
        <v>1119</v>
      </c>
    </row>
    <row r="113" spans="1:14" x14ac:dyDescent="0.3">
      <c r="A113" s="2" t="s">
        <v>1358</v>
      </c>
      <c r="B113" t="s">
        <v>119</v>
      </c>
      <c r="C113" t="s">
        <v>624</v>
      </c>
      <c r="D113" s="4">
        <v>45163</v>
      </c>
      <c r="E113" s="4">
        <v>45447</v>
      </c>
      <c r="F113" s="4">
        <v>45448</v>
      </c>
      <c r="G113" s="4">
        <v>45489</v>
      </c>
      <c r="H113" s="2">
        <f t="shared" si="4"/>
        <v>1</v>
      </c>
      <c r="I113" s="2">
        <f t="shared" ref="I113:I129" si="8">_xlfn.DAYS(G113,E113)</f>
        <v>42</v>
      </c>
      <c r="J113" t="s">
        <v>975</v>
      </c>
      <c r="K113" t="s">
        <v>985</v>
      </c>
      <c r="L113" t="s">
        <v>1084</v>
      </c>
      <c r="M113" t="s">
        <v>1095</v>
      </c>
    </row>
    <row r="114" spans="1:14" x14ac:dyDescent="0.3">
      <c r="A114" s="2" t="s">
        <v>1359</v>
      </c>
      <c r="B114" t="s">
        <v>120</v>
      </c>
      <c r="C114" t="s">
        <v>625</v>
      </c>
      <c r="D114" s="4">
        <v>45442</v>
      </c>
      <c r="E114" s="4">
        <v>45447</v>
      </c>
      <c r="F114" s="4">
        <v>45448</v>
      </c>
      <c r="G114" s="4">
        <v>45578</v>
      </c>
      <c r="H114" s="2">
        <f t="shared" si="4"/>
        <v>1</v>
      </c>
      <c r="I114" s="2">
        <f t="shared" si="8"/>
        <v>131</v>
      </c>
      <c r="J114" t="s">
        <v>976</v>
      </c>
      <c r="K114" t="s">
        <v>1000</v>
      </c>
      <c r="L114" t="s">
        <v>1084</v>
      </c>
      <c r="M114" t="s">
        <v>1095</v>
      </c>
    </row>
    <row r="115" spans="1:14" x14ac:dyDescent="0.3">
      <c r="A115" s="2" t="s">
        <v>1360</v>
      </c>
      <c r="B115" t="s">
        <v>121</v>
      </c>
      <c r="C115" t="s">
        <v>626</v>
      </c>
      <c r="D115" s="4">
        <v>45328</v>
      </c>
      <c r="E115" s="4">
        <v>45447</v>
      </c>
      <c r="F115" s="4">
        <v>45448</v>
      </c>
      <c r="G115" s="4">
        <v>45568</v>
      </c>
      <c r="H115" s="2">
        <f t="shared" si="4"/>
        <v>1</v>
      </c>
      <c r="I115" s="2">
        <f t="shared" si="8"/>
        <v>121</v>
      </c>
      <c r="J115" t="s">
        <v>976</v>
      </c>
      <c r="K115" t="s">
        <v>1000</v>
      </c>
      <c r="L115" t="s">
        <v>1084</v>
      </c>
      <c r="M115" t="s">
        <v>1095</v>
      </c>
    </row>
    <row r="116" spans="1:14" x14ac:dyDescent="0.3">
      <c r="A116" s="2" t="s">
        <v>1361</v>
      </c>
      <c r="B116" t="s">
        <v>122</v>
      </c>
      <c r="C116" t="s">
        <v>627</v>
      </c>
      <c r="D116" s="4">
        <v>45423</v>
      </c>
      <c r="E116" s="4">
        <v>45447</v>
      </c>
      <c r="F116" s="4">
        <v>45448</v>
      </c>
      <c r="G116" s="4">
        <v>45448</v>
      </c>
      <c r="H116" s="2">
        <f t="shared" si="4"/>
        <v>1</v>
      </c>
      <c r="I116" s="2">
        <f t="shared" si="8"/>
        <v>1</v>
      </c>
      <c r="J116" t="s">
        <v>975</v>
      </c>
      <c r="K116" t="s">
        <v>1000</v>
      </c>
      <c r="L116" t="s">
        <v>1084</v>
      </c>
      <c r="M116" t="s">
        <v>1095</v>
      </c>
    </row>
    <row r="117" spans="1:14" x14ac:dyDescent="0.3">
      <c r="A117" s="2" t="s">
        <v>1362</v>
      </c>
      <c r="B117" t="s">
        <v>123</v>
      </c>
      <c r="C117" t="s">
        <v>628</v>
      </c>
      <c r="D117" s="4">
        <v>45268</v>
      </c>
      <c r="E117" s="4">
        <v>45447</v>
      </c>
      <c r="F117" s="4">
        <v>45448</v>
      </c>
      <c r="G117" s="4">
        <v>45455</v>
      </c>
      <c r="H117" s="2">
        <f t="shared" si="4"/>
        <v>1</v>
      </c>
      <c r="I117" s="2">
        <f t="shared" si="8"/>
        <v>8</v>
      </c>
      <c r="J117" t="s">
        <v>975</v>
      </c>
      <c r="K117" t="s">
        <v>1021</v>
      </c>
      <c r="L117" t="s">
        <v>1084</v>
      </c>
      <c r="M117" t="s">
        <v>1095</v>
      </c>
    </row>
    <row r="118" spans="1:14" x14ac:dyDescent="0.3">
      <c r="A118" s="2" t="s">
        <v>1363</v>
      </c>
      <c r="B118" t="s">
        <v>124</v>
      </c>
      <c r="C118" t="s">
        <v>629</v>
      </c>
      <c r="D118" s="4">
        <v>45080</v>
      </c>
      <c r="E118" s="4">
        <v>45447</v>
      </c>
      <c r="F118" s="4">
        <v>45448</v>
      </c>
      <c r="G118" s="4">
        <v>45488</v>
      </c>
      <c r="H118" s="2">
        <f t="shared" si="4"/>
        <v>1</v>
      </c>
      <c r="I118" s="2">
        <f t="shared" si="8"/>
        <v>41</v>
      </c>
      <c r="J118" t="s">
        <v>975</v>
      </c>
      <c r="K118" t="s">
        <v>985</v>
      </c>
      <c r="L118" t="s">
        <v>1084</v>
      </c>
      <c r="M118" t="s">
        <v>1095</v>
      </c>
    </row>
    <row r="119" spans="1:14" x14ac:dyDescent="0.3">
      <c r="A119" s="2" t="s">
        <v>1364</v>
      </c>
      <c r="B119" t="s">
        <v>125</v>
      </c>
      <c r="C119" t="s">
        <v>630</v>
      </c>
      <c r="D119" s="4">
        <v>45074</v>
      </c>
      <c r="E119" s="4">
        <v>45447</v>
      </c>
      <c r="F119" s="4">
        <v>45448</v>
      </c>
      <c r="G119" s="4">
        <v>45491</v>
      </c>
      <c r="H119" s="2">
        <f t="shared" si="4"/>
        <v>1</v>
      </c>
      <c r="I119" s="2">
        <f t="shared" si="8"/>
        <v>44</v>
      </c>
      <c r="J119" t="s">
        <v>975</v>
      </c>
      <c r="K119" t="s">
        <v>985</v>
      </c>
      <c r="L119" t="s">
        <v>1084</v>
      </c>
      <c r="M119" t="s">
        <v>1095</v>
      </c>
    </row>
    <row r="120" spans="1:14" x14ac:dyDescent="0.3">
      <c r="A120" s="2" t="s">
        <v>1365</v>
      </c>
      <c r="B120" t="s">
        <v>126</v>
      </c>
      <c r="C120" t="s">
        <v>631</v>
      </c>
      <c r="D120" s="4">
        <v>45433</v>
      </c>
      <c r="E120" s="4">
        <v>45447</v>
      </c>
      <c r="F120" s="4">
        <v>45448</v>
      </c>
      <c r="G120" s="4">
        <v>45568</v>
      </c>
      <c r="H120" s="2">
        <f t="shared" si="4"/>
        <v>1</v>
      </c>
      <c r="I120" s="2">
        <f t="shared" si="8"/>
        <v>121</v>
      </c>
      <c r="J120" t="s">
        <v>975</v>
      </c>
      <c r="K120" t="s">
        <v>1022</v>
      </c>
      <c r="L120" t="s">
        <v>1087</v>
      </c>
      <c r="M120" t="s">
        <v>1095</v>
      </c>
    </row>
    <row r="121" spans="1:14" x14ac:dyDescent="0.3">
      <c r="A121" s="2" t="s">
        <v>1366</v>
      </c>
      <c r="B121" t="s">
        <v>127</v>
      </c>
      <c r="C121" t="s">
        <v>632</v>
      </c>
      <c r="D121" s="4">
        <v>45426</v>
      </c>
      <c r="E121" s="4">
        <v>45447</v>
      </c>
      <c r="F121" s="4">
        <v>45448</v>
      </c>
      <c r="G121" s="4">
        <v>45474</v>
      </c>
      <c r="H121" s="2">
        <f t="shared" si="4"/>
        <v>1</v>
      </c>
      <c r="I121" s="2">
        <f t="shared" si="8"/>
        <v>27</v>
      </c>
      <c r="J121" t="s">
        <v>975</v>
      </c>
      <c r="K121" t="s">
        <v>1014</v>
      </c>
      <c r="L121" t="s">
        <v>1087</v>
      </c>
      <c r="M121" t="s">
        <v>1095</v>
      </c>
    </row>
    <row r="122" spans="1:14" x14ac:dyDescent="0.3">
      <c r="A122" s="2" t="s">
        <v>1367</v>
      </c>
      <c r="B122" t="s">
        <v>128</v>
      </c>
      <c r="C122" t="s">
        <v>633</v>
      </c>
      <c r="D122" s="4">
        <v>45442</v>
      </c>
      <c r="E122" s="4">
        <v>45447</v>
      </c>
      <c r="F122" s="4">
        <v>45448</v>
      </c>
      <c r="G122" s="4">
        <v>45555</v>
      </c>
      <c r="H122" s="2">
        <f t="shared" si="4"/>
        <v>1</v>
      </c>
      <c r="I122" s="2">
        <f t="shared" si="8"/>
        <v>108</v>
      </c>
      <c r="J122" t="s">
        <v>976</v>
      </c>
      <c r="K122" t="s">
        <v>980</v>
      </c>
      <c r="L122" t="s">
        <v>1080</v>
      </c>
      <c r="M122" t="s">
        <v>1095</v>
      </c>
    </row>
    <row r="123" spans="1:14" x14ac:dyDescent="0.3">
      <c r="A123" s="2" t="s">
        <v>1368</v>
      </c>
      <c r="B123" t="s">
        <v>55</v>
      </c>
      <c r="C123" t="s">
        <v>634</v>
      </c>
      <c r="D123" s="4">
        <v>45423</v>
      </c>
      <c r="E123" s="4">
        <v>45447</v>
      </c>
      <c r="F123" s="4">
        <v>45448</v>
      </c>
      <c r="G123" s="4">
        <v>45518</v>
      </c>
      <c r="H123" s="2">
        <f t="shared" si="4"/>
        <v>1</v>
      </c>
      <c r="I123" s="2">
        <f t="shared" si="8"/>
        <v>71</v>
      </c>
      <c r="J123" t="s">
        <v>975</v>
      </c>
      <c r="K123" t="s">
        <v>985</v>
      </c>
      <c r="L123" t="s">
        <v>1084</v>
      </c>
      <c r="M123" t="s">
        <v>1095</v>
      </c>
    </row>
    <row r="124" spans="1:14" x14ac:dyDescent="0.3">
      <c r="A124" s="2" t="s">
        <v>1369</v>
      </c>
      <c r="B124" t="s">
        <v>129</v>
      </c>
      <c r="C124" t="s">
        <v>635</v>
      </c>
      <c r="D124" s="4">
        <v>44834</v>
      </c>
      <c r="E124" s="4">
        <v>45432</v>
      </c>
      <c r="F124" s="4">
        <v>45432</v>
      </c>
      <c r="G124" s="4">
        <v>45500</v>
      </c>
      <c r="H124" s="2">
        <f t="shared" si="4"/>
        <v>0</v>
      </c>
      <c r="I124" s="2">
        <f t="shared" si="8"/>
        <v>68</v>
      </c>
      <c r="J124" t="s">
        <v>975</v>
      </c>
      <c r="K124" t="s">
        <v>1010</v>
      </c>
      <c r="L124" t="s">
        <v>1081</v>
      </c>
      <c r="M124" t="s">
        <v>1095</v>
      </c>
    </row>
    <row r="125" spans="1:14" x14ac:dyDescent="0.3">
      <c r="A125" s="2" t="s">
        <v>1370</v>
      </c>
      <c r="B125" t="s">
        <v>130</v>
      </c>
      <c r="C125" t="s">
        <v>636</v>
      </c>
      <c r="D125" s="4">
        <v>45058</v>
      </c>
      <c r="E125" s="4">
        <v>45448</v>
      </c>
      <c r="F125" s="4">
        <v>45448</v>
      </c>
      <c r="G125" s="4">
        <v>45518</v>
      </c>
      <c r="H125" s="2">
        <f t="shared" si="4"/>
        <v>0</v>
      </c>
      <c r="I125" s="2">
        <f t="shared" si="8"/>
        <v>70</v>
      </c>
      <c r="J125" t="s">
        <v>975</v>
      </c>
      <c r="K125" t="s">
        <v>1016</v>
      </c>
      <c r="L125" t="s">
        <v>1087</v>
      </c>
      <c r="M125" t="s">
        <v>1095</v>
      </c>
    </row>
    <row r="126" spans="1:14" x14ac:dyDescent="0.3">
      <c r="A126" s="2" t="s">
        <v>1371</v>
      </c>
      <c r="B126" t="s">
        <v>130</v>
      </c>
      <c r="C126" t="s">
        <v>637</v>
      </c>
      <c r="D126" s="4">
        <v>45058</v>
      </c>
      <c r="E126" s="4">
        <v>45448</v>
      </c>
      <c r="F126" s="4">
        <v>45448</v>
      </c>
      <c r="G126" s="4">
        <v>45518</v>
      </c>
      <c r="H126" s="2">
        <f t="shared" si="4"/>
        <v>0</v>
      </c>
      <c r="I126" s="2">
        <f t="shared" si="8"/>
        <v>70</v>
      </c>
      <c r="J126" t="s">
        <v>975</v>
      </c>
      <c r="K126" t="s">
        <v>1016</v>
      </c>
      <c r="L126" t="s">
        <v>1087</v>
      </c>
      <c r="M126" t="s">
        <v>1095</v>
      </c>
    </row>
    <row r="127" spans="1:14" x14ac:dyDescent="0.3">
      <c r="A127" s="2" t="s">
        <v>1372</v>
      </c>
      <c r="B127" t="s">
        <v>131</v>
      </c>
      <c r="C127" t="s">
        <v>638</v>
      </c>
      <c r="D127" s="4">
        <v>45338</v>
      </c>
      <c r="E127" s="4">
        <v>45448</v>
      </c>
      <c r="F127" s="4">
        <v>45448</v>
      </c>
      <c r="G127" s="4">
        <v>45567</v>
      </c>
      <c r="H127" s="2">
        <f t="shared" si="4"/>
        <v>0</v>
      </c>
      <c r="I127" s="2">
        <f t="shared" si="8"/>
        <v>119</v>
      </c>
      <c r="J127" t="s">
        <v>975</v>
      </c>
      <c r="K127" t="s">
        <v>1022</v>
      </c>
      <c r="L127" t="s">
        <v>1087</v>
      </c>
      <c r="M127" t="s">
        <v>1095</v>
      </c>
    </row>
    <row r="128" spans="1:14" x14ac:dyDescent="0.3">
      <c r="A128" s="2" t="s">
        <v>1373</v>
      </c>
      <c r="B128" t="s">
        <v>132</v>
      </c>
      <c r="C128" t="s">
        <v>639</v>
      </c>
      <c r="D128" s="4">
        <v>45432</v>
      </c>
      <c r="E128" s="4">
        <v>45448</v>
      </c>
      <c r="F128" s="4">
        <v>45448</v>
      </c>
      <c r="G128" s="4">
        <v>45529</v>
      </c>
      <c r="H128" s="2">
        <f t="shared" si="4"/>
        <v>0</v>
      </c>
      <c r="I128" s="2">
        <f t="shared" si="8"/>
        <v>81</v>
      </c>
      <c r="J128" t="s">
        <v>975</v>
      </c>
      <c r="K128" t="s">
        <v>998</v>
      </c>
      <c r="L128" t="s">
        <v>1080</v>
      </c>
      <c r="M128" t="s">
        <v>1095</v>
      </c>
      <c r="N128" t="s">
        <v>1120</v>
      </c>
    </row>
    <row r="129" spans="1:14" x14ac:dyDescent="0.3">
      <c r="A129" s="2" t="s">
        <v>1374</v>
      </c>
      <c r="B129" t="s">
        <v>133</v>
      </c>
      <c r="C129" t="s">
        <v>640</v>
      </c>
      <c r="D129" s="4">
        <v>45446</v>
      </c>
      <c r="E129" s="4">
        <v>45448</v>
      </c>
      <c r="F129" s="4">
        <v>45448</v>
      </c>
      <c r="G129" s="4">
        <v>45458</v>
      </c>
      <c r="H129" s="2">
        <f t="shared" si="4"/>
        <v>0</v>
      </c>
      <c r="I129" s="2">
        <f t="shared" si="8"/>
        <v>10</v>
      </c>
      <c r="J129" t="s">
        <v>976</v>
      </c>
      <c r="K129" t="s">
        <v>989</v>
      </c>
      <c r="L129" t="s">
        <v>1085</v>
      </c>
      <c r="M129" t="s">
        <v>1095</v>
      </c>
    </row>
    <row r="130" spans="1:14" x14ac:dyDescent="0.3">
      <c r="A130" s="2" t="s">
        <v>1375</v>
      </c>
      <c r="B130" t="s">
        <v>134</v>
      </c>
      <c r="C130" t="s">
        <v>641</v>
      </c>
      <c r="D130" s="4">
        <v>45420</v>
      </c>
      <c r="E130" s="4">
        <v>45449</v>
      </c>
      <c r="F130" s="4">
        <v>45463</v>
      </c>
      <c r="G130" s="4"/>
      <c r="H130" s="2">
        <f t="shared" si="4"/>
        <v>14</v>
      </c>
      <c r="I130" s="2"/>
      <c r="J130" t="s">
        <v>975</v>
      </c>
      <c r="K130" t="s">
        <v>1023</v>
      </c>
      <c r="L130" t="s">
        <v>1087</v>
      </c>
      <c r="N130" t="s">
        <v>1121</v>
      </c>
    </row>
    <row r="131" spans="1:14" x14ac:dyDescent="0.3">
      <c r="A131" s="2" t="s">
        <v>1376</v>
      </c>
      <c r="B131" t="s">
        <v>135</v>
      </c>
      <c r="C131" t="s">
        <v>642</v>
      </c>
      <c r="D131" s="4">
        <v>45032</v>
      </c>
      <c r="E131" s="4">
        <v>45449</v>
      </c>
      <c r="F131" s="4">
        <v>45453</v>
      </c>
      <c r="G131" s="4">
        <v>45572</v>
      </c>
      <c r="H131" s="2">
        <f t="shared" ref="H131:H194" si="9">_xlfn.DAYS(F131,E131)</f>
        <v>4</v>
      </c>
      <c r="I131" s="2">
        <f>_xlfn.DAYS(G131,E131)</f>
        <v>123</v>
      </c>
      <c r="J131" t="s">
        <v>975</v>
      </c>
      <c r="K131" t="s">
        <v>1000</v>
      </c>
      <c r="L131" t="s">
        <v>1084</v>
      </c>
      <c r="M131" t="s">
        <v>1095</v>
      </c>
      <c r="N131" t="s">
        <v>1122</v>
      </c>
    </row>
    <row r="132" spans="1:14" x14ac:dyDescent="0.3">
      <c r="A132" s="2" t="s">
        <v>1377</v>
      </c>
      <c r="B132" t="s">
        <v>136</v>
      </c>
      <c r="C132" t="s">
        <v>643</v>
      </c>
      <c r="D132" s="4">
        <v>45443</v>
      </c>
      <c r="E132" s="4">
        <v>45449</v>
      </c>
      <c r="F132" s="4">
        <v>45453</v>
      </c>
      <c r="G132" s="4">
        <v>45473</v>
      </c>
      <c r="H132" s="2">
        <f t="shared" si="9"/>
        <v>4</v>
      </c>
      <c r="I132" s="2">
        <f>_xlfn.DAYS(G132,E132)</f>
        <v>24</v>
      </c>
      <c r="J132" t="s">
        <v>975</v>
      </c>
      <c r="K132" t="s">
        <v>985</v>
      </c>
      <c r="L132" t="s">
        <v>1084</v>
      </c>
      <c r="M132" t="s">
        <v>1095</v>
      </c>
    </row>
    <row r="133" spans="1:14" x14ac:dyDescent="0.3">
      <c r="A133" s="2" t="s">
        <v>1378</v>
      </c>
      <c r="B133" t="s">
        <v>137</v>
      </c>
      <c r="C133" t="s">
        <v>644</v>
      </c>
      <c r="D133" s="4">
        <v>45074</v>
      </c>
      <c r="E133" s="4">
        <v>45449</v>
      </c>
      <c r="F133" s="4"/>
      <c r="G133" s="4"/>
      <c r="H133" s="2"/>
      <c r="I133" s="2"/>
      <c r="J133" t="s">
        <v>975</v>
      </c>
      <c r="K133" t="s">
        <v>979</v>
      </c>
      <c r="L133" t="s">
        <v>1079</v>
      </c>
    </row>
    <row r="134" spans="1:14" x14ac:dyDescent="0.3">
      <c r="A134" s="2" t="s">
        <v>1379</v>
      </c>
      <c r="B134" t="s">
        <v>138</v>
      </c>
      <c r="C134" t="s">
        <v>578</v>
      </c>
      <c r="D134" s="4">
        <v>44238</v>
      </c>
      <c r="E134" s="4">
        <v>45448</v>
      </c>
      <c r="F134" s="4">
        <v>45448</v>
      </c>
      <c r="G134" s="4">
        <v>45466</v>
      </c>
      <c r="H134" s="2">
        <f t="shared" si="9"/>
        <v>0</v>
      </c>
      <c r="I134" s="2">
        <f>_xlfn.DAYS(G134,E134)</f>
        <v>18</v>
      </c>
      <c r="J134" t="s">
        <v>975</v>
      </c>
      <c r="K134" t="s">
        <v>1010</v>
      </c>
      <c r="L134" t="s">
        <v>1081</v>
      </c>
      <c r="M134" t="s">
        <v>1095</v>
      </c>
    </row>
    <row r="135" spans="1:14" x14ac:dyDescent="0.3">
      <c r="A135" s="2" t="s">
        <v>1380</v>
      </c>
      <c r="B135" t="s">
        <v>139</v>
      </c>
      <c r="C135" t="s">
        <v>645</v>
      </c>
      <c r="D135" s="4">
        <v>45432</v>
      </c>
      <c r="E135" s="4">
        <v>45450</v>
      </c>
      <c r="F135" s="4"/>
      <c r="G135" s="4"/>
      <c r="H135" s="2"/>
      <c r="I135" s="2"/>
      <c r="J135" t="s">
        <v>975</v>
      </c>
      <c r="K135" t="s">
        <v>989</v>
      </c>
      <c r="L135" t="s">
        <v>1085</v>
      </c>
      <c r="N135" t="s">
        <v>1123</v>
      </c>
    </row>
    <row r="136" spans="1:14" x14ac:dyDescent="0.3">
      <c r="A136" s="2" t="s">
        <v>1381</v>
      </c>
      <c r="B136" t="s">
        <v>140</v>
      </c>
      <c r="C136" t="s">
        <v>646</v>
      </c>
      <c r="D136" s="4">
        <v>45439</v>
      </c>
      <c r="E136" s="4">
        <v>45450</v>
      </c>
      <c r="F136" s="4">
        <v>45450</v>
      </c>
      <c r="G136" s="4">
        <v>45461</v>
      </c>
      <c r="H136" s="2">
        <f t="shared" si="9"/>
        <v>0</v>
      </c>
      <c r="I136" s="2">
        <f t="shared" ref="I136:I142" si="10">_xlfn.DAYS(G136,E136)</f>
        <v>11</v>
      </c>
      <c r="J136" t="s">
        <v>976</v>
      </c>
      <c r="K136" t="s">
        <v>989</v>
      </c>
      <c r="L136" t="s">
        <v>1085</v>
      </c>
      <c r="M136" t="s">
        <v>1095</v>
      </c>
    </row>
    <row r="137" spans="1:14" x14ac:dyDescent="0.3">
      <c r="A137" s="2" t="s">
        <v>1382</v>
      </c>
      <c r="B137" t="s">
        <v>141</v>
      </c>
      <c r="C137" t="s">
        <v>647</v>
      </c>
      <c r="D137" s="4">
        <v>45423</v>
      </c>
      <c r="E137" s="4">
        <v>45450</v>
      </c>
      <c r="F137" s="4">
        <v>45453</v>
      </c>
      <c r="G137" s="4">
        <v>45454</v>
      </c>
      <c r="H137" s="2">
        <f t="shared" si="9"/>
        <v>3</v>
      </c>
      <c r="I137" s="2">
        <f t="shared" si="10"/>
        <v>4</v>
      </c>
      <c r="J137" t="s">
        <v>977</v>
      </c>
      <c r="K137" t="s">
        <v>990</v>
      </c>
      <c r="L137" t="s">
        <v>1080</v>
      </c>
      <c r="M137" t="s">
        <v>1095</v>
      </c>
    </row>
    <row r="138" spans="1:14" x14ac:dyDescent="0.3">
      <c r="A138" s="2" t="s">
        <v>1383</v>
      </c>
      <c r="B138" t="s">
        <v>142</v>
      </c>
      <c r="C138" t="s">
        <v>648</v>
      </c>
      <c r="D138" s="4">
        <v>45421</v>
      </c>
      <c r="E138" s="4">
        <v>45450</v>
      </c>
      <c r="F138" s="4">
        <v>45454</v>
      </c>
      <c r="G138" s="4">
        <v>45454</v>
      </c>
      <c r="H138" s="2">
        <f t="shared" si="9"/>
        <v>4</v>
      </c>
      <c r="I138" s="2">
        <f t="shared" si="10"/>
        <v>4</v>
      </c>
      <c r="J138" t="s">
        <v>978</v>
      </c>
      <c r="K138" t="s">
        <v>995</v>
      </c>
      <c r="L138" t="s">
        <v>1080</v>
      </c>
      <c r="M138" t="s">
        <v>1095</v>
      </c>
      <c r="N138" t="s">
        <v>1109</v>
      </c>
    </row>
    <row r="139" spans="1:14" x14ac:dyDescent="0.3">
      <c r="A139" s="2" t="s">
        <v>1384</v>
      </c>
      <c r="B139" t="s">
        <v>143</v>
      </c>
      <c r="C139" t="s">
        <v>649</v>
      </c>
      <c r="D139" s="4">
        <v>45421</v>
      </c>
      <c r="E139" s="4">
        <v>45450</v>
      </c>
      <c r="F139" s="4">
        <v>45454</v>
      </c>
      <c r="G139" s="4">
        <v>45454</v>
      </c>
      <c r="H139" s="2">
        <f t="shared" si="9"/>
        <v>4</v>
      </c>
      <c r="I139" s="2">
        <f t="shared" si="10"/>
        <v>4</v>
      </c>
      <c r="J139" t="s">
        <v>976</v>
      </c>
      <c r="K139" t="s">
        <v>995</v>
      </c>
      <c r="L139" t="s">
        <v>1080</v>
      </c>
      <c r="M139" t="s">
        <v>1095</v>
      </c>
      <c r="N139" t="s">
        <v>1109</v>
      </c>
    </row>
    <row r="140" spans="1:14" x14ac:dyDescent="0.3">
      <c r="A140" s="2" t="s">
        <v>1385</v>
      </c>
      <c r="B140" t="s">
        <v>144</v>
      </c>
      <c r="C140" t="s">
        <v>650</v>
      </c>
      <c r="D140" s="4">
        <v>45440</v>
      </c>
      <c r="E140" s="4">
        <v>45450</v>
      </c>
      <c r="F140" s="4">
        <v>45454</v>
      </c>
      <c r="G140" s="4">
        <v>45460</v>
      </c>
      <c r="H140" s="2">
        <f t="shared" si="9"/>
        <v>4</v>
      </c>
      <c r="I140" s="2">
        <f t="shared" si="10"/>
        <v>10</v>
      </c>
      <c r="J140" t="s">
        <v>978</v>
      </c>
      <c r="K140" t="s">
        <v>995</v>
      </c>
      <c r="L140" t="s">
        <v>1080</v>
      </c>
      <c r="M140" t="s">
        <v>1095</v>
      </c>
      <c r="N140" t="s">
        <v>1109</v>
      </c>
    </row>
    <row r="141" spans="1:14" x14ac:dyDescent="0.3">
      <c r="A141" s="2" t="s">
        <v>1386</v>
      </c>
      <c r="B141" t="s">
        <v>145</v>
      </c>
      <c r="C141" t="s">
        <v>651</v>
      </c>
      <c r="D141" s="4">
        <v>45439</v>
      </c>
      <c r="E141" s="4">
        <v>45450</v>
      </c>
      <c r="F141" s="4">
        <v>45453</v>
      </c>
      <c r="G141" s="4">
        <v>45525</v>
      </c>
      <c r="H141" s="2">
        <f t="shared" si="9"/>
        <v>3</v>
      </c>
      <c r="I141" s="2">
        <f t="shared" si="10"/>
        <v>75</v>
      </c>
      <c r="J141" t="s">
        <v>978</v>
      </c>
      <c r="K141" t="s">
        <v>1013</v>
      </c>
      <c r="L141" t="s">
        <v>1089</v>
      </c>
      <c r="M141" t="s">
        <v>1095</v>
      </c>
    </row>
    <row r="142" spans="1:14" x14ac:dyDescent="0.3">
      <c r="A142" s="2" t="s">
        <v>1387</v>
      </c>
      <c r="B142" t="s">
        <v>92</v>
      </c>
      <c r="C142" t="s">
        <v>652</v>
      </c>
      <c r="D142" s="4">
        <v>45439</v>
      </c>
      <c r="E142" s="4">
        <v>45450</v>
      </c>
      <c r="F142" s="4">
        <v>45453</v>
      </c>
      <c r="G142" s="4">
        <v>45458</v>
      </c>
      <c r="H142" s="2">
        <f t="shared" si="9"/>
        <v>3</v>
      </c>
      <c r="I142" s="2">
        <f t="shared" si="10"/>
        <v>8</v>
      </c>
      <c r="J142" t="s">
        <v>977</v>
      </c>
      <c r="K142" t="s">
        <v>1013</v>
      </c>
      <c r="L142" t="s">
        <v>1089</v>
      </c>
      <c r="M142" t="s">
        <v>1095</v>
      </c>
    </row>
    <row r="143" spans="1:14" x14ac:dyDescent="0.3">
      <c r="A143" s="2" t="s">
        <v>1388</v>
      </c>
      <c r="B143" t="s">
        <v>146</v>
      </c>
      <c r="C143" t="s">
        <v>653</v>
      </c>
      <c r="D143" s="4">
        <v>44841</v>
      </c>
      <c r="E143" s="4">
        <v>45460</v>
      </c>
      <c r="F143" s="4"/>
      <c r="G143" s="4"/>
      <c r="H143" s="2"/>
      <c r="I143" s="2"/>
      <c r="J143" t="s">
        <v>975</v>
      </c>
      <c r="K143" t="s">
        <v>1010</v>
      </c>
      <c r="L143" t="s">
        <v>1081</v>
      </c>
      <c r="N143" t="s">
        <v>1124</v>
      </c>
    </row>
    <row r="144" spans="1:14" x14ac:dyDescent="0.3">
      <c r="A144" s="2" t="s">
        <v>1389</v>
      </c>
      <c r="B144" t="s">
        <v>147</v>
      </c>
      <c r="C144" t="s">
        <v>654</v>
      </c>
      <c r="D144" s="4">
        <v>45342</v>
      </c>
      <c r="E144" s="4">
        <v>45550</v>
      </c>
      <c r="F144" s="4">
        <v>45551</v>
      </c>
      <c r="G144" s="4">
        <v>45551</v>
      </c>
      <c r="H144" s="2">
        <f t="shared" si="9"/>
        <v>1</v>
      </c>
      <c r="I144" s="2">
        <f>_xlfn.DAYS(G144,E144)</f>
        <v>1</v>
      </c>
      <c r="J144" t="s">
        <v>975</v>
      </c>
      <c r="K144" t="s">
        <v>1010</v>
      </c>
      <c r="L144" t="s">
        <v>1081</v>
      </c>
      <c r="M144" t="s">
        <v>1095</v>
      </c>
      <c r="N144" t="s">
        <v>1125</v>
      </c>
    </row>
    <row r="145" spans="1:14" x14ac:dyDescent="0.3">
      <c r="A145" s="2" t="s">
        <v>1390</v>
      </c>
      <c r="B145" t="s">
        <v>148</v>
      </c>
      <c r="C145" t="s">
        <v>654</v>
      </c>
      <c r="D145" s="4">
        <v>45445</v>
      </c>
      <c r="E145" s="4">
        <v>45550</v>
      </c>
      <c r="F145" s="4">
        <v>45551</v>
      </c>
      <c r="G145" s="4">
        <v>45555</v>
      </c>
      <c r="H145" s="2">
        <f t="shared" si="9"/>
        <v>1</v>
      </c>
      <c r="I145" s="2">
        <f>_xlfn.DAYS(G145,E145)</f>
        <v>5</v>
      </c>
      <c r="J145" t="s">
        <v>975</v>
      </c>
      <c r="K145" t="s">
        <v>1010</v>
      </c>
      <c r="L145" t="s">
        <v>1081</v>
      </c>
      <c r="M145" t="s">
        <v>1095</v>
      </c>
      <c r="N145" t="s">
        <v>1125</v>
      </c>
    </row>
    <row r="146" spans="1:14" x14ac:dyDescent="0.3">
      <c r="A146" s="2" t="s">
        <v>1391</v>
      </c>
      <c r="B146" t="s">
        <v>149</v>
      </c>
      <c r="C146" t="s">
        <v>655</v>
      </c>
      <c r="D146" s="4">
        <v>44838</v>
      </c>
      <c r="E146" s="4">
        <v>45551</v>
      </c>
      <c r="F146" s="4">
        <v>45551</v>
      </c>
      <c r="G146" s="4"/>
      <c r="H146" s="2">
        <f t="shared" si="9"/>
        <v>0</v>
      </c>
      <c r="I146" s="2"/>
      <c r="J146" t="s">
        <v>975</v>
      </c>
      <c r="K146" t="s">
        <v>1010</v>
      </c>
      <c r="L146" t="s">
        <v>1081</v>
      </c>
    </row>
    <row r="147" spans="1:14" x14ac:dyDescent="0.3">
      <c r="A147" s="2" t="s">
        <v>1392</v>
      </c>
      <c r="B147" t="s">
        <v>150</v>
      </c>
      <c r="C147" t="s">
        <v>656</v>
      </c>
      <c r="D147" s="4">
        <v>45272</v>
      </c>
      <c r="E147" s="4">
        <v>45552</v>
      </c>
      <c r="F147" s="4">
        <v>45552</v>
      </c>
      <c r="G147" s="4"/>
      <c r="H147" s="2">
        <f t="shared" si="9"/>
        <v>0</v>
      </c>
      <c r="I147" s="2"/>
      <c r="J147" t="s">
        <v>975</v>
      </c>
      <c r="K147" t="s">
        <v>1010</v>
      </c>
      <c r="L147" t="s">
        <v>1081</v>
      </c>
      <c r="N147" t="s">
        <v>1126</v>
      </c>
    </row>
    <row r="148" spans="1:14" x14ac:dyDescent="0.3">
      <c r="A148" s="2" t="s">
        <v>1393</v>
      </c>
      <c r="B148" t="s">
        <v>151</v>
      </c>
      <c r="C148" t="s">
        <v>657</v>
      </c>
      <c r="D148" s="4">
        <v>44873</v>
      </c>
      <c r="E148" s="4">
        <v>45554</v>
      </c>
      <c r="F148" s="4">
        <v>45554</v>
      </c>
      <c r="G148" s="4"/>
      <c r="H148" s="2">
        <f t="shared" si="9"/>
        <v>0</v>
      </c>
      <c r="I148" s="2"/>
      <c r="J148" t="s">
        <v>975</v>
      </c>
      <c r="K148" t="s">
        <v>1010</v>
      </c>
      <c r="L148" t="s">
        <v>1081</v>
      </c>
    </row>
    <row r="149" spans="1:14" x14ac:dyDescent="0.3">
      <c r="A149" s="2" t="s">
        <v>1394</v>
      </c>
      <c r="B149" t="s">
        <v>152</v>
      </c>
      <c r="C149" t="s">
        <v>658</v>
      </c>
      <c r="D149" s="4">
        <v>44838</v>
      </c>
      <c r="E149" s="4">
        <v>45560</v>
      </c>
      <c r="F149" s="4">
        <v>45560</v>
      </c>
      <c r="G149" s="4">
        <v>45605</v>
      </c>
      <c r="H149" s="2">
        <f t="shared" si="9"/>
        <v>0</v>
      </c>
      <c r="I149" s="2">
        <f t="shared" ref="I149:I163" si="11">_xlfn.DAYS(G149,E149)</f>
        <v>45</v>
      </c>
      <c r="J149" t="s">
        <v>975</v>
      </c>
      <c r="K149" t="s">
        <v>1010</v>
      </c>
      <c r="L149" t="s">
        <v>1081</v>
      </c>
      <c r="M149" t="s">
        <v>1095</v>
      </c>
      <c r="N149" t="s">
        <v>1127</v>
      </c>
    </row>
    <row r="150" spans="1:14" x14ac:dyDescent="0.3">
      <c r="A150" s="2" t="s">
        <v>1395</v>
      </c>
      <c r="B150" t="s">
        <v>153</v>
      </c>
      <c r="C150" t="s">
        <v>659</v>
      </c>
      <c r="D150" s="4">
        <v>45426</v>
      </c>
      <c r="E150" s="4">
        <v>45560</v>
      </c>
      <c r="F150" s="4">
        <v>45560</v>
      </c>
      <c r="G150" s="4">
        <v>45589</v>
      </c>
      <c r="H150" s="2">
        <f t="shared" si="9"/>
        <v>0</v>
      </c>
      <c r="I150" s="2">
        <f t="shared" si="11"/>
        <v>29</v>
      </c>
      <c r="J150" t="s">
        <v>975</v>
      </c>
      <c r="K150" t="s">
        <v>1010</v>
      </c>
      <c r="L150" t="s">
        <v>1081</v>
      </c>
      <c r="M150" t="s">
        <v>1095</v>
      </c>
      <c r="N150" t="s">
        <v>1127</v>
      </c>
    </row>
    <row r="151" spans="1:14" x14ac:dyDescent="0.3">
      <c r="A151" s="2" t="s">
        <v>1396</v>
      </c>
      <c r="B151" t="s">
        <v>154</v>
      </c>
      <c r="C151" t="s">
        <v>660</v>
      </c>
      <c r="D151" s="4">
        <v>44830</v>
      </c>
      <c r="E151" s="4">
        <v>45572</v>
      </c>
      <c r="F151" s="4">
        <v>45572</v>
      </c>
      <c r="G151" s="4">
        <v>45605</v>
      </c>
      <c r="H151" s="2">
        <f t="shared" si="9"/>
        <v>0</v>
      </c>
      <c r="I151" s="2">
        <f t="shared" si="11"/>
        <v>33</v>
      </c>
      <c r="J151" t="s">
        <v>975</v>
      </c>
      <c r="K151" t="s">
        <v>1010</v>
      </c>
      <c r="L151" t="s">
        <v>1081</v>
      </c>
      <c r="M151" t="s">
        <v>1095</v>
      </c>
      <c r="N151" t="s">
        <v>1128</v>
      </c>
    </row>
    <row r="152" spans="1:14" x14ac:dyDescent="0.3">
      <c r="A152" s="2" t="s">
        <v>1397</v>
      </c>
      <c r="B152" t="s">
        <v>155</v>
      </c>
      <c r="C152" t="s">
        <v>661</v>
      </c>
      <c r="D152" s="4">
        <v>44831</v>
      </c>
      <c r="E152" s="4">
        <v>45572</v>
      </c>
      <c r="F152" s="4">
        <v>45572</v>
      </c>
      <c r="G152" s="4">
        <v>45605</v>
      </c>
      <c r="H152" s="2">
        <f t="shared" si="9"/>
        <v>0</v>
      </c>
      <c r="I152" s="2">
        <f t="shared" si="11"/>
        <v>33</v>
      </c>
      <c r="J152" t="s">
        <v>975</v>
      </c>
      <c r="K152" t="s">
        <v>1010</v>
      </c>
      <c r="L152" t="s">
        <v>1081</v>
      </c>
      <c r="M152" t="s">
        <v>1095</v>
      </c>
      <c r="N152" t="s">
        <v>1117</v>
      </c>
    </row>
    <row r="153" spans="1:14" x14ac:dyDescent="0.3">
      <c r="A153" s="2" t="s">
        <v>1398</v>
      </c>
      <c r="B153" t="s">
        <v>156</v>
      </c>
      <c r="C153" t="s">
        <v>662</v>
      </c>
      <c r="D153" s="4">
        <v>44819</v>
      </c>
      <c r="E153" s="4">
        <v>45590</v>
      </c>
      <c r="F153" s="4">
        <v>45605</v>
      </c>
      <c r="G153" s="4">
        <v>45605</v>
      </c>
      <c r="H153" s="2">
        <f t="shared" si="9"/>
        <v>15</v>
      </c>
      <c r="I153" s="2">
        <f t="shared" si="11"/>
        <v>15</v>
      </c>
      <c r="J153" t="s">
        <v>975</v>
      </c>
      <c r="K153" t="s">
        <v>1010</v>
      </c>
      <c r="L153" t="s">
        <v>1081</v>
      </c>
      <c r="M153" t="s">
        <v>1095</v>
      </c>
      <c r="N153" t="s">
        <v>1117</v>
      </c>
    </row>
    <row r="154" spans="1:14" x14ac:dyDescent="0.3">
      <c r="A154" s="2" t="s">
        <v>1399</v>
      </c>
      <c r="B154" t="s">
        <v>157</v>
      </c>
      <c r="C154" t="s">
        <v>663</v>
      </c>
      <c r="D154" s="4">
        <v>45361</v>
      </c>
      <c r="E154" s="4">
        <v>45612</v>
      </c>
      <c r="F154" s="4">
        <v>45612</v>
      </c>
      <c r="G154" s="4">
        <v>45612</v>
      </c>
      <c r="H154" s="2">
        <f t="shared" si="9"/>
        <v>0</v>
      </c>
      <c r="I154" s="2">
        <f t="shared" si="11"/>
        <v>0</v>
      </c>
      <c r="J154" t="s">
        <v>975</v>
      </c>
      <c r="K154" t="s">
        <v>1010</v>
      </c>
      <c r="L154" t="s">
        <v>1081</v>
      </c>
      <c r="M154" t="s">
        <v>1095</v>
      </c>
      <c r="N154" t="s">
        <v>1129</v>
      </c>
    </row>
    <row r="155" spans="1:14" x14ac:dyDescent="0.3">
      <c r="A155" s="2" t="s">
        <v>1400</v>
      </c>
      <c r="B155" t="s">
        <v>158</v>
      </c>
      <c r="C155" t="s">
        <v>664</v>
      </c>
      <c r="D155" s="4">
        <v>44838</v>
      </c>
      <c r="E155" s="4">
        <v>45400</v>
      </c>
      <c r="F155" s="4">
        <v>45402</v>
      </c>
      <c r="G155" s="4">
        <v>45447</v>
      </c>
      <c r="H155" s="2">
        <f t="shared" si="9"/>
        <v>2</v>
      </c>
      <c r="I155" s="2">
        <f t="shared" si="11"/>
        <v>47</v>
      </c>
      <c r="J155" t="s">
        <v>975</v>
      </c>
      <c r="K155" t="s">
        <v>1024</v>
      </c>
      <c r="L155" t="s">
        <v>1081</v>
      </c>
      <c r="M155" t="s">
        <v>1095</v>
      </c>
      <c r="N155" t="s">
        <v>1130</v>
      </c>
    </row>
    <row r="156" spans="1:14" x14ac:dyDescent="0.3">
      <c r="A156" s="2" t="s">
        <v>1401</v>
      </c>
      <c r="B156" t="s">
        <v>159</v>
      </c>
      <c r="C156" t="s">
        <v>665</v>
      </c>
      <c r="D156" s="4">
        <v>44838</v>
      </c>
      <c r="E156" s="4">
        <v>45400</v>
      </c>
      <c r="F156" s="4">
        <v>45402</v>
      </c>
      <c r="G156" s="4">
        <v>45409</v>
      </c>
      <c r="H156" s="2">
        <f t="shared" si="9"/>
        <v>2</v>
      </c>
      <c r="I156" s="2">
        <f t="shared" si="11"/>
        <v>9</v>
      </c>
      <c r="J156" t="s">
        <v>975</v>
      </c>
      <c r="K156" t="s">
        <v>1024</v>
      </c>
      <c r="L156" t="s">
        <v>1081</v>
      </c>
      <c r="M156" t="s">
        <v>1095</v>
      </c>
    </row>
    <row r="157" spans="1:14" x14ac:dyDescent="0.3">
      <c r="A157" s="2" t="s">
        <v>1402</v>
      </c>
      <c r="B157" t="s">
        <v>160</v>
      </c>
      <c r="C157" t="s">
        <v>666</v>
      </c>
      <c r="D157" s="4">
        <v>44804</v>
      </c>
      <c r="E157" s="4">
        <v>45408</v>
      </c>
      <c r="F157" s="4">
        <v>45408</v>
      </c>
      <c r="G157" s="4">
        <v>45453</v>
      </c>
      <c r="H157" s="2">
        <f t="shared" si="9"/>
        <v>0</v>
      </c>
      <c r="I157" s="2">
        <f t="shared" si="11"/>
        <v>45</v>
      </c>
      <c r="J157" t="s">
        <v>975</v>
      </c>
      <c r="K157" t="s">
        <v>1024</v>
      </c>
      <c r="L157" t="s">
        <v>1081</v>
      </c>
      <c r="M157" t="s">
        <v>1095</v>
      </c>
    </row>
    <row r="158" spans="1:14" x14ac:dyDescent="0.3">
      <c r="A158" s="2" t="s">
        <v>1403</v>
      </c>
      <c r="B158" t="s">
        <v>161</v>
      </c>
      <c r="C158" t="s">
        <v>667</v>
      </c>
      <c r="D158" s="4">
        <v>45278</v>
      </c>
      <c r="E158" s="4">
        <v>45436</v>
      </c>
      <c r="F158" s="4">
        <v>45437</v>
      </c>
      <c r="G158" s="4">
        <v>45437</v>
      </c>
      <c r="H158" s="2">
        <f t="shared" si="9"/>
        <v>1</v>
      </c>
      <c r="I158" s="2">
        <f t="shared" si="11"/>
        <v>1</v>
      </c>
      <c r="J158" t="s">
        <v>975</v>
      </c>
      <c r="K158" t="s">
        <v>1024</v>
      </c>
      <c r="L158" t="s">
        <v>1081</v>
      </c>
      <c r="M158" t="s">
        <v>1095</v>
      </c>
    </row>
    <row r="159" spans="1:14" x14ac:dyDescent="0.3">
      <c r="A159" s="2" t="s">
        <v>1404</v>
      </c>
      <c r="B159" t="s">
        <v>162</v>
      </c>
      <c r="C159" t="s">
        <v>668</v>
      </c>
      <c r="D159" s="4">
        <v>44827</v>
      </c>
      <c r="E159" s="4">
        <v>45439</v>
      </c>
      <c r="F159" s="4">
        <v>45441</v>
      </c>
      <c r="G159" s="4">
        <v>45462</v>
      </c>
      <c r="H159" s="2">
        <f t="shared" si="9"/>
        <v>2</v>
      </c>
      <c r="I159" s="2">
        <f t="shared" si="11"/>
        <v>23</v>
      </c>
      <c r="J159" t="s">
        <v>975</v>
      </c>
      <c r="K159" t="s">
        <v>1024</v>
      </c>
      <c r="L159" t="s">
        <v>1081</v>
      </c>
      <c r="M159" t="s">
        <v>1095</v>
      </c>
      <c r="N159" t="s">
        <v>1131</v>
      </c>
    </row>
    <row r="160" spans="1:14" x14ac:dyDescent="0.3">
      <c r="A160" s="2" t="s">
        <v>1405</v>
      </c>
      <c r="B160" t="s">
        <v>163</v>
      </c>
      <c r="C160" t="s">
        <v>669</v>
      </c>
      <c r="D160" s="4">
        <v>45437</v>
      </c>
      <c r="E160" s="4">
        <v>45451</v>
      </c>
      <c r="F160" s="4">
        <v>45453</v>
      </c>
      <c r="G160" s="4">
        <v>45532</v>
      </c>
      <c r="H160" s="2">
        <f t="shared" si="9"/>
        <v>2</v>
      </c>
      <c r="I160" s="2">
        <f t="shared" si="11"/>
        <v>81</v>
      </c>
      <c r="J160" t="s">
        <v>976</v>
      </c>
      <c r="K160" t="s">
        <v>985</v>
      </c>
      <c r="L160" t="s">
        <v>1084</v>
      </c>
      <c r="M160" t="s">
        <v>1095</v>
      </c>
    </row>
    <row r="161" spans="1:14" x14ac:dyDescent="0.3">
      <c r="A161" s="2" t="s">
        <v>1406</v>
      </c>
      <c r="B161" t="s">
        <v>164</v>
      </c>
      <c r="C161" t="s">
        <v>670</v>
      </c>
      <c r="D161" s="4">
        <v>44827</v>
      </c>
      <c r="E161" s="4">
        <v>45439</v>
      </c>
      <c r="F161" s="4">
        <v>45441</v>
      </c>
      <c r="G161" s="4">
        <v>45562</v>
      </c>
      <c r="H161" s="2">
        <f t="shared" si="9"/>
        <v>2</v>
      </c>
      <c r="I161" s="2">
        <f t="shared" si="11"/>
        <v>123</v>
      </c>
      <c r="J161" t="s">
        <v>975</v>
      </c>
      <c r="K161" t="s">
        <v>1024</v>
      </c>
      <c r="L161" t="s">
        <v>1081</v>
      </c>
      <c r="M161" t="s">
        <v>1095</v>
      </c>
      <c r="N161" t="s">
        <v>1131</v>
      </c>
    </row>
    <row r="162" spans="1:14" x14ac:dyDescent="0.3">
      <c r="A162" s="2" t="s">
        <v>1407</v>
      </c>
      <c r="B162" t="s">
        <v>165</v>
      </c>
      <c r="C162" t="s">
        <v>671</v>
      </c>
      <c r="D162" s="4">
        <v>45408</v>
      </c>
      <c r="E162" s="4">
        <v>45453</v>
      </c>
      <c r="F162" s="4">
        <v>45453</v>
      </c>
      <c r="G162" s="4">
        <v>45573</v>
      </c>
      <c r="H162" s="2">
        <f t="shared" si="9"/>
        <v>0</v>
      </c>
      <c r="I162" s="2">
        <f t="shared" si="11"/>
        <v>120</v>
      </c>
      <c r="J162" t="s">
        <v>975</v>
      </c>
      <c r="K162" t="s">
        <v>1016</v>
      </c>
      <c r="L162" t="s">
        <v>1087</v>
      </c>
      <c r="M162" t="s">
        <v>1095</v>
      </c>
    </row>
    <row r="163" spans="1:14" x14ac:dyDescent="0.3">
      <c r="A163" s="2" t="s">
        <v>1408</v>
      </c>
      <c r="B163" t="s">
        <v>166</v>
      </c>
      <c r="C163" t="s">
        <v>671</v>
      </c>
      <c r="D163" s="4">
        <v>45398</v>
      </c>
      <c r="E163" s="4">
        <v>45453</v>
      </c>
      <c r="F163" s="4">
        <v>45453</v>
      </c>
      <c r="G163" s="4">
        <v>45511</v>
      </c>
      <c r="H163" s="2">
        <f t="shared" si="9"/>
        <v>0</v>
      </c>
      <c r="I163" s="2">
        <f t="shared" si="11"/>
        <v>58</v>
      </c>
      <c r="J163" t="s">
        <v>975</v>
      </c>
      <c r="K163" t="s">
        <v>1016</v>
      </c>
      <c r="L163" t="s">
        <v>1087</v>
      </c>
      <c r="M163" t="s">
        <v>1095</v>
      </c>
    </row>
    <row r="164" spans="1:14" x14ac:dyDescent="0.3">
      <c r="A164" s="2" t="s">
        <v>1409</v>
      </c>
      <c r="B164" t="s">
        <v>167</v>
      </c>
      <c r="C164" t="s">
        <v>672</v>
      </c>
      <c r="D164" s="4">
        <v>44836</v>
      </c>
      <c r="E164" s="4">
        <v>45454</v>
      </c>
      <c r="F164" s="4">
        <v>45458</v>
      </c>
      <c r="G164" s="4"/>
      <c r="H164" s="2">
        <f t="shared" si="9"/>
        <v>4</v>
      </c>
      <c r="I164" s="2"/>
      <c r="J164" t="s">
        <v>975</v>
      </c>
      <c r="K164" t="s">
        <v>1024</v>
      </c>
      <c r="L164" t="s">
        <v>1081</v>
      </c>
      <c r="N164" t="s">
        <v>1132</v>
      </c>
    </row>
    <row r="165" spans="1:14" x14ac:dyDescent="0.3">
      <c r="A165" s="2" t="s">
        <v>1410</v>
      </c>
      <c r="B165" t="s">
        <v>168</v>
      </c>
      <c r="C165" t="s">
        <v>673</v>
      </c>
      <c r="D165" s="4">
        <v>44848</v>
      </c>
      <c r="E165" s="4">
        <v>45524</v>
      </c>
      <c r="F165" s="4">
        <v>45524</v>
      </c>
      <c r="G165" s="4"/>
      <c r="H165" s="2">
        <f t="shared" si="9"/>
        <v>0</v>
      </c>
      <c r="I165" s="2"/>
      <c r="J165" t="s">
        <v>975</v>
      </c>
      <c r="K165" t="s">
        <v>1024</v>
      </c>
      <c r="L165" t="s">
        <v>1081</v>
      </c>
    </row>
    <row r="166" spans="1:14" x14ac:dyDescent="0.3">
      <c r="A166" s="2" t="s">
        <v>1411</v>
      </c>
      <c r="B166" t="s">
        <v>169</v>
      </c>
      <c r="C166" t="s">
        <v>674</v>
      </c>
      <c r="D166" s="4">
        <v>44472</v>
      </c>
      <c r="E166" s="4">
        <v>45454</v>
      </c>
      <c r="F166" s="4">
        <v>45463</v>
      </c>
      <c r="G166" s="4"/>
      <c r="H166" s="2">
        <f t="shared" si="9"/>
        <v>9</v>
      </c>
      <c r="I166" s="2"/>
      <c r="J166" t="s">
        <v>975</v>
      </c>
      <c r="K166" t="s">
        <v>1005</v>
      </c>
      <c r="L166" t="s">
        <v>1090</v>
      </c>
    </row>
    <row r="167" spans="1:14" x14ac:dyDescent="0.3">
      <c r="A167" s="2" t="s">
        <v>1412</v>
      </c>
      <c r="B167" t="s">
        <v>170</v>
      </c>
      <c r="C167" t="s">
        <v>675</v>
      </c>
      <c r="D167" s="4">
        <v>44831</v>
      </c>
      <c r="E167" s="4">
        <v>45524</v>
      </c>
      <c r="F167" s="4">
        <v>45524</v>
      </c>
      <c r="G167" s="4"/>
      <c r="H167" s="2">
        <f t="shared" si="9"/>
        <v>0</v>
      </c>
      <c r="I167" s="2"/>
      <c r="J167" t="s">
        <v>975</v>
      </c>
      <c r="K167" t="s">
        <v>1024</v>
      </c>
      <c r="L167" t="s">
        <v>1081</v>
      </c>
    </row>
    <row r="168" spans="1:14" x14ac:dyDescent="0.3">
      <c r="A168" s="2" t="s">
        <v>1413</v>
      </c>
      <c r="B168" t="s">
        <v>171</v>
      </c>
      <c r="C168" t="s">
        <v>676</v>
      </c>
      <c r="D168" s="4">
        <v>45442</v>
      </c>
      <c r="E168" s="4">
        <v>45454</v>
      </c>
      <c r="F168" s="4">
        <v>45458</v>
      </c>
      <c r="G168" s="4"/>
      <c r="H168" s="2">
        <f t="shared" si="9"/>
        <v>4</v>
      </c>
      <c r="I168" s="2"/>
      <c r="J168" t="s">
        <v>976</v>
      </c>
      <c r="K168" t="s">
        <v>1025</v>
      </c>
      <c r="L168" t="s">
        <v>1089</v>
      </c>
      <c r="N168" t="s">
        <v>1133</v>
      </c>
    </row>
    <row r="169" spans="1:14" x14ac:dyDescent="0.3">
      <c r="A169" s="2" t="s">
        <v>1414</v>
      </c>
      <c r="B169" t="s">
        <v>172</v>
      </c>
      <c r="C169" t="s">
        <v>677</v>
      </c>
      <c r="D169" s="4">
        <v>44707</v>
      </c>
      <c r="E169" s="4">
        <v>45454</v>
      </c>
      <c r="F169" s="4">
        <v>45458</v>
      </c>
      <c r="G169" s="4">
        <v>45518</v>
      </c>
      <c r="H169" s="2">
        <f t="shared" si="9"/>
        <v>4</v>
      </c>
      <c r="I169" s="2">
        <f t="shared" ref="I169:I176" si="12">_xlfn.DAYS(G169,E169)</f>
        <v>64</v>
      </c>
      <c r="J169" t="s">
        <v>975</v>
      </c>
      <c r="K169" t="s">
        <v>1026</v>
      </c>
      <c r="L169" t="s">
        <v>1084</v>
      </c>
      <c r="M169" t="s">
        <v>1095</v>
      </c>
    </row>
    <row r="170" spans="1:14" x14ac:dyDescent="0.3">
      <c r="A170" s="2" t="s">
        <v>1415</v>
      </c>
      <c r="B170" t="s">
        <v>173</v>
      </c>
      <c r="C170" t="s">
        <v>678</v>
      </c>
      <c r="D170" s="4">
        <v>45434</v>
      </c>
      <c r="E170" s="4">
        <v>45454</v>
      </c>
      <c r="F170" s="4">
        <v>45458</v>
      </c>
      <c r="G170" s="4">
        <v>45471</v>
      </c>
      <c r="H170" s="2">
        <f t="shared" si="9"/>
        <v>4</v>
      </c>
      <c r="I170" s="2">
        <f t="shared" si="12"/>
        <v>17</v>
      </c>
      <c r="J170" t="s">
        <v>975</v>
      </c>
      <c r="K170" t="s">
        <v>986</v>
      </c>
      <c r="L170" t="s">
        <v>1084</v>
      </c>
      <c r="M170" t="s">
        <v>1095</v>
      </c>
    </row>
    <row r="171" spans="1:14" x14ac:dyDescent="0.3">
      <c r="A171" s="2" t="s">
        <v>1416</v>
      </c>
      <c r="B171" t="s">
        <v>174</v>
      </c>
      <c r="C171" t="s">
        <v>679</v>
      </c>
      <c r="D171" s="4">
        <v>45430</v>
      </c>
      <c r="E171" s="4">
        <v>45454</v>
      </c>
      <c r="F171" s="4">
        <v>45458</v>
      </c>
      <c r="G171" s="4">
        <v>45471</v>
      </c>
      <c r="H171" s="2">
        <f t="shared" si="9"/>
        <v>4</v>
      </c>
      <c r="I171" s="2">
        <f t="shared" si="12"/>
        <v>17</v>
      </c>
      <c r="J171" t="s">
        <v>975</v>
      </c>
      <c r="K171" t="s">
        <v>982</v>
      </c>
      <c r="L171" t="s">
        <v>1082</v>
      </c>
      <c r="M171" t="s">
        <v>1095</v>
      </c>
      <c r="N171" t="s">
        <v>1134</v>
      </c>
    </row>
    <row r="172" spans="1:14" x14ac:dyDescent="0.3">
      <c r="A172" s="2" t="s">
        <v>1417</v>
      </c>
      <c r="B172" t="s">
        <v>175</v>
      </c>
      <c r="C172" t="s">
        <v>680</v>
      </c>
      <c r="D172" s="4">
        <v>45372</v>
      </c>
      <c r="E172" s="4">
        <v>45454</v>
      </c>
      <c r="F172" s="4">
        <v>45458</v>
      </c>
      <c r="G172" s="4">
        <v>45454</v>
      </c>
      <c r="H172" s="2">
        <f t="shared" si="9"/>
        <v>4</v>
      </c>
      <c r="I172" s="2">
        <f t="shared" si="12"/>
        <v>0</v>
      </c>
      <c r="J172" t="s">
        <v>976</v>
      </c>
      <c r="K172" t="s">
        <v>982</v>
      </c>
      <c r="L172" t="s">
        <v>1082</v>
      </c>
      <c r="M172" t="s">
        <v>1095</v>
      </c>
    </row>
    <row r="173" spans="1:14" x14ac:dyDescent="0.3">
      <c r="A173" s="2" t="s">
        <v>1418</v>
      </c>
      <c r="B173" t="s">
        <v>176</v>
      </c>
      <c r="C173" t="s">
        <v>681</v>
      </c>
      <c r="D173" s="4">
        <v>45077</v>
      </c>
      <c r="E173" s="4">
        <v>45454</v>
      </c>
      <c r="F173" s="4">
        <v>45454</v>
      </c>
      <c r="G173" s="4">
        <v>45454</v>
      </c>
      <c r="H173" s="2">
        <f t="shared" si="9"/>
        <v>0</v>
      </c>
      <c r="I173" s="2">
        <f t="shared" si="12"/>
        <v>0</v>
      </c>
      <c r="J173" t="s">
        <v>975</v>
      </c>
      <c r="K173" t="s">
        <v>995</v>
      </c>
      <c r="L173" t="s">
        <v>1080</v>
      </c>
      <c r="M173" t="s">
        <v>1095</v>
      </c>
      <c r="N173" t="s">
        <v>1135</v>
      </c>
    </row>
    <row r="174" spans="1:14" x14ac:dyDescent="0.3">
      <c r="A174" s="2" t="s">
        <v>1419</v>
      </c>
      <c r="B174" t="s">
        <v>177</v>
      </c>
      <c r="C174" t="s">
        <v>682</v>
      </c>
      <c r="D174" s="4">
        <v>45388</v>
      </c>
      <c r="E174" s="4">
        <v>45454</v>
      </c>
      <c r="F174" s="4">
        <v>45454</v>
      </c>
      <c r="G174" s="4">
        <v>45499</v>
      </c>
      <c r="H174" s="2">
        <f t="shared" si="9"/>
        <v>0</v>
      </c>
      <c r="I174" s="2">
        <f t="shared" si="12"/>
        <v>45</v>
      </c>
      <c r="J174" t="s">
        <v>977</v>
      </c>
      <c r="K174" t="s">
        <v>995</v>
      </c>
      <c r="L174" t="s">
        <v>1080</v>
      </c>
      <c r="M174" t="s">
        <v>1095</v>
      </c>
      <c r="N174" t="s">
        <v>1136</v>
      </c>
    </row>
    <row r="175" spans="1:14" x14ac:dyDescent="0.3">
      <c r="A175" s="2" t="s">
        <v>1420</v>
      </c>
      <c r="B175" t="s">
        <v>178</v>
      </c>
      <c r="C175" t="s">
        <v>683</v>
      </c>
      <c r="D175" s="4">
        <v>45451</v>
      </c>
      <c r="E175" s="4">
        <v>45454</v>
      </c>
      <c r="F175" s="4">
        <v>45458</v>
      </c>
      <c r="G175" s="4">
        <v>45560</v>
      </c>
      <c r="H175" s="2">
        <f t="shared" si="9"/>
        <v>4</v>
      </c>
      <c r="I175" s="2">
        <f t="shared" si="12"/>
        <v>106</v>
      </c>
      <c r="J175" t="s">
        <v>978</v>
      </c>
      <c r="K175" t="s">
        <v>989</v>
      </c>
      <c r="L175" t="s">
        <v>1085</v>
      </c>
      <c r="M175" t="s">
        <v>1095</v>
      </c>
    </row>
    <row r="176" spans="1:14" x14ac:dyDescent="0.3">
      <c r="A176" s="2" t="s">
        <v>1421</v>
      </c>
      <c r="B176" t="s">
        <v>179</v>
      </c>
      <c r="C176" t="s">
        <v>684</v>
      </c>
      <c r="D176" s="4">
        <v>45411</v>
      </c>
      <c r="E176" s="4">
        <v>45454</v>
      </c>
      <c r="F176" s="4">
        <v>45458</v>
      </c>
      <c r="G176" s="4">
        <v>45495</v>
      </c>
      <c r="H176" s="2">
        <f t="shared" si="9"/>
        <v>4</v>
      </c>
      <c r="I176" s="2">
        <f t="shared" si="12"/>
        <v>41</v>
      </c>
      <c r="J176" t="s">
        <v>975</v>
      </c>
      <c r="K176" t="s">
        <v>980</v>
      </c>
      <c r="L176" t="s">
        <v>1080</v>
      </c>
      <c r="M176" t="s">
        <v>1095</v>
      </c>
    </row>
    <row r="177" spans="1:14" x14ac:dyDescent="0.3">
      <c r="A177" s="2" t="s">
        <v>1422</v>
      </c>
      <c r="B177" t="s">
        <v>180</v>
      </c>
      <c r="C177" t="s">
        <v>685</v>
      </c>
      <c r="D177" s="4">
        <v>44435</v>
      </c>
      <c r="E177" s="4">
        <v>45454</v>
      </c>
      <c r="F177" s="4">
        <v>45458</v>
      </c>
      <c r="G177" s="4"/>
      <c r="H177" s="2">
        <f t="shared" si="9"/>
        <v>4</v>
      </c>
      <c r="I177" s="2"/>
      <c r="J177" t="s">
        <v>975</v>
      </c>
      <c r="K177" t="s">
        <v>1026</v>
      </c>
      <c r="L177" t="s">
        <v>1084</v>
      </c>
      <c r="N177" t="s">
        <v>1137</v>
      </c>
    </row>
    <row r="178" spans="1:14" x14ac:dyDescent="0.3">
      <c r="A178" s="2" t="s">
        <v>1423</v>
      </c>
      <c r="B178" t="s">
        <v>181</v>
      </c>
      <c r="C178" t="s">
        <v>686</v>
      </c>
      <c r="D178" s="4">
        <v>43994</v>
      </c>
      <c r="E178" s="4">
        <v>45455</v>
      </c>
      <c r="F178" s="4">
        <v>45478</v>
      </c>
      <c r="G178" s="4">
        <v>45554</v>
      </c>
      <c r="H178" s="2">
        <f t="shared" si="9"/>
        <v>23</v>
      </c>
      <c r="I178" s="2">
        <f>_xlfn.DAYS(G178,E178)</f>
        <v>99</v>
      </c>
      <c r="J178" t="s">
        <v>975</v>
      </c>
      <c r="K178" t="s">
        <v>1027</v>
      </c>
      <c r="L178" t="s">
        <v>1079</v>
      </c>
      <c r="M178" t="s">
        <v>1095</v>
      </c>
      <c r="N178" t="s">
        <v>1138</v>
      </c>
    </row>
    <row r="179" spans="1:14" x14ac:dyDescent="0.3">
      <c r="A179" s="2" t="s">
        <v>1424</v>
      </c>
      <c r="B179" t="s">
        <v>182</v>
      </c>
      <c r="C179" t="s">
        <v>687</v>
      </c>
      <c r="D179" s="4">
        <v>45417</v>
      </c>
      <c r="E179" s="4">
        <v>45455</v>
      </c>
      <c r="F179" s="4">
        <v>45458</v>
      </c>
      <c r="G179" s="4">
        <v>45461</v>
      </c>
      <c r="H179" s="2">
        <f t="shared" si="9"/>
        <v>3</v>
      </c>
      <c r="I179" s="2">
        <f>_xlfn.DAYS(G179,E179)</f>
        <v>6</v>
      </c>
      <c r="J179" t="s">
        <v>975</v>
      </c>
      <c r="K179" t="s">
        <v>995</v>
      </c>
      <c r="L179" t="s">
        <v>1080</v>
      </c>
      <c r="M179" t="s">
        <v>1095</v>
      </c>
    </row>
    <row r="180" spans="1:14" x14ac:dyDescent="0.3">
      <c r="A180" s="2" t="s">
        <v>1425</v>
      </c>
      <c r="B180" t="s">
        <v>183</v>
      </c>
      <c r="C180" t="s">
        <v>688</v>
      </c>
      <c r="D180" s="4">
        <v>45067</v>
      </c>
      <c r="E180" s="4">
        <v>45455</v>
      </c>
      <c r="F180" s="4">
        <v>45458</v>
      </c>
      <c r="G180" s="4">
        <v>45551</v>
      </c>
      <c r="H180" s="2">
        <f t="shared" si="9"/>
        <v>3</v>
      </c>
      <c r="I180" s="2">
        <f>_xlfn.DAYS(G180,E180)</f>
        <v>96</v>
      </c>
      <c r="J180" t="s">
        <v>975</v>
      </c>
      <c r="K180" t="s">
        <v>1016</v>
      </c>
      <c r="L180" t="s">
        <v>1087</v>
      </c>
      <c r="M180" t="s">
        <v>1095</v>
      </c>
    </row>
    <row r="181" spans="1:14" x14ac:dyDescent="0.3">
      <c r="A181" s="2" t="s">
        <v>1426</v>
      </c>
      <c r="B181" t="s">
        <v>184</v>
      </c>
      <c r="C181" t="s">
        <v>688</v>
      </c>
      <c r="D181" s="4">
        <v>45405</v>
      </c>
      <c r="E181" s="4">
        <v>45455</v>
      </c>
      <c r="F181" s="4">
        <v>45458</v>
      </c>
      <c r="G181" s="4">
        <v>45468</v>
      </c>
      <c r="H181" s="2">
        <f t="shared" si="9"/>
        <v>3</v>
      </c>
      <c r="I181" s="2">
        <f>_xlfn.DAYS(G181,E181)</f>
        <v>13</v>
      </c>
      <c r="J181" t="s">
        <v>975</v>
      </c>
      <c r="K181" t="s">
        <v>1015</v>
      </c>
      <c r="L181" t="s">
        <v>1087</v>
      </c>
      <c r="M181" t="s">
        <v>1095</v>
      </c>
    </row>
    <row r="182" spans="1:14" x14ac:dyDescent="0.3">
      <c r="A182" s="2" t="s">
        <v>1427</v>
      </c>
      <c r="B182" t="s">
        <v>185</v>
      </c>
      <c r="C182" t="s">
        <v>689</v>
      </c>
      <c r="D182" s="4">
        <v>45447</v>
      </c>
      <c r="E182" s="4">
        <v>45455</v>
      </c>
      <c r="F182" s="4">
        <v>45458</v>
      </c>
      <c r="G182" s="4">
        <v>45456</v>
      </c>
      <c r="H182" s="2">
        <f t="shared" si="9"/>
        <v>3</v>
      </c>
      <c r="I182" s="2">
        <f>_xlfn.DAYS(G182,E182)</f>
        <v>1</v>
      </c>
      <c r="J182" t="s">
        <v>975</v>
      </c>
      <c r="K182" t="s">
        <v>995</v>
      </c>
      <c r="L182" t="s">
        <v>1080</v>
      </c>
      <c r="M182" t="s">
        <v>1095</v>
      </c>
      <c r="N182" t="s">
        <v>1139</v>
      </c>
    </row>
    <row r="183" spans="1:14" x14ac:dyDescent="0.3">
      <c r="A183" s="2" t="s">
        <v>1428</v>
      </c>
      <c r="B183" t="s">
        <v>186</v>
      </c>
      <c r="C183" t="s">
        <v>690</v>
      </c>
      <c r="D183" s="4">
        <v>44841</v>
      </c>
      <c r="E183" s="4">
        <v>45548</v>
      </c>
      <c r="F183" s="4">
        <v>45552</v>
      </c>
      <c r="G183" s="4"/>
      <c r="H183" s="2">
        <f t="shared" si="9"/>
        <v>4</v>
      </c>
      <c r="I183" s="2"/>
      <c r="J183" t="s">
        <v>975</v>
      </c>
      <c r="K183" t="s">
        <v>1024</v>
      </c>
      <c r="L183" t="s">
        <v>1081</v>
      </c>
    </row>
    <row r="184" spans="1:14" x14ac:dyDescent="0.3">
      <c r="A184" s="2" t="s">
        <v>1429</v>
      </c>
      <c r="B184" t="s">
        <v>94</v>
      </c>
      <c r="C184" t="s">
        <v>691</v>
      </c>
      <c r="D184" s="4">
        <v>44840</v>
      </c>
      <c r="E184" s="4">
        <v>45457</v>
      </c>
      <c r="F184" s="4">
        <v>45458</v>
      </c>
      <c r="G184" s="4"/>
      <c r="H184" s="2">
        <f t="shared" si="9"/>
        <v>1</v>
      </c>
      <c r="I184" s="2"/>
      <c r="J184" t="s">
        <v>975</v>
      </c>
      <c r="K184" t="s">
        <v>1005</v>
      </c>
      <c r="L184" t="s">
        <v>1090</v>
      </c>
    </row>
    <row r="185" spans="1:14" x14ac:dyDescent="0.3">
      <c r="A185" s="2" t="s">
        <v>1430</v>
      </c>
      <c r="B185" t="s">
        <v>187</v>
      </c>
      <c r="C185" t="s">
        <v>692</v>
      </c>
      <c r="D185" s="4">
        <v>44854</v>
      </c>
      <c r="E185" s="4">
        <v>45457</v>
      </c>
      <c r="F185" s="4">
        <v>45458</v>
      </c>
      <c r="G185" s="4"/>
      <c r="H185" s="2">
        <f t="shared" si="9"/>
        <v>1</v>
      </c>
      <c r="I185" s="2"/>
      <c r="J185" t="s">
        <v>975</v>
      </c>
      <c r="K185" t="s">
        <v>1005</v>
      </c>
      <c r="L185" t="s">
        <v>1090</v>
      </c>
    </row>
    <row r="186" spans="1:14" x14ac:dyDescent="0.3">
      <c r="A186" s="2" t="s">
        <v>1431</v>
      </c>
      <c r="B186" t="s">
        <v>188</v>
      </c>
      <c r="C186" t="s">
        <v>693</v>
      </c>
      <c r="D186" s="4">
        <v>44837</v>
      </c>
      <c r="E186" s="4">
        <v>45457</v>
      </c>
      <c r="F186" s="4">
        <v>45458</v>
      </c>
      <c r="G186" s="4"/>
      <c r="H186" s="2">
        <f t="shared" si="9"/>
        <v>1</v>
      </c>
      <c r="I186" s="2"/>
      <c r="J186" t="s">
        <v>975</v>
      </c>
      <c r="K186" t="s">
        <v>1005</v>
      </c>
      <c r="L186" t="s">
        <v>1090</v>
      </c>
    </row>
    <row r="187" spans="1:14" x14ac:dyDescent="0.3">
      <c r="A187" s="2" t="s">
        <v>1432</v>
      </c>
      <c r="B187" t="s">
        <v>189</v>
      </c>
      <c r="C187" t="s">
        <v>694</v>
      </c>
      <c r="D187" s="4">
        <v>44854</v>
      </c>
      <c r="E187" s="4">
        <v>45457</v>
      </c>
      <c r="F187" s="4">
        <v>45458</v>
      </c>
      <c r="G187" s="4"/>
      <c r="H187" s="2">
        <f t="shared" si="9"/>
        <v>1</v>
      </c>
      <c r="I187" s="2"/>
      <c r="J187" t="s">
        <v>975</v>
      </c>
      <c r="K187" t="s">
        <v>1005</v>
      </c>
      <c r="L187" t="s">
        <v>1090</v>
      </c>
    </row>
    <row r="188" spans="1:14" x14ac:dyDescent="0.3">
      <c r="A188" s="2" t="s">
        <v>1433</v>
      </c>
      <c r="B188" t="s">
        <v>190</v>
      </c>
      <c r="C188" t="s">
        <v>695</v>
      </c>
      <c r="D188" s="4">
        <v>45439</v>
      </c>
      <c r="E188" s="4">
        <v>45457</v>
      </c>
      <c r="F188" s="4">
        <v>45459</v>
      </c>
      <c r="G188" s="4">
        <v>45458</v>
      </c>
      <c r="H188" s="2">
        <f t="shared" si="9"/>
        <v>2</v>
      </c>
      <c r="I188" s="2">
        <f t="shared" ref="I188:I193" si="13">_xlfn.DAYS(G188,E188)</f>
        <v>1</v>
      </c>
      <c r="J188" t="s">
        <v>975</v>
      </c>
      <c r="K188" t="s">
        <v>989</v>
      </c>
      <c r="L188" t="s">
        <v>1085</v>
      </c>
      <c r="M188" t="s">
        <v>1095</v>
      </c>
    </row>
    <row r="189" spans="1:14" x14ac:dyDescent="0.3">
      <c r="A189" s="2" t="s">
        <v>1434</v>
      </c>
      <c r="B189" t="s">
        <v>191</v>
      </c>
      <c r="C189" t="s">
        <v>696</v>
      </c>
      <c r="D189" s="4">
        <v>44311</v>
      </c>
      <c r="E189" s="4">
        <v>45457</v>
      </c>
      <c r="F189" s="4">
        <v>45458</v>
      </c>
      <c r="G189" s="4">
        <v>45458</v>
      </c>
      <c r="H189" s="2">
        <f t="shared" si="9"/>
        <v>1</v>
      </c>
      <c r="I189" s="2">
        <f t="shared" si="13"/>
        <v>1</v>
      </c>
      <c r="J189" t="s">
        <v>975</v>
      </c>
      <c r="K189" t="s">
        <v>991</v>
      </c>
      <c r="L189" t="s">
        <v>1080</v>
      </c>
      <c r="M189" t="s">
        <v>1095</v>
      </c>
      <c r="N189" t="s">
        <v>1140</v>
      </c>
    </row>
    <row r="190" spans="1:14" x14ac:dyDescent="0.3">
      <c r="A190" s="2" t="s">
        <v>1435</v>
      </c>
      <c r="B190" t="s">
        <v>192</v>
      </c>
      <c r="C190" t="s">
        <v>697</v>
      </c>
      <c r="D190" s="4">
        <v>44308</v>
      </c>
      <c r="E190" s="4">
        <v>45457</v>
      </c>
      <c r="F190" s="4">
        <v>45458</v>
      </c>
      <c r="G190" s="4">
        <v>45458</v>
      </c>
      <c r="H190" s="2">
        <f t="shared" si="9"/>
        <v>1</v>
      </c>
      <c r="I190" s="2">
        <f t="shared" si="13"/>
        <v>1</v>
      </c>
      <c r="J190" t="s">
        <v>975</v>
      </c>
      <c r="K190" t="s">
        <v>991</v>
      </c>
      <c r="L190" t="s">
        <v>1080</v>
      </c>
      <c r="M190" t="s">
        <v>1095</v>
      </c>
      <c r="N190" t="s">
        <v>1140</v>
      </c>
    </row>
    <row r="191" spans="1:14" x14ac:dyDescent="0.3">
      <c r="A191" s="2" t="s">
        <v>1436</v>
      </c>
      <c r="B191" t="s">
        <v>193</v>
      </c>
      <c r="C191" t="s">
        <v>698</v>
      </c>
      <c r="D191" s="4">
        <v>45067</v>
      </c>
      <c r="E191" s="4">
        <v>45457</v>
      </c>
      <c r="F191" s="4">
        <v>45458</v>
      </c>
      <c r="G191" s="4">
        <v>45458</v>
      </c>
      <c r="H191" s="2">
        <f t="shared" si="9"/>
        <v>1</v>
      </c>
      <c r="I191" s="2">
        <f t="shared" si="13"/>
        <v>1</v>
      </c>
      <c r="J191" t="s">
        <v>975</v>
      </c>
      <c r="K191" t="s">
        <v>991</v>
      </c>
      <c r="L191" t="s">
        <v>1080</v>
      </c>
      <c r="M191" t="s">
        <v>1095</v>
      </c>
      <c r="N191" t="s">
        <v>1140</v>
      </c>
    </row>
    <row r="192" spans="1:14" x14ac:dyDescent="0.3">
      <c r="A192" s="2" t="s">
        <v>1437</v>
      </c>
      <c r="B192" t="s">
        <v>194</v>
      </c>
      <c r="C192" t="s">
        <v>698</v>
      </c>
      <c r="D192" s="4">
        <v>45067</v>
      </c>
      <c r="E192" s="4">
        <v>45457</v>
      </c>
      <c r="F192" s="4">
        <v>45458</v>
      </c>
      <c r="G192" s="4">
        <v>45458</v>
      </c>
      <c r="H192" s="2">
        <f t="shared" si="9"/>
        <v>1</v>
      </c>
      <c r="I192" s="2">
        <f t="shared" si="13"/>
        <v>1</v>
      </c>
      <c r="J192" t="s">
        <v>975</v>
      </c>
      <c r="K192" t="s">
        <v>991</v>
      </c>
      <c r="L192" t="s">
        <v>1080</v>
      </c>
      <c r="M192" t="s">
        <v>1095</v>
      </c>
      <c r="N192" t="s">
        <v>1140</v>
      </c>
    </row>
    <row r="193" spans="1:14" x14ac:dyDescent="0.3">
      <c r="A193" s="2" t="s">
        <v>1438</v>
      </c>
      <c r="B193" t="s">
        <v>195</v>
      </c>
      <c r="C193" t="s">
        <v>698</v>
      </c>
      <c r="D193" s="4">
        <v>44695</v>
      </c>
      <c r="E193" s="4">
        <v>45457</v>
      </c>
      <c r="F193" s="4">
        <v>45458</v>
      </c>
      <c r="G193" s="4">
        <v>45460</v>
      </c>
      <c r="H193" s="2">
        <f t="shared" si="9"/>
        <v>1</v>
      </c>
      <c r="I193" s="2">
        <f t="shared" si="13"/>
        <v>3</v>
      </c>
      <c r="J193" t="s">
        <v>975</v>
      </c>
      <c r="K193" t="s">
        <v>991</v>
      </c>
      <c r="L193" t="s">
        <v>1080</v>
      </c>
      <c r="M193" t="s">
        <v>1095</v>
      </c>
      <c r="N193" t="s">
        <v>1140</v>
      </c>
    </row>
    <row r="194" spans="1:14" x14ac:dyDescent="0.3">
      <c r="A194" s="2" t="s">
        <v>1439</v>
      </c>
      <c r="B194" t="s">
        <v>196</v>
      </c>
      <c r="C194" t="s">
        <v>699</v>
      </c>
      <c r="D194" s="4">
        <v>45449</v>
      </c>
      <c r="E194" s="4">
        <v>45458</v>
      </c>
      <c r="F194" s="4">
        <v>45463</v>
      </c>
      <c r="G194" s="4"/>
      <c r="H194" s="2">
        <f t="shared" si="9"/>
        <v>5</v>
      </c>
      <c r="I194" s="2"/>
      <c r="J194" t="s">
        <v>975</v>
      </c>
      <c r="K194" t="s">
        <v>1018</v>
      </c>
      <c r="L194" t="s">
        <v>1079</v>
      </c>
    </row>
    <row r="195" spans="1:14" x14ac:dyDescent="0.3">
      <c r="A195" s="2" t="s">
        <v>1440</v>
      </c>
      <c r="B195" t="s">
        <v>197</v>
      </c>
      <c r="C195" t="s">
        <v>700</v>
      </c>
      <c r="D195" s="4">
        <v>44350</v>
      </c>
      <c r="E195" s="4">
        <v>45458</v>
      </c>
      <c r="F195" s="4">
        <v>45460</v>
      </c>
      <c r="G195" s="4">
        <v>45463</v>
      </c>
      <c r="H195" s="2">
        <f t="shared" ref="H195:H258" si="14">_xlfn.DAYS(F195,E195)</f>
        <v>2</v>
      </c>
      <c r="I195" s="2">
        <f>_xlfn.DAYS(G195,E195)</f>
        <v>5</v>
      </c>
      <c r="J195" t="s">
        <v>975</v>
      </c>
      <c r="K195" t="s">
        <v>1028</v>
      </c>
      <c r="L195" t="s">
        <v>1090</v>
      </c>
      <c r="M195" t="s">
        <v>1095</v>
      </c>
    </row>
    <row r="196" spans="1:14" x14ac:dyDescent="0.3">
      <c r="A196" s="2" t="s">
        <v>1441</v>
      </c>
      <c r="B196" t="s">
        <v>198</v>
      </c>
      <c r="C196" t="s">
        <v>701</v>
      </c>
      <c r="D196" s="4">
        <v>45439</v>
      </c>
      <c r="E196" s="4">
        <v>45458</v>
      </c>
      <c r="F196" s="4">
        <v>45464</v>
      </c>
      <c r="G196" s="4"/>
      <c r="H196" s="2">
        <f t="shared" si="14"/>
        <v>6</v>
      </c>
      <c r="I196" s="2"/>
      <c r="J196" t="s">
        <v>975</v>
      </c>
      <c r="K196" t="s">
        <v>1029</v>
      </c>
      <c r="L196" t="s">
        <v>1087</v>
      </c>
      <c r="N196" t="s">
        <v>1141</v>
      </c>
    </row>
    <row r="197" spans="1:14" x14ac:dyDescent="0.3">
      <c r="A197" s="2" t="s">
        <v>1442</v>
      </c>
      <c r="B197" t="s">
        <v>199</v>
      </c>
      <c r="C197" t="s">
        <v>702</v>
      </c>
      <c r="D197" s="4">
        <v>45411</v>
      </c>
      <c r="E197" s="4">
        <v>45458</v>
      </c>
      <c r="F197" s="4">
        <v>45458</v>
      </c>
      <c r="G197" s="4">
        <v>45561</v>
      </c>
      <c r="H197" s="2">
        <f t="shared" si="14"/>
        <v>0</v>
      </c>
      <c r="I197" s="2">
        <f t="shared" ref="I197:I206" si="15">_xlfn.DAYS(G197,E197)</f>
        <v>103</v>
      </c>
      <c r="J197" t="s">
        <v>975</v>
      </c>
      <c r="K197" t="s">
        <v>1000</v>
      </c>
      <c r="L197" t="s">
        <v>1084</v>
      </c>
      <c r="M197" t="s">
        <v>1095</v>
      </c>
    </row>
    <row r="198" spans="1:14" x14ac:dyDescent="0.3">
      <c r="A198" s="2" t="s">
        <v>1443</v>
      </c>
      <c r="B198" t="s">
        <v>200</v>
      </c>
      <c r="C198" t="s">
        <v>703</v>
      </c>
      <c r="D198" s="4">
        <v>45452</v>
      </c>
      <c r="E198" s="4">
        <v>45458</v>
      </c>
      <c r="F198" s="4">
        <v>45458</v>
      </c>
      <c r="G198" s="4">
        <v>45469</v>
      </c>
      <c r="H198" s="2">
        <f t="shared" si="14"/>
        <v>0</v>
      </c>
      <c r="I198" s="2">
        <f t="shared" si="15"/>
        <v>11</v>
      </c>
      <c r="J198" t="s">
        <v>975</v>
      </c>
      <c r="K198" t="s">
        <v>1030</v>
      </c>
      <c r="L198" t="s">
        <v>1084</v>
      </c>
      <c r="M198" t="s">
        <v>1095</v>
      </c>
    </row>
    <row r="199" spans="1:14" x14ac:dyDescent="0.3">
      <c r="A199" s="2" t="s">
        <v>1444</v>
      </c>
      <c r="B199" t="s">
        <v>201</v>
      </c>
      <c r="C199" t="s">
        <v>704</v>
      </c>
      <c r="D199" s="4">
        <v>45445</v>
      </c>
      <c r="E199" s="4">
        <v>45458</v>
      </c>
      <c r="F199" s="4">
        <v>45458</v>
      </c>
      <c r="G199" s="4">
        <v>45508</v>
      </c>
      <c r="H199" s="2">
        <f t="shared" si="14"/>
        <v>0</v>
      </c>
      <c r="I199" s="2">
        <f t="shared" si="15"/>
        <v>50</v>
      </c>
      <c r="J199" t="s">
        <v>975</v>
      </c>
      <c r="K199" t="s">
        <v>1000</v>
      </c>
      <c r="L199" t="s">
        <v>1084</v>
      </c>
      <c r="M199" t="s">
        <v>1095</v>
      </c>
    </row>
    <row r="200" spans="1:14" x14ac:dyDescent="0.3">
      <c r="A200" s="2" t="s">
        <v>1445</v>
      </c>
      <c r="B200" t="s">
        <v>202</v>
      </c>
      <c r="C200" t="s">
        <v>705</v>
      </c>
      <c r="D200" s="4">
        <v>45449</v>
      </c>
      <c r="E200" s="4">
        <v>45458</v>
      </c>
      <c r="F200" s="4">
        <v>45458</v>
      </c>
      <c r="G200" s="4">
        <v>45482</v>
      </c>
      <c r="H200" s="2">
        <f t="shared" si="14"/>
        <v>0</v>
      </c>
      <c r="I200" s="2">
        <f t="shared" si="15"/>
        <v>24</v>
      </c>
      <c r="J200" t="s">
        <v>976</v>
      </c>
      <c r="K200" t="s">
        <v>992</v>
      </c>
      <c r="L200" t="s">
        <v>1086</v>
      </c>
      <c r="M200" t="s">
        <v>1095</v>
      </c>
    </row>
    <row r="201" spans="1:14" x14ac:dyDescent="0.3">
      <c r="A201" s="2" t="s">
        <v>1446</v>
      </c>
      <c r="B201" t="s">
        <v>203</v>
      </c>
      <c r="C201" t="s">
        <v>706</v>
      </c>
      <c r="D201" s="4">
        <v>45166</v>
      </c>
      <c r="E201" s="4">
        <v>45458</v>
      </c>
      <c r="F201" s="4">
        <v>45463</v>
      </c>
      <c r="G201" s="4">
        <v>45475</v>
      </c>
      <c r="H201" s="2">
        <f t="shared" si="14"/>
        <v>5</v>
      </c>
      <c r="I201" s="2">
        <f t="shared" si="15"/>
        <v>17</v>
      </c>
      <c r="J201" t="s">
        <v>975</v>
      </c>
      <c r="K201" t="s">
        <v>1031</v>
      </c>
      <c r="L201" t="s">
        <v>1086</v>
      </c>
      <c r="M201" t="s">
        <v>1095</v>
      </c>
    </row>
    <row r="202" spans="1:14" x14ac:dyDescent="0.3">
      <c r="A202" s="2" t="s">
        <v>1447</v>
      </c>
      <c r="B202" t="s">
        <v>204</v>
      </c>
      <c r="C202" t="s">
        <v>707</v>
      </c>
      <c r="D202" s="4">
        <v>45452</v>
      </c>
      <c r="E202" s="4">
        <v>45458</v>
      </c>
      <c r="F202" s="4">
        <v>45460</v>
      </c>
      <c r="G202" s="4">
        <v>45463</v>
      </c>
      <c r="H202" s="2">
        <f t="shared" si="14"/>
        <v>2</v>
      </c>
      <c r="I202" s="2">
        <f t="shared" si="15"/>
        <v>5</v>
      </c>
      <c r="J202" t="s">
        <v>976</v>
      </c>
      <c r="K202" t="s">
        <v>1032</v>
      </c>
      <c r="L202" t="s">
        <v>1089</v>
      </c>
      <c r="M202" t="s">
        <v>1095</v>
      </c>
    </row>
    <row r="203" spans="1:14" x14ac:dyDescent="0.3">
      <c r="A203" s="2" t="s">
        <v>1448</v>
      </c>
      <c r="B203" t="s">
        <v>205</v>
      </c>
      <c r="C203" t="s">
        <v>708</v>
      </c>
      <c r="D203" s="4">
        <v>45151</v>
      </c>
      <c r="E203" s="4">
        <v>45458</v>
      </c>
      <c r="F203" s="4">
        <v>45460</v>
      </c>
      <c r="G203" s="4">
        <v>45483</v>
      </c>
      <c r="H203" s="2">
        <f t="shared" si="14"/>
        <v>2</v>
      </c>
      <c r="I203" s="2">
        <f t="shared" si="15"/>
        <v>25</v>
      </c>
      <c r="J203" t="s">
        <v>975</v>
      </c>
      <c r="K203" t="s">
        <v>1008</v>
      </c>
      <c r="L203" t="s">
        <v>1090</v>
      </c>
      <c r="M203" t="s">
        <v>1095</v>
      </c>
    </row>
    <row r="204" spans="1:14" x14ac:dyDescent="0.3">
      <c r="A204" s="2" t="s">
        <v>1449</v>
      </c>
      <c r="B204" t="s">
        <v>206</v>
      </c>
      <c r="C204" t="s">
        <v>709</v>
      </c>
      <c r="D204" s="4">
        <v>45440</v>
      </c>
      <c r="E204" s="4">
        <v>45458</v>
      </c>
      <c r="F204" s="4">
        <v>45463</v>
      </c>
      <c r="G204" s="4">
        <v>45463</v>
      </c>
      <c r="H204" s="2">
        <f t="shared" si="14"/>
        <v>5</v>
      </c>
      <c r="I204" s="2">
        <f t="shared" si="15"/>
        <v>5</v>
      </c>
      <c r="J204" t="s">
        <v>975</v>
      </c>
      <c r="K204" t="s">
        <v>1033</v>
      </c>
      <c r="L204" t="s">
        <v>1086</v>
      </c>
      <c r="M204" t="s">
        <v>1095</v>
      </c>
    </row>
    <row r="205" spans="1:14" x14ac:dyDescent="0.3">
      <c r="A205" s="2" t="s">
        <v>1450</v>
      </c>
      <c r="B205" t="s">
        <v>207</v>
      </c>
      <c r="C205" t="s">
        <v>710</v>
      </c>
      <c r="D205" s="4">
        <v>45440</v>
      </c>
      <c r="E205" s="4">
        <v>45458</v>
      </c>
      <c r="F205" s="4">
        <v>45460</v>
      </c>
      <c r="G205" s="4">
        <v>45465</v>
      </c>
      <c r="H205" s="2">
        <f t="shared" si="14"/>
        <v>2</v>
      </c>
      <c r="I205" s="2">
        <f t="shared" si="15"/>
        <v>7</v>
      </c>
      <c r="J205" t="s">
        <v>975</v>
      </c>
      <c r="K205" t="s">
        <v>1028</v>
      </c>
      <c r="L205" t="s">
        <v>1090</v>
      </c>
      <c r="M205" t="s">
        <v>1095</v>
      </c>
    </row>
    <row r="206" spans="1:14" x14ac:dyDescent="0.3">
      <c r="A206" s="2" t="s">
        <v>1451</v>
      </c>
      <c r="B206" t="s">
        <v>208</v>
      </c>
      <c r="C206" t="s">
        <v>711</v>
      </c>
      <c r="D206" s="4">
        <v>44836</v>
      </c>
      <c r="E206" s="4">
        <v>45548</v>
      </c>
      <c r="F206" s="4">
        <v>45552</v>
      </c>
      <c r="G206" s="4">
        <v>45570</v>
      </c>
      <c r="H206" s="2">
        <f t="shared" si="14"/>
        <v>4</v>
      </c>
      <c r="I206" s="2">
        <f t="shared" si="15"/>
        <v>22</v>
      </c>
      <c r="J206" t="s">
        <v>975</v>
      </c>
      <c r="K206" t="s">
        <v>1024</v>
      </c>
      <c r="L206" t="s">
        <v>1081</v>
      </c>
      <c r="M206" t="s">
        <v>1095</v>
      </c>
      <c r="N206" t="s">
        <v>1142</v>
      </c>
    </row>
    <row r="207" spans="1:14" x14ac:dyDescent="0.3">
      <c r="A207" s="2" t="s">
        <v>1452</v>
      </c>
      <c r="B207" t="s">
        <v>209</v>
      </c>
      <c r="C207" t="s">
        <v>712</v>
      </c>
      <c r="D207" s="4">
        <v>45059</v>
      </c>
      <c r="E207" s="4">
        <v>45460</v>
      </c>
      <c r="F207" s="4"/>
      <c r="G207" s="4"/>
      <c r="H207" s="2"/>
      <c r="I207" s="2"/>
      <c r="J207" t="s">
        <v>975</v>
      </c>
      <c r="K207" t="s">
        <v>989</v>
      </c>
      <c r="L207" t="s">
        <v>1085</v>
      </c>
      <c r="N207" t="s">
        <v>1143</v>
      </c>
    </row>
    <row r="208" spans="1:14" x14ac:dyDescent="0.3">
      <c r="A208" s="2" t="s">
        <v>1453</v>
      </c>
      <c r="B208" t="s">
        <v>210</v>
      </c>
      <c r="C208" t="s">
        <v>713</v>
      </c>
      <c r="D208" s="4">
        <v>45445</v>
      </c>
      <c r="E208" s="4">
        <v>45460</v>
      </c>
      <c r="F208" s="4">
        <v>45463</v>
      </c>
      <c r="G208" s="4">
        <v>45547</v>
      </c>
      <c r="H208" s="2">
        <f t="shared" si="14"/>
        <v>3</v>
      </c>
      <c r="I208" s="2">
        <f t="shared" ref="I208:I218" si="16">_xlfn.DAYS(G208,E208)</f>
        <v>87</v>
      </c>
      <c r="J208" t="s">
        <v>977</v>
      </c>
      <c r="K208" t="s">
        <v>1000</v>
      </c>
      <c r="L208" t="s">
        <v>1084</v>
      </c>
      <c r="M208" t="s">
        <v>1095</v>
      </c>
      <c r="N208" t="s">
        <v>1144</v>
      </c>
    </row>
    <row r="209" spans="1:14" x14ac:dyDescent="0.3">
      <c r="A209" s="2" t="s">
        <v>1454</v>
      </c>
      <c r="B209" t="s">
        <v>211</v>
      </c>
      <c r="C209" t="s">
        <v>714</v>
      </c>
      <c r="D209" s="4">
        <v>45457</v>
      </c>
      <c r="E209" s="4">
        <v>45460</v>
      </c>
      <c r="F209" s="4">
        <v>45463</v>
      </c>
      <c r="G209" s="4">
        <v>45552</v>
      </c>
      <c r="H209" s="2">
        <f t="shared" si="14"/>
        <v>3</v>
      </c>
      <c r="I209" s="2">
        <f t="shared" si="16"/>
        <v>92</v>
      </c>
      <c r="J209" t="s">
        <v>975</v>
      </c>
      <c r="K209" t="s">
        <v>986</v>
      </c>
      <c r="L209" t="s">
        <v>1084</v>
      </c>
      <c r="M209" t="s">
        <v>1095</v>
      </c>
    </row>
    <row r="210" spans="1:14" x14ac:dyDescent="0.3">
      <c r="A210" s="2" t="s">
        <v>1455</v>
      </c>
      <c r="B210" t="s">
        <v>212</v>
      </c>
      <c r="C210" t="s">
        <v>715</v>
      </c>
      <c r="D210" s="4">
        <v>45457</v>
      </c>
      <c r="E210" s="4">
        <v>45460</v>
      </c>
      <c r="F210" s="4">
        <v>45463</v>
      </c>
      <c r="G210" s="4">
        <v>45494</v>
      </c>
      <c r="H210" s="2">
        <f t="shared" si="14"/>
        <v>3</v>
      </c>
      <c r="I210" s="2">
        <f t="shared" si="16"/>
        <v>34</v>
      </c>
      <c r="J210" t="s">
        <v>975</v>
      </c>
      <c r="K210" t="s">
        <v>986</v>
      </c>
      <c r="L210" t="s">
        <v>1084</v>
      </c>
      <c r="M210" t="s">
        <v>1095</v>
      </c>
    </row>
    <row r="211" spans="1:14" x14ac:dyDescent="0.3">
      <c r="A211" s="2" t="s">
        <v>1456</v>
      </c>
      <c r="B211" t="s">
        <v>213</v>
      </c>
      <c r="C211" t="s">
        <v>716</v>
      </c>
      <c r="D211" s="4">
        <v>45191</v>
      </c>
      <c r="E211" s="4">
        <v>45460</v>
      </c>
      <c r="F211" s="4">
        <v>45463</v>
      </c>
      <c r="G211" s="4">
        <v>45545</v>
      </c>
      <c r="H211" s="2">
        <f t="shared" si="14"/>
        <v>3</v>
      </c>
      <c r="I211" s="2">
        <f t="shared" si="16"/>
        <v>85</v>
      </c>
      <c r="J211" t="s">
        <v>975</v>
      </c>
      <c r="K211" t="s">
        <v>1034</v>
      </c>
      <c r="L211" t="s">
        <v>1091</v>
      </c>
      <c r="M211" t="s">
        <v>1095</v>
      </c>
    </row>
    <row r="212" spans="1:14" x14ac:dyDescent="0.3">
      <c r="A212" s="2" t="s">
        <v>1457</v>
      </c>
      <c r="B212" t="s">
        <v>214</v>
      </c>
      <c r="C212" t="s">
        <v>717</v>
      </c>
      <c r="D212" s="4">
        <v>45408</v>
      </c>
      <c r="E212" s="4">
        <v>45461</v>
      </c>
      <c r="F212" s="4">
        <v>45463</v>
      </c>
      <c r="G212" s="4">
        <v>45570</v>
      </c>
      <c r="H212" s="2">
        <f t="shared" si="14"/>
        <v>2</v>
      </c>
      <c r="I212" s="2">
        <f t="shared" si="16"/>
        <v>109</v>
      </c>
      <c r="J212" t="s">
        <v>975</v>
      </c>
      <c r="K212" t="s">
        <v>1015</v>
      </c>
      <c r="L212" t="s">
        <v>1087</v>
      </c>
      <c r="M212" t="s">
        <v>1095</v>
      </c>
    </row>
    <row r="213" spans="1:14" x14ac:dyDescent="0.3">
      <c r="A213" s="2" t="s">
        <v>1458</v>
      </c>
      <c r="B213" t="s">
        <v>215</v>
      </c>
      <c r="C213" t="s">
        <v>717</v>
      </c>
      <c r="D213" s="4">
        <v>45403</v>
      </c>
      <c r="E213" s="4">
        <v>45461</v>
      </c>
      <c r="F213" s="4">
        <v>45463</v>
      </c>
      <c r="G213" s="4">
        <v>45550</v>
      </c>
      <c r="H213" s="2">
        <f t="shared" si="14"/>
        <v>2</v>
      </c>
      <c r="I213" s="2">
        <f t="shared" si="16"/>
        <v>89</v>
      </c>
      <c r="J213" t="s">
        <v>975</v>
      </c>
      <c r="K213" t="s">
        <v>1029</v>
      </c>
      <c r="L213" t="s">
        <v>1087</v>
      </c>
      <c r="M213" t="s">
        <v>1095</v>
      </c>
    </row>
    <row r="214" spans="1:14" x14ac:dyDescent="0.3">
      <c r="A214" s="2" t="s">
        <v>1459</v>
      </c>
      <c r="B214" t="s">
        <v>216</v>
      </c>
      <c r="C214" t="s">
        <v>718</v>
      </c>
      <c r="D214" s="4">
        <v>45079</v>
      </c>
      <c r="E214" s="4">
        <v>45462</v>
      </c>
      <c r="F214" s="4">
        <v>45463</v>
      </c>
      <c r="G214" s="4">
        <v>45493</v>
      </c>
      <c r="H214" s="2">
        <f t="shared" si="14"/>
        <v>1</v>
      </c>
      <c r="I214" s="2">
        <f t="shared" si="16"/>
        <v>31</v>
      </c>
      <c r="J214" t="s">
        <v>975</v>
      </c>
      <c r="K214" t="s">
        <v>980</v>
      </c>
      <c r="L214" t="s">
        <v>1080</v>
      </c>
      <c r="M214" t="s">
        <v>1095</v>
      </c>
    </row>
    <row r="215" spans="1:14" x14ac:dyDescent="0.3">
      <c r="A215" s="2" t="s">
        <v>1460</v>
      </c>
      <c r="B215" t="s">
        <v>217</v>
      </c>
      <c r="C215" t="s">
        <v>719</v>
      </c>
      <c r="D215" s="4">
        <v>44705</v>
      </c>
      <c r="E215" s="4">
        <v>45462</v>
      </c>
      <c r="F215" s="4">
        <v>45463</v>
      </c>
      <c r="G215" s="4">
        <v>45463</v>
      </c>
      <c r="H215" s="2">
        <f t="shared" si="14"/>
        <v>1</v>
      </c>
      <c r="I215" s="2">
        <f t="shared" si="16"/>
        <v>1</v>
      </c>
      <c r="J215" t="s">
        <v>975</v>
      </c>
      <c r="K215" t="s">
        <v>989</v>
      </c>
      <c r="L215" t="s">
        <v>1085</v>
      </c>
      <c r="M215" t="s">
        <v>1095</v>
      </c>
    </row>
    <row r="216" spans="1:14" x14ac:dyDescent="0.3">
      <c r="A216" s="2" t="s">
        <v>1461</v>
      </c>
      <c r="B216" t="s">
        <v>218</v>
      </c>
      <c r="C216" t="s">
        <v>720</v>
      </c>
      <c r="D216" s="4">
        <v>45072</v>
      </c>
      <c r="E216" s="4">
        <v>45462</v>
      </c>
      <c r="F216" s="4">
        <v>45462</v>
      </c>
      <c r="G216" s="4">
        <v>45510</v>
      </c>
      <c r="H216" s="2">
        <f t="shared" si="14"/>
        <v>0</v>
      </c>
      <c r="I216" s="2">
        <f t="shared" si="16"/>
        <v>48</v>
      </c>
      <c r="J216" t="s">
        <v>975</v>
      </c>
      <c r="K216" t="s">
        <v>1008</v>
      </c>
      <c r="L216" t="s">
        <v>1090</v>
      </c>
      <c r="M216" t="s">
        <v>1095</v>
      </c>
    </row>
    <row r="217" spans="1:14" x14ac:dyDescent="0.3">
      <c r="A217" s="2" t="s">
        <v>1462</v>
      </c>
      <c r="B217" t="s">
        <v>179</v>
      </c>
      <c r="C217" t="s">
        <v>721</v>
      </c>
      <c r="D217" s="4">
        <v>45411</v>
      </c>
      <c r="E217" s="4">
        <v>45462</v>
      </c>
      <c r="F217" s="4">
        <v>45463</v>
      </c>
      <c r="G217" s="4">
        <v>45567</v>
      </c>
      <c r="H217" s="2">
        <f t="shared" si="14"/>
        <v>1</v>
      </c>
      <c r="I217" s="2">
        <f t="shared" si="16"/>
        <v>105</v>
      </c>
      <c r="J217" t="s">
        <v>975</v>
      </c>
      <c r="K217" t="s">
        <v>980</v>
      </c>
      <c r="L217" t="s">
        <v>1080</v>
      </c>
      <c r="M217" t="s">
        <v>1095</v>
      </c>
    </row>
    <row r="218" spans="1:14" x14ac:dyDescent="0.3">
      <c r="A218" s="2" t="s">
        <v>1463</v>
      </c>
      <c r="B218" t="s">
        <v>128</v>
      </c>
      <c r="C218" t="s">
        <v>722</v>
      </c>
      <c r="D218" s="4">
        <v>45442</v>
      </c>
      <c r="E218" s="4">
        <v>45462</v>
      </c>
      <c r="F218" s="4">
        <v>45463</v>
      </c>
      <c r="G218" s="4">
        <v>45488</v>
      </c>
      <c r="H218" s="2">
        <f t="shared" si="14"/>
        <v>1</v>
      </c>
      <c r="I218" s="2">
        <f t="shared" si="16"/>
        <v>26</v>
      </c>
      <c r="J218" t="s">
        <v>975</v>
      </c>
      <c r="K218" t="s">
        <v>980</v>
      </c>
      <c r="L218" t="s">
        <v>1080</v>
      </c>
      <c r="M218" t="s">
        <v>1095</v>
      </c>
    </row>
    <row r="219" spans="1:14" x14ac:dyDescent="0.3">
      <c r="A219" s="2" t="s">
        <v>1464</v>
      </c>
      <c r="B219" t="s">
        <v>219</v>
      </c>
      <c r="C219" t="s">
        <v>723</v>
      </c>
      <c r="D219" s="4">
        <v>44810</v>
      </c>
      <c r="E219" s="4">
        <v>45586</v>
      </c>
      <c r="F219" s="4">
        <v>45587</v>
      </c>
      <c r="G219" s="4"/>
      <c r="H219" s="2">
        <f t="shared" si="14"/>
        <v>1</v>
      </c>
      <c r="I219" s="2"/>
      <c r="J219" t="s">
        <v>975</v>
      </c>
      <c r="K219" t="s">
        <v>1024</v>
      </c>
      <c r="L219" t="s">
        <v>1081</v>
      </c>
      <c r="N219" t="s">
        <v>1145</v>
      </c>
    </row>
    <row r="220" spans="1:14" x14ac:dyDescent="0.3">
      <c r="A220" s="2" t="s">
        <v>1465</v>
      </c>
      <c r="B220" t="s">
        <v>128</v>
      </c>
      <c r="C220" t="s">
        <v>724</v>
      </c>
      <c r="D220" s="4">
        <v>45442</v>
      </c>
      <c r="E220" s="4">
        <v>45463</v>
      </c>
      <c r="F220" s="4">
        <v>45465</v>
      </c>
      <c r="G220" s="4">
        <v>45484</v>
      </c>
      <c r="H220" s="2">
        <f t="shared" si="14"/>
        <v>2</v>
      </c>
      <c r="I220" s="2">
        <f t="shared" ref="I220:I234" si="17">_xlfn.DAYS(G220,E220)</f>
        <v>21</v>
      </c>
      <c r="J220" t="s">
        <v>975</v>
      </c>
      <c r="K220" t="s">
        <v>980</v>
      </c>
      <c r="L220" t="s">
        <v>1080</v>
      </c>
      <c r="M220" t="s">
        <v>1095</v>
      </c>
    </row>
    <row r="221" spans="1:14" x14ac:dyDescent="0.3">
      <c r="A221" s="2" t="s">
        <v>1466</v>
      </c>
      <c r="B221" t="s">
        <v>220</v>
      </c>
      <c r="C221" t="s">
        <v>725</v>
      </c>
      <c r="D221" s="4">
        <v>44823</v>
      </c>
      <c r="E221" s="4">
        <v>45464</v>
      </c>
      <c r="F221" s="4">
        <v>45468</v>
      </c>
      <c r="G221" s="4">
        <v>45501</v>
      </c>
      <c r="H221" s="2">
        <f t="shared" si="14"/>
        <v>4</v>
      </c>
      <c r="I221" s="2">
        <f t="shared" si="17"/>
        <v>37</v>
      </c>
      <c r="J221" t="s">
        <v>975</v>
      </c>
      <c r="K221" t="s">
        <v>1035</v>
      </c>
      <c r="L221" t="s">
        <v>1090</v>
      </c>
      <c r="M221" t="s">
        <v>1095</v>
      </c>
      <c r="N221" t="s">
        <v>1146</v>
      </c>
    </row>
    <row r="222" spans="1:14" x14ac:dyDescent="0.3">
      <c r="A222" s="2" t="s">
        <v>1467</v>
      </c>
      <c r="B222" t="s">
        <v>221</v>
      </c>
      <c r="C222" t="s">
        <v>725</v>
      </c>
      <c r="D222" s="4">
        <v>44823</v>
      </c>
      <c r="E222" s="4">
        <v>45464</v>
      </c>
      <c r="F222" s="4">
        <v>45468</v>
      </c>
      <c r="G222" s="4">
        <v>45499</v>
      </c>
      <c r="H222" s="2">
        <f t="shared" si="14"/>
        <v>4</v>
      </c>
      <c r="I222" s="2">
        <f t="shared" si="17"/>
        <v>35</v>
      </c>
      <c r="J222" t="s">
        <v>975</v>
      </c>
      <c r="K222" t="s">
        <v>1035</v>
      </c>
      <c r="L222" t="s">
        <v>1090</v>
      </c>
      <c r="M222" t="s">
        <v>1095</v>
      </c>
      <c r="N222" t="s">
        <v>1146</v>
      </c>
    </row>
    <row r="223" spans="1:14" x14ac:dyDescent="0.3">
      <c r="A223" s="2" t="s">
        <v>1468</v>
      </c>
      <c r="B223" t="s">
        <v>222</v>
      </c>
      <c r="C223" t="s">
        <v>725</v>
      </c>
      <c r="D223" s="4">
        <v>44823</v>
      </c>
      <c r="E223" s="4">
        <v>45464</v>
      </c>
      <c r="F223" s="4">
        <v>45468</v>
      </c>
      <c r="G223" s="4">
        <v>45508</v>
      </c>
      <c r="H223" s="2">
        <f t="shared" si="14"/>
        <v>4</v>
      </c>
      <c r="I223" s="2">
        <f t="shared" si="17"/>
        <v>44</v>
      </c>
      <c r="J223" t="s">
        <v>975</v>
      </c>
      <c r="K223" t="s">
        <v>1035</v>
      </c>
      <c r="L223" t="s">
        <v>1090</v>
      </c>
      <c r="M223" t="s">
        <v>1095</v>
      </c>
      <c r="N223" t="s">
        <v>1146</v>
      </c>
    </row>
    <row r="224" spans="1:14" x14ac:dyDescent="0.3">
      <c r="A224" s="2" t="s">
        <v>1469</v>
      </c>
      <c r="B224" t="s">
        <v>223</v>
      </c>
      <c r="C224" t="s">
        <v>725</v>
      </c>
      <c r="D224" s="4">
        <v>44823</v>
      </c>
      <c r="E224" s="4">
        <v>45464</v>
      </c>
      <c r="F224" s="4">
        <v>45468</v>
      </c>
      <c r="G224" s="4">
        <v>45513</v>
      </c>
      <c r="H224" s="2">
        <f t="shared" si="14"/>
        <v>4</v>
      </c>
      <c r="I224" s="2">
        <f t="shared" si="17"/>
        <v>49</v>
      </c>
      <c r="J224" t="s">
        <v>975</v>
      </c>
      <c r="K224" t="s">
        <v>1035</v>
      </c>
      <c r="L224" t="s">
        <v>1090</v>
      </c>
      <c r="M224" t="s">
        <v>1095</v>
      </c>
      <c r="N224" t="s">
        <v>1146</v>
      </c>
    </row>
    <row r="225" spans="1:14" x14ac:dyDescent="0.3">
      <c r="A225" s="2" t="s">
        <v>1470</v>
      </c>
      <c r="B225" t="s">
        <v>224</v>
      </c>
      <c r="C225" t="s">
        <v>602</v>
      </c>
      <c r="D225" s="4">
        <v>44735</v>
      </c>
      <c r="E225" s="4">
        <v>45464</v>
      </c>
      <c r="F225" s="4">
        <v>45465</v>
      </c>
      <c r="G225" s="4">
        <v>45513</v>
      </c>
      <c r="H225" s="2">
        <f t="shared" si="14"/>
        <v>1</v>
      </c>
      <c r="I225" s="2">
        <f t="shared" si="17"/>
        <v>49</v>
      </c>
      <c r="J225" t="s">
        <v>975</v>
      </c>
      <c r="K225" t="s">
        <v>982</v>
      </c>
      <c r="L225" t="s">
        <v>1082</v>
      </c>
      <c r="M225" t="s">
        <v>1095</v>
      </c>
      <c r="N225" t="s">
        <v>1147</v>
      </c>
    </row>
    <row r="226" spans="1:14" x14ac:dyDescent="0.3">
      <c r="A226" s="2" t="s">
        <v>1471</v>
      </c>
      <c r="B226" t="s">
        <v>225</v>
      </c>
      <c r="C226" t="s">
        <v>602</v>
      </c>
      <c r="D226" s="4">
        <v>45183</v>
      </c>
      <c r="E226" s="4">
        <v>45464</v>
      </c>
      <c r="F226" s="4">
        <v>45465</v>
      </c>
      <c r="G226" s="4">
        <v>45529</v>
      </c>
      <c r="H226" s="2">
        <f t="shared" si="14"/>
        <v>1</v>
      </c>
      <c r="I226" s="2">
        <f t="shared" si="17"/>
        <v>65</v>
      </c>
      <c r="J226" t="s">
        <v>975</v>
      </c>
      <c r="K226" t="s">
        <v>982</v>
      </c>
      <c r="L226" t="s">
        <v>1082</v>
      </c>
      <c r="M226" t="s">
        <v>1095</v>
      </c>
      <c r="N226" t="s">
        <v>1147</v>
      </c>
    </row>
    <row r="227" spans="1:14" x14ac:dyDescent="0.3">
      <c r="A227" s="2" t="s">
        <v>1472</v>
      </c>
      <c r="B227" t="s">
        <v>226</v>
      </c>
      <c r="C227" t="s">
        <v>726</v>
      </c>
      <c r="D227" s="4">
        <v>45458</v>
      </c>
      <c r="E227" s="4">
        <v>45464</v>
      </c>
      <c r="F227" s="4">
        <v>45468</v>
      </c>
      <c r="G227" s="4">
        <v>45473</v>
      </c>
      <c r="H227" s="2">
        <f t="shared" si="14"/>
        <v>4</v>
      </c>
      <c r="I227" s="2">
        <f t="shared" si="17"/>
        <v>9</v>
      </c>
      <c r="J227" t="s">
        <v>976</v>
      </c>
      <c r="K227" t="s">
        <v>1026</v>
      </c>
      <c r="L227" t="s">
        <v>1084</v>
      </c>
      <c r="M227" t="s">
        <v>1095</v>
      </c>
    </row>
    <row r="228" spans="1:14" x14ac:dyDescent="0.3">
      <c r="A228" s="2" t="s">
        <v>1473</v>
      </c>
      <c r="B228" t="s">
        <v>227</v>
      </c>
      <c r="C228" t="s">
        <v>725</v>
      </c>
      <c r="D228" s="4">
        <v>44801</v>
      </c>
      <c r="E228" s="4">
        <v>45464</v>
      </c>
      <c r="F228" s="4">
        <v>45465</v>
      </c>
      <c r="G228" s="4">
        <v>45473</v>
      </c>
      <c r="H228" s="2">
        <f t="shared" si="14"/>
        <v>1</v>
      </c>
      <c r="I228" s="2">
        <f t="shared" si="17"/>
        <v>9</v>
      </c>
      <c r="J228" t="s">
        <v>975</v>
      </c>
      <c r="K228" t="s">
        <v>1036</v>
      </c>
      <c r="L228" t="s">
        <v>1090</v>
      </c>
      <c r="M228" t="s">
        <v>1095</v>
      </c>
    </row>
    <row r="229" spans="1:14" x14ac:dyDescent="0.3">
      <c r="A229" s="2" t="s">
        <v>1474</v>
      </c>
      <c r="B229" t="s">
        <v>228</v>
      </c>
      <c r="C229" t="s">
        <v>725</v>
      </c>
      <c r="D229" s="4">
        <v>44804</v>
      </c>
      <c r="E229" s="4">
        <v>45464</v>
      </c>
      <c r="F229" s="4">
        <v>45465</v>
      </c>
      <c r="G229" s="4">
        <v>45473</v>
      </c>
      <c r="H229" s="2">
        <f t="shared" si="14"/>
        <v>1</v>
      </c>
      <c r="I229" s="2">
        <f t="shared" si="17"/>
        <v>9</v>
      </c>
      <c r="J229" t="s">
        <v>975</v>
      </c>
      <c r="K229" t="s">
        <v>1036</v>
      </c>
      <c r="L229" t="s">
        <v>1090</v>
      </c>
      <c r="M229" t="s">
        <v>1095</v>
      </c>
    </row>
    <row r="230" spans="1:14" x14ac:dyDescent="0.3">
      <c r="A230" s="2" t="s">
        <v>1475</v>
      </c>
      <c r="B230" t="s">
        <v>229</v>
      </c>
      <c r="C230" t="s">
        <v>725</v>
      </c>
      <c r="D230" s="4">
        <v>44644</v>
      </c>
      <c r="E230" s="4">
        <v>45464</v>
      </c>
      <c r="F230" s="4">
        <v>45465</v>
      </c>
      <c r="G230" s="4">
        <v>45473</v>
      </c>
      <c r="H230" s="2">
        <f t="shared" si="14"/>
        <v>1</v>
      </c>
      <c r="I230" s="2">
        <f t="shared" si="17"/>
        <v>9</v>
      </c>
      <c r="J230" t="s">
        <v>975</v>
      </c>
      <c r="K230" t="s">
        <v>1037</v>
      </c>
      <c r="L230" t="s">
        <v>1090</v>
      </c>
      <c r="M230" t="s">
        <v>1095</v>
      </c>
    </row>
    <row r="231" spans="1:14" x14ac:dyDescent="0.3">
      <c r="A231" s="2" t="s">
        <v>1476</v>
      </c>
      <c r="B231" t="s">
        <v>230</v>
      </c>
      <c r="C231" t="s">
        <v>725</v>
      </c>
      <c r="D231" s="4">
        <v>44644</v>
      </c>
      <c r="E231" s="4">
        <v>45464</v>
      </c>
      <c r="F231" s="4">
        <v>45465</v>
      </c>
      <c r="G231" s="4">
        <v>45473</v>
      </c>
      <c r="H231" s="2">
        <f t="shared" si="14"/>
        <v>1</v>
      </c>
      <c r="I231" s="2">
        <f t="shared" si="17"/>
        <v>9</v>
      </c>
      <c r="J231" t="s">
        <v>975</v>
      </c>
      <c r="K231" t="s">
        <v>1037</v>
      </c>
      <c r="L231" t="s">
        <v>1090</v>
      </c>
      <c r="M231" t="s">
        <v>1095</v>
      </c>
    </row>
    <row r="232" spans="1:14" x14ac:dyDescent="0.3">
      <c r="A232" s="2" t="s">
        <v>1477</v>
      </c>
      <c r="B232" t="s">
        <v>231</v>
      </c>
      <c r="C232" t="s">
        <v>725</v>
      </c>
      <c r="D232" s="4">
        <v>44590</v>
      </c>
      <c r="E232" s="4">
        <v>45464</v>
      </c>
      <c r="F232" s="4">
        <v>45465</v>
      </c>
      <c r="G232" s="4">
        <v>45473</v>
      </c>
      <c r="H232" s="2">
        <f t="shared" si="14"/>
        <v>1</v>
      </c>
      <c r="I232" s="2">
        <f t="shared" si="17"/>
        <v>9</v>
      </c>
      <c r="J232" t="s">
        <v>975</v>
      </c>
      <c r="K232" t="s">
        <v>1035</v>
      </c>
      <c r="L232" t="s">
        <v>1090</v>
      </c>
      <c r="M232" t="s">
        <v>1095</v>
      </c>
    </row>
    <row r="233" spans="1:14" x14ac:dyDescent="0.3">
      <c r="A233" s="2" t="s">
        <v>1478</v>
      </c>
      <c r="B233" t="s">
        <v>232</v>
      </c>
      <c r="C233" t="s">
        <v>725</v>
      </c>
      <c r="D233" s="4">
        <v>45156</v>
      </c>
      <c r="E233" s="4">
        <v>45464</v>
      </c>
      <c r="F233" s="4">
        <v>45465</v>
      </c>
      <c r="G233" s="4">
        <v>45467</v>
      </c>
      <c r="H233" s="2">
        <f t="shared" si="14"/>
        <v>1</v>
      </c>
      <c r="I233" s="2">
        <f t="shared" si="17"/>
        <v>3</v>
      </c>
      <c r="J233" t="s">
        <v>975</v>
      </c>
      <c r="K233" t="s">
        <v>1035</v>
      </c>
      <c r="L233" t="s">
        <v>1090</v>
      </c>
      <c r="M233" t="s">
        <v>1095</v>
      </c>
    </row>
    <row r="234" spans="1:14" x14ac:dyDescent="0.3">
      <c r="A234" s="2" t="s">
        <v>1479</v>
      </c>
      <c r="B234" t="s">
        <v>233</v>
      </c>
      <c r="C234" t="s">
        <v>727</v>
      </c>
      <c r="D234" s="4">
        <v>45065</v>
      </c>
      <c r="E234" s="4">
        <v>45465</v>
      </c>
      <c r="F234" s="4">
        <v>45467</v>
      </c>
      <c r="G234" s="4">
        <v>45473</v>
      </c>
      <c r="H234" s="2">
        <f t="shared" si="14"/>
        <v>2</v>
      </c>
      <c r="I234" s="2">
        <f t="shared" si="17"/>
        <v>8</v>
      </c>
      <c r="J234" t="s">
        <v>975</v>
      </c>
      <c r="K234" t="s">
        <v>1038</v>
      </c>
      <c r="L234" t="s">
        <v>1086</v>
      </c>
      <c r="M234" t="s">
        <v>1095</v>
      </c>
      <c r="N234" t="s">
        <v>1148</v>
      </c>
    </row>
    <row r="235" spans="1:14" x14ac:dyDescent="0.3">
      <c r="A235" s="2" t="s">
        <v>1480</v>
      </c>
      <c r="B235" t="s">
        <v>234</v>
      </c>
      <c r="C235" t="s">
        <v>728</v>
      </c>
      <c r="D235" s="4">
        <v>45437</v>
      </c>
      <c r="E235" s="4">
        <v>45465</v>
      </c>
      <c r="F235" s="4"/>
      <c r="G235" s="4"/>
      <c r="H235" s="2"/>
      <c r="I235" s="2"/>
      <c r="J235" t="s">
        <v>975</v>
      </c>
      <c r="K235" t="s">
        <v>985</v>
      </c>
      <c r="L235" t="s">
        <v>1084</v>
      </c>
    </row>
    <row r="236" spans="1:14" x14ac:dyDescent="0.3">
      <c r="A236" s="2" t="s">
        <v>1481</v>
      </c>
      <c r="B236" t="s">
        <v>235</v>
      </c>
      <c r="C236" t="s">
        <v>729</v>
      </c>
      <c r="D236" s="4">
        <v>45067</v>
      </c>
      <c r="E236" s="4">
        <v>45467</v>
      </c>
      <c r="F236" s="4">
        <v>45470</v>
      </c>
      <c r="G236" s="4">
        <v>45467</v>
      </c>
      <c r="H236" s="2">
        <f t="shared" si="14"/>
        <v>3</v>
      </c>
      <c r="I236" s="2">
        <f>_xlfn.DAYS(G236,E236)</f>
        <v>0</v>
      </c>
      <c r="J236" t="s">
        <v>975</v>
      </c>
      <c r="K236" t="s">
        <v>985</v>
      </c>
      <c r="L236" t="s">
        <v>1084</v>
      </c>
      <c r="M236" t="s">
        <v>1095</v>
      </c>
    </row>
    <row r="237" spans="1:14" x14ac:dyDescent="0.3">
      <c r="A237" s="2" t="s">
        <v>1482</v>
      </c>
      <c r="B237" t="s">
        <v>236</v>
      </c>
      <c r="C237" t="s">
        <v>730</v>
      </c>
      <c r="D237" s="4">
        <v>45005</v>
      </c>
      <c r="E237" s="4">
        <v>45467</v>
      </c>
      <c r="F237" s="4">
        <v>45467</v>
      </c>
      <c r="G237" s="4">
        <v>45500</v>
      </c>
      <c r="H237" s="2">
        <f t="shared" si="14"/>
        <v>0</v>
      </c>
      <c r="I237" s="2">
        <f>_xlfn.DAYS(G237,E237)</f>
        <v>33</v>
      </c>
      <c r="J237" t="s">
        <v>975</v>
      </c>
      <c r="K237" t="s">
        <v>1029</v>
      </c>
      <c r="L237" t="s">
        <v>1087</v>
      </c>
      <c r="M237" t="s">
        <v>1095</v>
      </c>
      <c r="N237" t="s">
        <v>1149</v>
      </c>
    </row>
    <row r="238" spans="1:14" x14ac:dyDescent="0.3">
      <c r="A238" s="2" t="s">
        <v>1483</v>
      </c>
      <c r="B238" t="s">
        <v>54</v>
      </c>
      <c r="C238" t="s">
        <v>731</v>
      </c>
      <c r="D238" s="4"/>
      <c r="E238" s="4">
        <v>45467</v>
      </c>
      <c r="F238" s="4">
        <v>45468</v>
      </c>
      <c r="G238" s="4">
        <v>45484</v>
      </c>
      <c r="H238" s="2">
        <f t="shared" si="14"/>
        <v>1</v>
      </c>
      <c r="I238" s="2">
        <f>_xlfn.DAYS(G238,E238)</f>
        <v>17</v>
      </c>
      <c r="J238" t="s">
        <v>975</v>
      </c>
      <c r="K238" t="s">
        <v>990</v>
      </c>
      <c r="L238" t="s">
        <v>1080</v>
      </c>
      <c r="M238" t="s">
        <v>1095</v>
      </c>
    </row>
    <row r="239" spans="1:14" x14ac:dyDescent="0.3">
      <c r="A239" s="2" t="s">
        <v>1484</v>
      </c>
      <c r="B239" t="s">
        <v>237</v>
      </c>
      <c r="C239" t="s">
        <v>732</v>
      </c>
      <c r="D239" s="4">
        <v>45388</v>
      </c>
      <c r="E239" s="4">
        <v>45467</v>
      </c>
      <c r="F239" s="4"/>
      <c r="G239" s="4"/>
      <c r="H239" s="2"/>
      <c r="I239" s="2"/>
      <c r="J239" t="s">
        <v>975</v>
      </c>
      <c r="K239" t="s">
        <v>985</v>
      </c>
      <c r="L239" t="s">
        <v>1084</v>
      </c>
    </row>
    <row r="240" spans="1:14" x14ac:dyDescent="0.3">
      <c r="A240" s="2" t="s">
        <v>1485</v>
      </c>
      <c r="B240" t="s">
        <v>238</v>
      </c>
      <c r="C240" t="s">
        <v>733</v>
      </c>
      <c r="D240" s="4">
        <v>44810</v>
      </c>
      <c r="E240" s="4">
        <v>45586</v>
      </c>
      <c r="F240" s="4">
        <v>45587</v>
      </c>
      <c r="G240" s="4"/>
      <c r="H240" s="2">
        <f t="shared" si="14"/>
        <v>1</v>
      </c>
      <c r="I240" s="2"/>
      <c r="J240" t="s">
        <v>975</v>
      </c>
      <c r="K240" t="s">
        <v>1024</v>
      </c>
      <c r="L240" t="s">
        <v>1081</v>
      </c>
      <c r="N240" t="s">
        <v>1150</v>
      </c>
    </row>
    <row r="241" spans="1:14" x14ac:dyDescent="0.3">
      <c r="A241" s="2" t="s">
        <v>1486</v>
      </c>
      <c r="B241" t="s">
        <v>239</v>
      </c>
      <c r="C241" t="s">
        <v>734</v>
      </c>
      <c r="D241" s="4">
        <v>45258</v>
      </c>
      <c r="E241" s="4">
        <v>45610</v>
      </c>
      <c r="F241" s="4">
        <v>45610</v>
      </c>
      <c r="G241" s="4">
        <v>45625</v>
      </c>
      <c r="H241" s="2">
        <f t="shared" si="14"/>
        <v>0</v>
      </c>
      <c r="I241" s="2">
        <f>_xlfn.DAYS(G241,E241)</f>
        <v>15</v>
      </c>
      <c r="J241" t="s">
        <v>975</v>
      </c>
      <c r="K241" t="s">
        <v>1024</v>
      </c>
      <c r="L241" t="s">
        <v>1081</v>
      </c>
      <c r="M241" t="s">
        <v>1095</v>
      </c>
      <c r="N241" t="s">
        <v>1151</v>
      </c>
    </row>
    <row r="242" spans="1:14" x14ac:dyDescent="0.3">
      <c r="A242" s="2" t="s">
        <v>1487</v>
      </c>
      <c r="B242" t="s">
        <v>240</v>
      </c>
      <c r="C242" t="s">
        <v>735</v>
      </c>
      <c r="D242" s="4">
        <v>44841</v>
      </c>
      <c r="E242" s="4">
        <v>45610</v>
      </c>
      <c r="F242" s="4"/>
      <c r="G242" s="4"/>
      <c r="H242" s="2"/>
      <c r="I242" s="2"/>
      <c r="J242" t="s">
        <v>975</v>
      </c>
      <c r="K242" t="s">
        <v>1024</v>
      </c>
      <c r="L242" t="s">
        <v>1081</v>
      </c>
    </row>
    <row r="243" spans="1:14" x14ac:dyDescent="0.3">
      <c r="A243" s="2" t="s">
        <v>1488</v>
      </c>
      <c r="B243" t="s">
        <v>241</v>
      </c>
      <c r="C243" t="s">
        <v>736</v>
      </c>
      <c r="D243" s="4">
        <v>44841</v>
      </c>
      <c r="E243" s="4">
        <v>45610</v>
      </c>
      <c r="F243" s="4"/>
      <c r="G243" s="4"/>
      <c r="H243" s="2"/>
      <c r="I243" s="2"/>
      <c r="J243" t="s">
        <v>975</v>
      </c>
      <c r="K243" t="s">
        <v>1024</v>
      </c>
      <c r="L243" t="s">
        <v>1081</v>
      </c>
    </row>
    <row r="244" spans="1:14" x14ac:dyDescent="0.3">
      <c r="A244" s="2" t="s">
        <v>1489</v>
      </c>
      <c r="B244" t="s">
        <v>242</v>
      </c>
      <c r="C244" t="s">
        <v>737</v>
      </c>
      <c r="D244" s="4">
        <v>44830</v>
      </c>
      <c r="E244" s="4">
        <v>45454</v>
      </c>
      <c r="F244" s="4">
        <v>45458</v>
      </c>
      <c r="G244" s="4">
        <v>45463</v>
      </c>
      <c r="H244" s="2">
        <f t="shared" si="14"/>
        <v>4</v>
      </c>
      <c r="I244" s="2">
        <f>_xlfn.DAYS(G244,E244)</f>
        <v>9</v>
      </c>
      <c r="J244" t="s">
        <v>975</v>
      </c>
      <c r="K244" t="s">
        <v>1039</v>
      </c>
      <c r="L244" t="s">
        <v>1081</v>
      </c>
      <c r="M244" t="s">
        <v>1095</v>
      </c>
    </row>
    <row r="245" spans="1:14" x14ac:dyDescent="0.3">
      <c r="A245" s="2" t="s">
        <v>1490</v>
      </c>
      <c r="B245" t="s">
        <v>243</v>
      </c>
      <c r="C245" t="s">
        <v>738</v>
      </c>
      <c r="D245" s="4">
        <v>45467</v>
      </c>
      <c r="E245" s="4">
        <v>45469</v>
      </c>
      <c r="F245" s="4">
        <v>45470</v>
      </c>
      <c r="G245" s="4">
        <v>45473</v>
      </c>
      <c r="H245" s="2">
        <f t="shared" si="14"/>
        <v>1</v>
      </c>
      <c r="I245" s="2">
        <f>_xlfn.DAYS(G245,E245)</f>
        <v>4</v>
      </c>
      <c r="J245" t="s">
        <v>976</v>
      </c>
      <c r="K245" t="s">
        <v>989</v>
      </c>
      <c r="L245" t="s">
        <v>1085</v>
      </c>
      <c r="M245" t="s">
        <v>1095</v>
      </c>
    </row>
    <row r="246" spans="1:14" x14ac:dyDescent="0.3">
      <c r="A246" s="2" t="s">
        <v>1491</v>
      </c>
      <c r="B246" t="s">
        <v>244</v>
      </c>
      <c r="C246" t="s">
        <v>739</v>
      </c>
      <c r="D246" s="4">
        <v>45051</v>
      </c>
      <c r="E246" s="4">
        <v>45469</v>
      </c>
      <c r="F246" s="4">
        <v>45470</v>
      </c>
      <c r="G246" s="4">
        <v>45473</v>
      </c>
      <c r="H246" s="2">
        <f t="shared" si="14"/>
        <v>1</v>
      </c>
      <c r="I246" s="2">
        <f>_xlfn.DAYS(G246,E246)</f>
        <v>4</v>
      </c>
      <c r="J246" t="s">
        <v>975</v>
      </c>
      <c r="K246" t="s">
        <v>991</v>
      </c>
      <c r="L246" t="s">
        <v>1080</v>
      </c>
      <c r="M246" t="s">
        <v>1095</v>
      </c>
      <c r="N246" t="s">
        <v>1152</v>
      </c>
    </row>
    <row r="247" spans="1:14" x14ac:dyDescent="0.3">
      <c r="A247" s="2" t="s">
        <v>1492</v>
      </c>
      <c r="B247" t="s">
        <v>245</v>
      </c>
      <c r="C247" t="s">
        <v>740</v>
      </c>
      <c r="D247" s="4">
        <v>45340</v>
      </c>
      <c r="E247" s="4">
        <v>45469</v>
      </c>
      <c r="F247" s="4"/>
      <c r="G247" s="4"/>
      <c r="H247" s="2"/>
      <c r="I247" s="2"/>
      <c r="J247" t="s">
        <v>975</v>
      </c>
      <c r="K247" t="s">
        <v>985</v>
      </c>
      <c r="L247" t="s">
        <v>1084</v>
      </c>
    </row>
    <row r="248" spans="1:14" x14ac:dyDescent="0.3">
      <c r="A248" s="2" t="s">
        <v>1493</v>
      </c>
      <c r="B248" t="s">
        <v>246</v>
      </c>
      <c r="C248" t="s">
        <v>741</v>
      </c>
      <c r="D248" s="4">
        <v>44311</v>
      </c>
      <c r="E248" s="4">
        <v>45470</v>
      </c>
      <c r="F248" s="4">
        <v>45470</v>
      </c>
      <c r="G248" s="4">
        <v>45475</v>
      </c>
      <c r="H248" s="2">
        <f t="shared" si="14"/>
        <v>0</v>
      </c>
      <c r="I248" s="2">
        <f>_xlfn.DAYS(G248,E248)</f>
        <v>5</v>
      </c>
      <c r="J248" t="s">
        <v>975</v>
      </c>
      <c r="K248" t="s">
        <v>991</v>
      </c>
      <c r="L248" t="s">
        <v>1080</v>
      </c>
      <c r="M248" t="s">
        <v>1095</v>
      </c>
      <c r="N248" t="s">
        <v>1152</v>
      </c>
    </row>
    <row r="249" spans="1:14" x14ac:dyDescent="0.3">
      <c r="A249" s="2" t="s">
        <v>1494</v>
      </c>
      <c r="B249" t="s">
        <v>247</v>
      </c>
      <c r="C249" t="s">
        <v>742</v>
      </c>
      <c r="D249" s="4">
        <v>45443</v>
      </c>
      <c r="E249" s="4">
        <v>45453</v>
      </c>
      <c r="F249" s="4">
        <v>45453</v>
      </c>
      <c r="G249" s="4">
        <v>45498</v>
      </c>
      <c r="H249" s="2">
        <f t="shared" si="14"/>
        <v>0</v>
      </c>
      <c r="I249" s="2">
        <f>_xlfn.DAYS(G249,E249)</f>
        <v>45</v>
      </c>
      <c r="J249" t="s">
        <v>975</v>
      </c>
      <c r="K249" t="s">
        <v>1040</v>
      </c>
      <c r="L249" t="s">
        <v>1081</v>
      </c>
      <c r="M249" t="s">
        <v>1095</v>
      </c>
    </row>
    <row r="250" spans="1:14" x14ac:dyDescent="0.3">
      <c r="A250" s="2" t="s">
        <v>1495</v>
      </c>
      <c r="B250" t="s">
        <v>248</v>
      </c>
      <c r="C250" t="s">
        <v>743</v>
      </c>
      <c r="D250" s="4">
        <v>45437</v>
      </c>
      <c r="E250" s="4">
        <v>45474</v>
      </c>
      <c r="F250" s="4">
        <v>45474</v>
      </c>
      <c r="G250" s="4">
        <v>45474</v>
      </c>
      <c r="H250" s="2">
        <f t="shared" si="14"/>
        <v>0</v>
      </c>
      <c r="I250" s="2">
        <f>_xlfn.DAYS(G250,E250)</f>
        <v>0</v>
      </c>
      <c r="J250" t="s">
        <v>976</v>
      </c>
      <c r="K250" t="s">
        <v>1012</v>
      </c>
      <c r="L250" t="s">
        <v>1080</v>
      </c>
      <c r="M250" t="s">
        <v>1095</v>
      </c>
      <c r="N250" t="s">
        <v>1153</v>
      </c>
    </row>
    <row r="251" spans="1:14" x14ac:dyDescent="0.3">
      <c r="A251" s="2" t="s">
        <v>1496</v>
      </c>
      <c r="B251" t="s">
        <v>249</v>
      </c>
      <c r="C251" t="s">
        <v>744</v>
      </c>
      <c r="D251" s="4">
        <v>44382</v>
      </c>
      <c r="E251" s="4">
        <v>45474</v>
      </c>
      <c r="F251" s="4">
        <v>45474</v>
      </c>
      <c r="G251" s="4">
        <v>45492</v>
      </c>
      <c r="H251" s="2">
        <f t="shared" si="14"/>
        <v>0</v>
      </c>
      <c r="I251" s="2">
        <f>_xlfn.DAYS(G251,E251)</f>
        <v>18</v>
      </c>
      <c r="J251" t="s">
        <v>975</v>
      </c>
      <c r="K251" t="s">
        <v>1016</v>
      </c>
      <c r="L251" t="s">
        <v>1087</v>
      </c>
      <c r="M251" t="s">
        <v>1095</v>
      </c>
      <c r="N251" t="s">
        <v>1154</v>
      </c>
    </row>
    <row r="252" spans="1:14" x14ac:dyDescent="0.3">
      <c r="A252" s="2" t="s">
        <v>1497</v>
      </c>
      <c r="B252" t="s">
        <v>250</v>
      </c>
      <c r="C252" t="s">
        <v>745</v>
      </c>
      <c r="D252" s="4">
        <v>45431</v>
      </c>
      <c r="E252" s="4">
        <v>45471</v>
      </c>
      <c r="F252" s="4"/>
      <c r="G252" s="4"/>
      <c r="H252" s="2"/>
      <c r="I252" s="2"/>
      <c r="J252" t="s">
        <v>975</v>
      </c>
      <c r="K252" t="s">
        <v>1040</v>
      </c>
      <c r="L252" t="s">
        <v>1081</v>
      </c>
    </row>
    <row r="253" spans="1:14" x14ac:dyDescent="0.3">
      <c r="A253" s="2" t="s">
        <v>1498</v>
      </c>
      <c r="B253" t="s">
        <v>251</v>
      </c>
      <c r="C253" t="s">
        <v>746</v>
      </c>
      <c r="D253" s="4">
        <v>45016</v>
      </c>
      <c r="E253" s="4">
        <v>45477</v>
      </c>
      <c r="F253" s="4"/>
      <c r="G253" s="4"/>
      <c r="H253" s="2"/>
      <c r="I253" s="2"/>
      <c r="J253" t="s">
        <v>975</v>
      </c>
      <c r="K253" t="s">
        <v>1041</v>
      </c>
      <c r="L253" t="s">
        <v>1088</v>
      </c>
    </row>
    <row r="254" spans="1:14" x14ac:dyDescent="0.3">
      <c r="A254" s="2" t="s">
        <v>1499</v>
      </c>
      <c r="B254" t="s">
        <v>252</v>
      </c>
      <c r="C254" t="s">
        <v>747</v>
      </c>
      <c r="D254" s="4">
        <v>45108</v>
      </c>
      <c r="E254" s="4">
        <v>45477</v>
      </c>
      <c r="F254" s="4">
        <v>45513</v>
      </c>
      <c r="G254" s="4">
        <v>45518</v>
      </c>
      <c r="H254" s="2">
        <f t="shared" si="14"/>
        <v>36</v>
      </c>
      <c r="I254" s="2">
        <f t="shared" ref="I254:I261" si="18">_xlfn.DAYS(G254,E254)</f>
        <v>41</v>
      </c>
      <c r="J254" t="s">
        <v>975</v>
      </c>
      <c r="K254" t="s">
        <v>1041</v>
      </c>
      <c r="L254" t="s">
        <v>1088</v>
      </c>
      <c r="M254" t="s">
        <v>1095</v>
      </c>
    </row>
    <row r="255" spans="1:14" x14ac:dyDescent="0.3">
      <c r="A255" s="2" t="s">
        <v>1500</v>
      </c>
      <c r="B255" t="s">
        <v>253</v>
      </c>
      <c r="C255" t="s">
        <v>748</v>
      </c>
      <c r="D255" s="4">
        <v>45440</v>
      </c>
      <c r="E255" s="4">
        <v>45477</v>
      </c>
      <c r="F255" s="4">
        <v>45513</v>
      </c>
      <c r="G255" s="4">
        <v>45513</v>
      </c>
      <c r="H255" s="2">
        <f t="shared" si="14"/>
        <v>36</v>
      </c>
      <c r="I255" s="2">
        <f t="shared" si="18"/>
        <v>36</v>
      </c>
      <c r="J255" t="s">
        <v>975</v>
      </c>
      <c r="K255" t="s">
        <v>1041</v>
      </c>
      <c r="L255" t="s">
        <v>1088</v>
      </c>
      <c r="M255" t="s">
        <v>1095</v>
      </c>
    </row>
    <row r="256" spans="1:14" x14ac:dyDescent="0.3">
      <c r="A256" s="2" t="s">
        <v>1501</v>
      </c>
      <c r="B256" t="s">
        <v>254</v>
      </c>
      <c r="C256" t="s">
        <v>749</v>
      </c>
      <c r="D256" s="4">
        <v>45211</v>
      </c>
      <c r="E256" s="4">
        <v>45477</v>
      </c>
      <c r="F256" s="4">
        <v>45480</v>
      </c>
      <c r="G256" s="4">
        <v>45513</v>
      </c>
      <c r="H256" s="2">
        <f t="shared" si="14"/>
        <v>3</v>
      </c>
      <c r="I256" s="2">
        <f t="shared" si="18"/>
        <v>36</v>
      </c>
      <c r="J256" t="s">
        <v>975</v>
      </c>
      <c r="K256" t="s">
        <v>1042</v>
      </c>
      <c r="L256" t="s">
        <v>1088</v>
      </c>
      <c r="M256" t="s">
        <v>1095</v>
      </c>
      <c r="N256" t="s">
        <v>1147</v>
      </c>
    </row>
    <row r="257" spans="1:14" x14ac:dyDescent="0.3">
      <c r="A257" s="2" t="s">
        <v>1502</v>
      </c>
      <c r="B257" t="s">
        <v>255</v>
      </c>
      <c r="C257" t="s">
        <v>750</v>
      </c>
      <c r="D257" s="4">
        <v>45367</v>
      </c>
      <c r="E257" s="4">
        <v>45477</v>
      </c>
      <c r="F257" s="4">
        <v>45480</v>
      </c>
      <c r="G257" s="4">
        <v>45499</v>
      </c>
      <c r="H257" s="2">
        <f t="shared" si="14"/>
        <v>3</v>
      </c>
      <c r="I257" s="2">
        <f t="shared" si="18"/>
        <v>22</v>
      </c>
      <c r="J257" t="s">
        <v>975</v>
      </c>
      <c r="K257" t="s">
        <v>1042</v>
      </c>
      <c r="L257" t="s">
        <v>1088</v>
      </c>
      <c r="M257" t="s">
        <v>1095</v>
      </c>
      <c r="N257" t="s">
        <v>1147</v>
      </c>
    </row>
    <row r="258" spans="1:14" x14ac:dyDescent="0.3">
      <c r="A258" s="2" t="s">
        <v>1503</v>
      </c>
      <c r="B258" t="s">
        <v>256</v>
      </c>
      <c r="C258" t="s">
        <v>751</v>
      </c>
      <c r="D258" s="4">
        <v>44616</v>
      </c>
      <c r="E258" s="4">
        <v>45477</v>
      </c>
      <c r="F258" s="4">
        <v>45483</v>
      </c>
      <c r="G258" s="4">
        <v>45493</v>
      </c>
      <c r="H258" s="2">
        <f t="shared" si="14"/>
        <v>6</v>
      </c>
      <c r="I258" s="2">
        <f t="shared" si="18"/>
        <v>16</v>
      </c>
      <c r="J258" t="s">
        <v>975</v>
      </c>
      <c r="K258" t="s">
        <v>1008</v>
      </c>
      <c r="L258" t="s">
        <v>1090</v>
      </c>
      <c r="M258" t="s">
        <v>1095</v>
      </c>
      <c r="N258" t="s">
        <v>1155</v>
      </c>
    </row>
    <row r="259" spans="1:14" x14ac:dyDescent="0.3">
      <c r="A259" s="2" t="s">
        <v>1504</v>
      </c>
      <c r="B259" t="s">
        <v>257</v>
      </c>
      <c r="C259" t="s">
        <v>752</v>
      </c>
      <c r="D259" s="4">
        <v>45477</v>
      </c>
      <c r="E259" s="4">
        <v>45477</v>
      </c>
      <c r="F259" s="4">
        <v>45477</v>
      </c>
      <c r="G259" s="4">
        <v>45480</v>
      </c>
      <c r="H259" s="2">
        <f t="shared" ref="H259:H322" si="19">_xlfn.DAYS(F259,E259)</f>
        <v>0</v>
      </c>
      <c r="I259" s="2">
        <f t="shared" si="18"/>
        <v>3</v>
      </c>
      <c r="J259" t="s">
        <v>975</v>
      </c>
      <c r="K259" t="s">
        <v>1000</v>
      </c>
      <c r="L259" t="s">
        <v>1084</v>
      </c>
      <c r="M259" t="s">
        <v>1095</v>
      </c>
      <c r="N259" t="s">
        <v>1156</v>
      </c>
    </row>
    <row r="260" spans="1:14" x14ac:dyDescent="0.3">
      <c r="A260" s="2" t="s">
        <v>1505</v>
      </c>
      <c r="B260" t="s">
        <v>258</v>
      </c>
      <c r="C260" t="s">
        <v>753</v>
      </c>
      <c r="D260" s="4">
        <v>45155</v>
      </c>
      <c r="E260" s="4">
        <v>45478</v>
      </c>
      <c r="F260" s="4">
        <v>45479</v>
      </c>
      <c r="G260" s="4">
        <v>45495</v>
      </c>
      <c r="H260" s="2">
        <f t="shared" si="19"/>
        <v>1</v>
      </c>
      <c r="I260" s="2">
        <f t="shared" si="18"/>
        <v>17</v>
      </c>
      <c r="J260" t="s">
        <v>975</v>
      </c>
      <c r="K260" t="s">
        <v>1043</v>
      </c>
      <c r="L260" t="s">
        <v>1079</v>
      </c>
      <c r="M260" t="s">
        <v>1095</v>
      </c>
    </row>
    <row r="261" spans="1:14" x14ac:dyDescent="0.3">
      <c r="A261" s="2" t="s">
        <v>1506</v>
      </c>
      <c r="B261" t="s">
        <v>259</v>
      </c>
      <c r="C261" t="s">
        <v>754</v>
      </c>
      <c r="D261" s="4">
        <v>45379</v>
      </c>
      <c r="E261" s="4">
        <v>45478</v>
      </c>
      <c r="F261" s="4">
        <v>45479</v>
      </c>
      <c r="G261" s="4">
        <v>45493</v>
      </c>
      <c r="H261" s="2">
        <f t="shared" si="19"/>
        <v>1</v>
      </c>
      <c r="I261" s="2">
        <f t="shared" si="18"/>
        <v>15</v>
      </c>
      <c r="J261" t="s">
        <v>975</v>
      </c>
      <c r="K261" t="s">
        <v>1044</v>
      </c>
      <c r="L261" t="s">
        <v>1090</v>
      </c>
      <c r="M261" t="s">
        <v>1095</v>
      </c>
      <c r="N261" t="s">
        <v>1155</v>
      </c>
    </row>
    <row r="262" spans="1:14" x14ac:dyDescent="0.3">
      <c r="A262" s="2" t="s">
        <v>1507</v>
      </c>
      <c r="B262" t="s">
        <v>260</v>
      </c>
      <c r="C262" t="s">
        <v>755</v>
      </c>
      <c r="D262" s="4">
        <v>45220</v>
      </c>
      <c r="E262" s="4">
        <v>45481</v>
      </c>
      <c r="F262" s="4">
        <v>45484</v>
      </c>
      <c r="G262" s="4"/>
      <c r="H262" s="2">
        <f t="shared" si="19"/>
        <v>3</v>
      </c>
      <c r="I262" s="2"/>
      <c r="J262" t="s">
        <v>975</v>
      </c>
      <c r="K262" t="s">
        <v>1045</v>
      </c>
      <c r="L262" t="s">
        <v>1082</v>
      </c>
    </row>
    <row r="263" spans="1:14" x14ac:dyDescent="0.3">
      <c r="A263" s="2" t="s">
        <v>1508</v>
      </c>
      <c r="B263" t="s">
        <v>261</v>
      </c>
      <c r="C263" t="s">
        <v>756</v>
      </c>
      <c r="D263" s="4">
        <v>44002</v>
      </c>
      <c r="E263" s="4">
        <v>45481</v>
      </c>
      <c r="F263" s="4">
        <v>45484</v>
      </c>
      <c r="G263" s="4"/>
      <c r="H263" s="2">
        <f t="shared" si="19"/>
        <v>3</v>
      </c>
      <c r="I263" s="2"/>
      <c r="J263" t="s">
        <v>975</v>
      </c>
      <c r="K263" t="s">
        <v>1045</v>
      </c>
      <c r="L263" t="s">
        <v>1082</v>
      </c>
    </row>
    <row r="264" spans="1:14" x14ac:dyDescent="0.3">
      <c r="A264" s="2" t="s">
        <v>1509</v>
      </c>
      <c r="B264" t="s">
        <v>262</v>
      </c>
      <c r="C264" t="s">
        <v>757</v>
      </c>
      <c r="D264" s="4">
        <v>45464</v>
      </c>
      <c r="E264" s="4">
        <v>45481</v>
      </c>
      <c r="F264" s="4"/>
      <c r="G264" s="4"/>
      <c r="H264" s="2"/>
      <c r="I264" s="2"/>
      <c r="J264" t="s">
        <v>976</v>
      </c>
      <c r="K264" t="s">
        <v>1045</v>
      </c>
      <c r="L264" t="s">
        <v>1082</v>
      </c>
    </row>
    <row r="265" spans="1:14" x14ac:dyDescent="0.3">
      <c r="A265" s="2" t="s">
        <v>1510</v>
      </c>
      <c r="B265" t="s">
        <v>263</v>
      </c>
      <c r="C265" t="s">
        <v>758</v>
      </c>
      <c r="D265" s="4">
        <v>45402</v>
      </c>
      <c r="E265" s="4">
        <v>45481</v>
      </c>
      <c r="F265" s="4">
        <v>45482</v>
      </c>
      <c r="G265" s="4">
        <v>45498</v>
      </c>
      <c r="H265" s="2">
        <f t="shared" si="19"/>
        <v>1</v>
      </c>
      <c r="I265" s="2">
        <f>_xlfn.DAYS(G265,E265)</f>
        <v>17</v>
      </c>
      <c r="J265" t="s">
        <v>975</v>
      </c>
      <c r="K265" t="s">
        <v>1026</v>
      </c>
      <c r="L265" t="s">
        <v>1084</v>
      </c>
      <c r="M265" t="s">
        <v>1095</v>
      </c>
      <c r="N265" t="s">
        <v>1157</v>
      </c>
    </row>
    <row r="266" spans="1:14" x14ac:dyDescent="0.3">
      <c r="A266" s="2" t="s">
        <v>1511</v>
      </c>
      <c r="B266" t="s">
        <v>264</v>
      </c>
      <c r="C266" t="s">
        <v>759</v>
      </c>
      <c r="D266" s="4">
        <v>45369</v>
      </c>
      <c r="E266" s="4">
        <v>45481</v>
      </c>
      <c r="F266" s="4">
        <v>45483</v>
      </c>
      <c r="G266" s="4"/>
      <c r="H266" s="2">
        <f t="shared" si="19"/>
        <v>2</v>
      </c>
      <c r="I266" s="2"/>
      <c r="J266" t="s">
        <v>977</v>
      </c>
      <c r="K266" t="s">
        <v>1021</v>
      </c>
      <c r="L266" t="s">
        <v>1084</v>
      </c>
    </row>
    <row r="267" spans="1:14" x14ac:dyDescent="0.3">
      <c r="A267" s="2" t="s">
        <v>1512</v>
      </c>
      <c r="B267" t="s">
        <v>265</v>
      </c>
      <c r="C267" t="s">
        <v>760</v>
      </c>
      <c r="D267" s="4">
        <v>45466</v>
      </c>
      <c r="E267" s="4">
        <v>45484</v>
      </c>
      <c r="F267" s="4">
        <v>45484</v>
      </c>
      <c r="G267" s="4">
        <v>45513</v>
      </c>
      <c r="H267" s="2">
        <f t="shared" si="19"/>
        <v>0</v>
      </c>
      <c r="I267" s="2">
        <f>_xlfn.DAYS(G267,E267)</f>
        <v>29</v>
      </c>
      <c r="J267" t="s">
        <v>976</v>
      </c>
      <c r="K267" t="s">
        <v>982</v>
      </c>
      <c r="L267" t="s">
        <v>1082</v>
      </c>
      <c r="M267" t="s">
        <v>1095</v>
      </c>
    </row>
    <row r="268" spans="1:14" x14ac:dyDescent="0.3">
      <c r="A268" s="2" t="s">
        <v>1513</v>
      </c>
      <c r="B268" t="s">
        <v>266</v>
      </c>
      <c r="C268" t="s">
        <v>761</v>
      </c>
      <c r="D268" s="4">
        <v>45230</v>
      </c>
      <c r="E268" s="4">
        <v>45546</v>
      </c>
      <c r="F268" s="4">
        <v>45547</v>
      </c>
      <c r="G268" s="4">
        <v>45548</v>
      </c>
      <c r="H268" s="2">
        <f t="shared" si="19"/>
        <v>1</v>
      </c>
      <c r="I268" s="2">
        <f>_xlfn.DAYS(G268,E268)</f>
        <v>2</v>
      </c>
      <c r="J268" t="s">
        <v>975</v>
      </c>
      <c r="K268" t="s">
        <v>1046</v>
      </c>
      <c r="L268" t="s">
        <v>1081</v>
      </c>
      <c r="M268" t="s">
        <v>1095</v>
      </c>
      <c r="N268" t="s">
        <v>1158</v>
      </c>
    </row>
    <row r="269" spans="1:14" x14ac:dyDescent="0.3">
      <c r="A269" s="2" t="s">
        <v>1514</v>
      </c>
      <c r="B269" t="s">
        <v>267</v>
      </c>
      <c r="C269" t="s">
        <v>698</v>
      </c>
      <c r="D269" s="4">
        <v>45401</v>
      </c>
      <c r="E269" s="4">
        <v>45584</v>
      </c>
      <c r="F269" s="4">
        <v>45586</v>
      </c>
      <c r="G269" s="4"/>
      <c r="H269" s="2">
        <f t="shared" si="19"/>
        <v>2</v>
      </c>
      <c r="I269" s="2"/>
      <c r="J269" t="s">
        <v>975</v>
      </c>
      <c r="K269" t="s">
        <v>1047</v>
      </c>
      <c r="L269" t="s">
        <v>1081</v>
      </c>
    </row>
    <row r="270" spans="1:14" x14ac:dyDescent="0.3">
      <c r="A270" s="2" t="s">
        <v>1515</v>
      </c>
      <c r="B270" t="s">
        <v>268</v>
      </c>
      <c r="C270" t="s">
        <v>762</v>
      </c>
      <c r="D270" s="4">
        <v>45059</v>
      </c>
      <c r="E270" s="4">
        <v>45485</v>
      </c>
      <c r="F270" s="4">
        <v>45486</v>
      </c>
      <c r="G270" s="4">
        <v>45487</v>
      </c>
      <c r="H270" s="2">
        <f t="shared" si="19"/>
        <v>1</v>
      </c>
      <c r="I270" s="2">
        <f>_xlfn.DAYS(G270,E270)</f>
        <v>2</v>
      </c>
      <c r="J270" t="s">
        <v>975</v>
      </c>
      <c r="K270" t="s">
        <v>1001</v>
      </c>
      <c r="L270" t="s">
        <v>1084</v>
      </c>
      <c r="M270" t="s">
        <v>1095</v>
      </c>
    </row>
    <row r="271" spans="1:14" x14ac:dyDescent="0.3">
      <c r="A271" s="2" t="s">
        <v>1516</v>
      </c>
      <c r="B271" t="s">
        <v>269</v>
      </c>
      <c r="C271" t="s">
        <v>763</v>
      </c>
      <c r="D271" s="4">
        <v>45414</v>
      </c>
      <c r="E271" s="4">
        <v>45487</v>
      </c>
      <c r="F271" s="4"/>
      <c r="G271" s="4"/>
      <c r="H271" s="2"/>
      <c r="I271" s="2"/>
      <c r="J271" t="s">
        <v>975</v>
      </c>
      <c r="K271" t="s">
        <v>1048</v>
      </c>
      <c r="L271" t="s">
        <v>1085</v>
      </c>
      <c r="N271" t="s">
        <v>1159</v>
      </c>
    </row>
    <row r="272" spans="1:14" x14ac:dyDescent="0.3">
      <c r="A272" s="2" t="s">
        <v>1517</v>
      </c>
      <c r="B272" t="s">
        <v>270</v>
      </c>
      <c r="C272" t="s">
        <v>763</v>
      </c>
      <c r="D272" s="4">
        <v>45414</v>
      </c>
      <c r="E272" s="4">
        <v>45487</v>
      </c>
      <c r="F272" s="4"/>
      <c r="G272" s="4"/>
      <c r="H272" s="2"/>
      <c r="I272" s="2"/>
      <c r="J272" t="s">
        <v>975</v>
      </c>
      <c r="K272" t="s">
        <v>1048</v>
      </c>
      <c r="L272" t="s">
        <v>1085</v>
      </c>
      <c r="N272" t="s">
        <v>1159</v>
      </c>
    </row>
    <row r="273" spans="1:14" x14ac:dyDescent="0.3">
      <c r="A273" s="2" t="s">
        <v>1518</v>
      </c>
      <c r="B273" t="s">
        <v>271</v>
      </c>
      <c r="C273" t="s">
        <v>763</v>
      </c>
      <c r="D273" s="4">
        <v>45414</v>
      </c>
      <c r="E273" s="4">
        <v>45487</v>
      </c>
      <c r="F273" s="4"/>
      <c r="G273" s="4"/>
      <c r="H273" s="2"/>
      <c r="I273" s="2"/>
      <c r="J273" t="s">
        <v>975</v>
      </c>
      <c r="K273" t="s">
        <v>1048</v>
      </c>
      <c r="L273" t="s">
        <v>1085</v>
      </c>
      <c r="N273" t="s">
        <v>1159</v>
      </c>
    </row>
    <row r="274" spans="1:14" x14ac:dyDescent="0.3">
      <c r="A274" s="2" t="s">
        <v>1519</v>
      </c>
      <c r="B274" t="s">
        <v>272</v>
      </c>
      <c r="C274" t="s">
        <v>764</v>
      </c>
      <c r="D274" s="4">
        <v>45435</v>
      </c>
      <c r="E274" s="4">
        <v>45488</v>
      </c>
      <c r="F274" s="4">
        <v>45489</v>
      </c>
      <c r="G274" s="4">
        <v>45513</v>
      </c>
      <c r="H274" s="2">
        <f t="shared" si="19"/>
        <v>1</v>
      </c>
      <c r="I274" s="2">
        <f>_xlfn.DAYS(G274,E274)</f>
        <v>25</v>
      </c>
      <c r="J274" t="s">
        <v>975</v>
      </c>
      <c r="K274" t="s">
        <v>998</v>
      </c>
      <c r="L274" t="s">
        <v>1080</v>
      </c>
      <c r="M274" t="s">
        <v>1095</v>
      </c>
      <c r="N274" t="s">
        <v>1160</v>
      </c>
    </row>
    <row r="275" spans="1:14" x14ac:dyDescent="0.3">
      <c r="A275" s="2" t="s">
        <v>1520</v>
      </c>
      <c r="B275" t="s">
        <v>260</v>
      </c>
      <c r="C275" t="s">
        <v>765</v>
      </c>
      <c r="D275" s="4">
        <v>45220</v>
      </c>
      <c r="E275" s="4">
        <v>45489</v>
      </c>
      <c r="F275" s="4">
        <v>45491</v>
      </c>
      <c r="G275" s="4">
        <v>45493</v>
      </c>
      <c r="H275" s="2">
        <f t="shared" si="19"/>
        <v>2</v>
      </c>
      <c r="I275" s="2">
        <f>_xlfn.DAYS(G275,E275)</f>
        <v>4</v>
      </c>
      <c r="J275" t="s">
        <v>975</v>
      </c>
      <c r="K275" t="s">
        <v>1045</v>
      </c>
      <c r="L275" t="s">
        <v>1082</v>
      </c>
      <c r="M275" t="s">
        <v>1095</v>
      </c>
      <c r="N275" t="s">
        <v>1147</v>
      </c>
    </row>
    <row r="276" spans="1:14" x14ac:dyDescent="0.3">
      <c r="A276" s="2" t="s">
        <v>1521</v>
      </c>
      <c r="B276" t="s">
        <v>273</v>
      </c>
      <c r="C276" t="s">
        <v>766</v>
      </c>
      <c r="D276" s="4">
        <v>45163</v>
      </c>
      <c r="E276" s="4">
        <v>45489</v>
      </c>
      <c r="F276" s="4"/>
      <c r="G276" s="4"/>
      <c r="H276" s="2"/>
      <c r="I276" s="2"/>
      <c r="J276" t="s">
        <v>975</v>
      </c>
      <c r="K276" t="s">
        <v>1042</v>
      </c>
      <c r="L276" t="s">
        <v>1088</v>
      </c>
    </row>
    <row r="277" spans="1:14" x14ac:dyDescent="0.3">
      <c r="A277" s="2" t="s">
        <v>1522</v>
      </c>
      <c r="B277" t="s">
        <v>274</v>
      </c>
      <c r="C277" t="s">
        <v>767</v>
      </c>
      <c r="D277" s="4">
        <v>45408</v>
      </c>
      <c r="E277" s="4">
        <v>45489</v>
      </c>
      <c r="F277" s="4"/>
      <c r="G277" s="4"/>
      <c r="H277" s="2"/>
      <c r="I277" s="2"/>
      <c r="J277" t="s">
        <v>975</v>
      </c>
      <c r="K277" t="s">
        <v>991</v>
      </c>
      <c r="L277" t="s">
        <v>1080</v>
      </c>
      <c r="N277" t="s">
        <v>1161</v>
      </c>
    </row>
    <row r="278" spans="1:14" x14ac:dyDescent="0.3">
      <c r="A278" s="2" t="s">
        <v>1523</v>
      </c>
      <c r="B278" t="s">
        <v>275</v>
      </c>
      <c r="C278" t="s">
        <v>768</v>
      </c>
      <c r="D278" s="4">
        <v>45447</v>
      </c>
      <c r="E278" s="4">
        <v>45489</v>
      </c>
      <c r="F278" s="4">
        <v>45489</v>
      </c>
      <c r="G278" s="4">
        <v>45495</v>
      </c>
      <c r="H278" s="2">
        <f t="shared" si="19"/>
        <v>0</v>
      </c>
      <c r="I278" s="2">
        <f>_xlfn.DAYS(G278,E278)</f>
        <v>6</v>
      </c>
      <c r="J278" t="s">
        <v>975</v>
      </c>
      <c r="K278" t="s">
        <v>983</v>
      </c>
      <c r="L278" t="s">
        <v>1083</v>
      </c>
      <c r="M278" t="s">
        <v>1095</v>
      </c>
      <c r="N278" t="s">
        <v>1162</v>
      </c>
    </row>
    <row r="279" spans="1:14" x14ac:dyDescent="0.3">
      <c r="A279" s="2" t="s">
        <v>1524</v>
      </c>
      <c r="B279" t="s">
        <v>276</v>
      </c>
      <c r="C279" t="s">
        <v>769</v>
      </c>
      <c r="D279" s="4">
        <v>45463</v>
      </c>
      <c r="E279" s="4">
        <v>45489</v>
      </c>
      <c r="F279" s="4">
        <v>45489</v>
      </c>
      <c r="G279" s="4">
        <v>45524</v>
      </c>
      <c r="H279" s="2">
        <f t="shared" si="19"/>
        <v>0</v>
      </c>
      <c r="I279" s="2">
        <f>_xlfn.DAYS(G279,E279)</f>
        <v>35</v>
      </c>
      <c r="J279" t="s">
        <v>976</v>
      </c>
      <c r="K279" t="s">
        <v>983</v>
      </c>
      <c r="L279" t="s">
        <v>1083</v>
      </c>
      <c r="M279" t="s">
        <v>1095</v>
      </c>
      <c r="N279" t="s">
        <v>1162</v>
      </c>
    </row>
    <row r="280" spans="1:14" x14ac:dyDescent="0.3">
      <c r="A280" s="2" t="s">
        <v>1525</v>
      </c>
      <c r="B280" t="s">
        <v>277</v>
      </c>
      <c r="C280" t="s">
        <v>770</v>
      </c>
      <c r="D280" s="4">
        <v>45464</v>
      </c>
      <c r="E280" s="4">
        <v>45489</v>
      </c>
      <c r="F280" s="4">
        <v>45489</v>
      </c>
      <c r="G280" s="4">
        <v>45490</v>
      </c>
      <c r="H280" s="2">
        <f t="shared" si="19"/>
        <v>0</v>
      </c>
      <c r="I280" s="2">
        <f>_xlfn.DAYS(G280,E280)</f>
        <v>1</v>
      </c>
      <c r="J280" t="s">
        <v>976</v>
      </c>
      <c r="K280" t="s">
        <v>1045</v>
      </c>
      <c r="L280" t="s">
        <v>1082</v>
      </c>
      <c r="M280" t="s">
        <v>1095</v>
      </c>
      <c r="N280" t="s">
        <v>1163</v>
      </c>
    </row>
    <row r="281" spans="1:14" x14ac:dyDescent="0.3">
      <c r="A281" s="2" t="s">
        <v>1526</v>
      </c>
      <c r="B281" t="s">
        <v>278</v>
      </c>
      <c r="C281" t="s">
        <v>771</v>
      </c>
      <c r="D281" s="4">
        <v>45352</v>
      </c>
      <c r="E281" s="4">
        <v>45489</v>
      </c>
      <c r="F281" s="4"/>
      <c r="G281" s="4"/>
      <c r="H281" s="2"/>
      <c r="I281" s="2"/>
      <c r="J281" t="s">
        <v>975</v>
      </c>
      <c r="K281" t="s">
        <v>982</v>
      </c>
      <c r="L281" t="s">
        <v>1082</v>
      </c>
    </row>
    <row r="282" spans="1:14" x14ac:dyDescent="0.3">
      <c r="A282" s="2" t="s">
        <v>1527</v>
      </c>
      <c r="B282" t="s">
        <v>279</v>
      </c>
      <c r="C282" t="s">
        <v>772</v>
      </c>
      <c r="D282" s="4">
        <v>45365</v>
      </c>
      <c r="E282" s="4">
        <v>45489</v>
      </c>
      <c r="F282" s="4"/>
      <c r="G282" s="4"/>
      <c r="H282" s="2"/>
      <c r="I282" s="2"/>
      <c r="J282" t="s">
        <v>975</v>
      </c>
      <c r="K282" t="s">
        <v>982</v>
      </c>
      <c r="L282" t="s">
        <v>1082</v>
      </c>
    </row>
    <row r="283" spans="1:14" x14ac:dyDescent="0.3">
      <c r="A283" s="2" t="s">
        <v>1528</v>
      </c>
      <c r="B283" t="s">
        <v>280</v>
      </c>
      <c r="C283" t="s">
        <v>773</v>
      </c>
      <c r="D283" s="4">
        <v>45435</v>
      </c>
      <c r="E283" s="4">
        <v>45439</v>
      </c>
      <c r="F283" s="4">
        <v>45442</v>
      </c>
      <c r="G283" s="4">
        <v>45458</v>
      </c>
      <c r="H283" s="2">
        <f t="shared" si="19"/>
        <v>3</v>
      </c>
      <c r="I283" s="2">
        <f>_xlfn.DAYS(G283,E283)</f>
        <v>19</v>
      </c>
      <c r="J283" t="s">
        <v>976</v>
      </c>
      <c r="K283" t="s">
        <v>1049</v>
      </c>
      <c r="L283" t="s">
        <v>1081</v>
      </c>
      <c r="M283" t="s">
        <v>1095</v>
      </c>
    </row>
    <row r="284" spans="1:14" x14ac:dyDescent="0.3">
      <c r="A284" s="2" t="s">
        <v>1529</v>
      </c>
      <c r="B284" t="s">
        <v>281</v>
      </c>
      <c r="C284" t="s">
        <v>774</v>
      </c>
      <c r="D284" s="4">
        <v>45543</v>
      </c>
      <c r="E284" s="4">
        <v>45593</v>
      </c>
      <c r="F284" s="4">
        <v>45595</v>
      </c>
      <c r="G284" s="4"/>
      <c r="H284" s="2">
        <f t="shared" si="19"/>
        <v>2</v>
      </c>
      <c r="I284" s="2"/>
      <c r="J284" t="s">
        <v>975</v>
      </c>
      <c r="K284" t="s">
        <v>1049</v>
      </c>
      <c r="L284" t="s">
        <v>1081</v>
      </c>
      <c r="N284" t="s">
        <v>1164</v>
      </c>
    </row>
    <row r="285" spans="1:14" x14ac:dyDescent="0.3">
      <c r="A285" s="2" t="s">
        <v>1530</v>
      </c>
      <c r="B285" t="s">
        <v>282</v>
      </c>
      <c r="C285" t="s">
        <v>775</v>
      </c>
      <c r="D285" s="4">
        <v>45603</v>
      </c>
      <c r="E285" s="4">
        <v>45604</v>
      </c>
      <c r="F285" s="4">
        <v>45605</v>
      </c>
      <c r="G285" s="4">
        <v>45605</v>
      </c>
      <c r="H285" s="2">
        <f t="shared" si="19"/>
        <v>1</v>
      </c>
      <c r="I285" s="2">
        <f>_xlfn.DAYS(G285,E285)</f>
        <v>1</v>
      </c>
      <c r="J285" t="s">
        <v>976</v>
      </c>
      <c r="K285" t="s">
        <v>1049</v>
      </c>
      <c r="L285" t="s">
        <v>1081</v>
      </c>
      <c r="M285" t="s">
        <v>1095</v>
      </c>
      <c r="N285" t="s">
        <v>1165</v>
      </c>
    </row>
    <row r="286" spans="1:14" x14ac:dyDescent="0.3">
      <c r="A286" s="2" t="s">
        <v>1531</v>
      </c>
      <c r="B286" t="s">
        <v>283</v>
      </c>
      <c r="C286" t="s">
        <v>776</v>
      </c>
      <c r="D286" s="4">
        <v>44967</v>
      </c>
      <c r="E286" s="4">
        <v>45500</v>
      </c>
      <c r="F286" s="4"/>
      <c r="G286" s="4"/>
      <c r="H286" s="2"/>
      <c r="I286" s="2"/>
      <c r="J286" t="s">
        <v>975</v>
      </c>
      <c r="K286" t="s">
        <v>982</v>
      </c>
      <c r="L286" t="s">
        <v>1082</v>
      </c>
    </row>
    <row r="287" spans="1:14" x14ac:dyDescent="0.3">
      <c r="A287" s="2" t="s">
        <v>1532</v>
      </c>
      <c r="B287" t="s">
        <v>284</v>
      </c>
      <c r="C287" t="s">
        <v>777</v>
      </c>
      <c r="D287" s="4">
        <v>45436</v>
      </c>
      <c r="E287" s="4">
        <v>45500</v>
      </c>
      <c r="F287" s="4"/>
      <c r="G287" s="4"/>
      <c r="H287" s="2"/>
      <c r="I287" s="2"/>
      <c r="J287" t="s">
        <v>975</v>
      </c>
      <c r="K287" t="s">
        <v>1021</v>
      </c>
      <c r="L287" t="s">
        <v>1084</v>
      </c>
    </row>
    <row r="288" spans="1:14" x14ac:dyDescent="0.3">
      <c r="A288" s="2" t="s">
        <v>1533</v>
      </c>
      <c r="B288" t="s">
        <v>285</v>
      </c>
      <c r="C288" t="s">
        <v>778</v>
      </c>
      <c r="D288" s="4">
        <v>45436</v>
      </c>
      <c r="E288" s="4">
        <v>45500</v>
      </c>
      <c r="F288" s="4"/>
      <c r="G288" s="4"/>
      <c r="H288" s="2"/>
      <c r="I288" s="2"/>
      <c r="J288" t="s">
        <v>975</v>
      </c>
      <c r="K288" t="s">
        <v>1021</v>
      </c>
      <c r="L288" t="s">
        <v>1084</v>
      </c>
    </row>
    <row r="289" spans="1:14" x14ac:dyDescent="0.3">
      <c r="A289" s="2" t="s">
        <v>1534</v>
      </c>
      <c r="B289" t="s">
        <v>286</v>
      </c>
      <c r="C289" t="s">
        <v>779</v>
      </c>
      <c r="D289" s="4">
        <v>45436</v>
      </c>
      <c r="E289" s="4">
        <v>45500</v>
      </c>
      <c r="F289" s="4"/>
      <c r="G289" s="4"/>
      <c r="H289" s="2"/>
      <c r="I289" s="2"/>
      <c r="J289" t="s">
        <v>975</v>
      </c>
      <c r="K289" t="s">
        <v>986</v>
      </c>
      <c r="L289" t="s">
        <v>1084</v>
      </c>
    </row>
    <row r="290" spans="1:14" x14ac:dyDescent="0.3">
      <c r="A290" s="2" t="s">
        <v>1535</v>
      </c>
      <c r="B290" t="s">
        <v>287</v>
      </c>
      <c r="C290" t="s">
        <v>780</v>
      </c>
      <c r="D290" s="4">
        <v>45029</v>
      </c>
      <c r="E290" s="4">
        <v>45505</v>
      </c>
      <c r="F290" s="4">
        <v>45506</v>
      </c>
      <c r="G290" s="4">
        <v>45509</v>
      </c>
      <c r="H290" s="2">
        <f t="shared" si="19"/>
        <v>1</v>
      </c>
      <c r="I290" s="2">
        <f>_xlfn.DAYS(G290,E290)</f>
        <v>4</v>
      </c>
      <c r="J290" t="s">
        <v>975</v>
      </c>
      <c r="K290" t="s">
        <v>985</v>
      </c>
      <c r="L290" t="s">
        <v>1084</v>
      </c>
      <c r="M290" t="s">
        <v>1095</v>
      </c>
    </row>
    <row r="291" spans="1:14" x14ac:dyDescent="0.3">
      <c r="A291" s="2" t="s">
        <v>1536</v>
      </c>
      <c r="B291" t="s">
        <v>288</v>
      </c>
      <c r="C291" t="s">
        <v>781</v>
      </c>
      <c r="D291" s="4">
        <v>45436</v>
      </c>
      <c r="E291" s="4">
        <v>45506</v>
      </c>
      <c r="F291" s="4"/>
      <c r="G291" s="4"/>
      <c r="H291" s="2"/>
      <c r="I291" s="2"/>
      <c r="J291" t="s">
        <v>975</v>
      </c>
      <c r="K291" t="s">
        <v>1001</v>
      </c>
      <c r="L291" t="s">
        <v>1084</v>
      </c>
      <c r="N291" t="s">
        <v>1166</v>
      </c>
    </row>
    <row r="292" spans="1:14" x14ac:dyDescent="0.3">
      <c r="A292" s="2" t="s">
        <v>1537</v>
      </c>
      <c r="B292" t="s">
        <v>289</v>
      </c>
      <c r="C292" t="s">
        <v>782</v>
      </c>
      <c r="D292" s="4">
        <v>45400</v>
      </c>
      <c r="E292" s="4">
        <v>45404</v>
      </c>
      <c r="F292" s="4">
        <v>45408</v>
      </c>
      <c r="G292" s="4">
        <v>45498</v>
      </c>
      <c r="H292" s="2">
        <f t="shared" si="19"/>
        <v>4</v>
      </c>
      <c r="I292" s="2">
        <f>_xlfn.DAYS(G292,E292)</f>
        <v>94</v>
      </c>
      <c r="J292" t="s">
        <v>977</v>
      </c>
      <c r="K292" t="s">
        <v>1050</v>
      </c>
      <c r="L292" t="s">
        <v>1081</v>
      </c>
      <c r="M292" t="s">
        <v>1095</v>
      </c>
    </row>
    <row r="293" spans="1:14" x14ac:dyDescent="0.3">
      <c r="A293" s="2" t="s">
        <v>1538</v>
      </c>
      <c r="B293" t="s">
        <v>290</v>
      </c>
      <c r="C293" t="s">
        <v>783</v>
      </c>
      <c r="D293" s="4">
        <v>44716</v>
      </c>
      <c r="E293" s="4">
        <v>45420</v>
      </c>
      <c r="F293" s="4">
        <v>45431</v>
      </c>
      <c r="G293" s="4"/>
      <c r="H293" s="2">
        <f t="shared" si="19"/>
        <v>11</v>
      </c>
      <c r="I293" s="2"/>
      <c r="J293" t="s">
        <v>975</v>
      </c>
      <c r="K293" t="s">
        <v>1050</v>
      </c>
      <c r="L293" t="s">
        <v>1081</v>
      </c>
      <c r="N293" t="s">
        <v>1119</v>
      </c>
    </row>
    <row r="294" spans="1:14" x14ac:dyDescent="0.3">
      <c r="A294" s="2" t="s">
        <v>1539</v>
      </c>
      <c r="B294" t="s">
        <v>291</v>
      </c>
      <c r="C294" t="s">
        <v>784</v>
      </c>
      <c r="D294" s="4">
        <v>44980</v>
      </c>
      <c r="E294" s="4">
        <v>45507</v>
      </c>
      <c r="F294" s="4">
        <v>45507</v>
      </c>
      <c r="G294" s="4"/>
      <c r="H294" s="2">
        <f t="shared" si="19"/>
        <v>0</v>
      </c>
      <c r="I294" s="2"/>
      <c r="J294" t="s">
        <v>975</v>
      </c>
      <c r="K294" t="s">
        <v>1050</v>
      </c>
      <c r="L294" t="s">
        <v>1081</v>
      </c>
      <c r="N294" t="s">
        <v>1167</v>
      </c>
    </row>
    <row r="295" spans="1:14" x14ac:dyDescent="0.3">
      <c r="A295" s="2" t="s">
        <v>1540</v>
      </c>
      <c r="B295" t="s">
        <v>292</v>
      </c>
      <c r="C295" t="s">
        <v>785</v>
      </c>
      <c r="D295" s="4">
        <v>45439</v>
      </c>
      <c r="E295" s="4">
        <v>45507</v>
      </c>
      <c r="F295" s="4"/>
      <c r="G295" s="4"/>
      <c r="H295" s="2"/>
      <c r="I295" s="2"/>
      <c r="J295" t="s">
        <v>975</v>
      </c>
      <c r="K295" t="s">
        <v>989</v>
      </c>
      <c r="L295" t="s">
        <v>1085</v>
      </c>
      <c r="N295" t="s">
        <v>1168</v>
      </c>
    </row>
    <row r="296" spans="1:14" x14ac:dyDescent="0.3">
      <c r="A296" s="2" t="s">
        <v>1541</v>
      </c>
      <c r="B296" t="s">
        <v>293</v>
      </c>
      <c r="C296" t="s">
        <v>786</v>
      </c>
      <c r="D296" s="4">
        <v>45489</v>
      </c>
      <c r="E296" s="4">
        <v>45507</v>
      </c>
      <c r="F296" s="4">
        <v>45511</v>
      </c>
      <c r="G296" s="4">
        <v>45512</v>
      </c>
      <c r="H296" s="2">
        <f t="shared" si="19"/>
        <v>4</v>
      </c>
      <c r="I296" s="2">
        <f>_xlfn.DAYS(G296,E296)</f>
        <v>5</v>
      </c>
      <c r="J296" t="s">
        <v>975</v>
      </c>
      <c r="K296" t="s">
        <v>1051</v>
      </c>
      <c r="L296" t="s">
        <v>1083</v>
      </c>
      <c r="M296" t="s">
        <v>1095</v>
      </c>
      <c r="N296" t="s">
        <v>1169</v>
      </c>
    </row>
    <row r="297" spans="1:14" x14ac:dyDescent="0.3">
      <c r="A297" s="2" t="s">
        <v>1542</v>
      </c>
      <c r="B297" t="s">
        <v>294</v>
      </c>
      <c r="C297" t="s">
        <v>787</v>
      </c>
      <c r="D297" s="4">
        <v>45433</v>
      </c>
      <c r="E297" s="4">
        <v>45510</v>
      </c>
      <c r="F297" s="4"/>
      <c r="G297" s="4"/>
      <c r="H297" s="2"/>
      <c r="I297" s="2"/>
      <c r="J297" t="s">
        <v>975</v>
      </c>
      <c r="K297" t="s">
        <v>995</v>
      </c>
      <c r="L297" t="s">
        <v>1080</v>
      </c>
      <c r="N297" t="s">
        <v>1170</v>
      </c>
    </row>
    <row r="298" spans="1:14" x14ac:dyDescent="0.3">
      <c r="A298" s="2" t="s">
        <v>1543</v>
      </c>
      <c r="B298" t="s">
        <v>295</v>
      </c>
      <c r="C298" t="s">
        <v>788</v>
      </c>
      <c r="D298" s="4">
        <v>45447</v>
      </c>
      <c r="E298" s="4">
        <v>45510</v>
      </c>
      <c r="F298" s="4">
        <v>45513</v>
      </c>
      <c r="G298" s="4"/>
      <c r="H298" s="2">
        <f t="shared" si="19"/>
        <v>3</v>
      </c>
      <c r="I298" s="2"/>
      <c r="J298" t="s">
        <v>975</v>
      </c>
      <c r="K298" t="s">
        <v>995</v>
      </c>
      <c r="L298" t="s">
        <v>1080</v>
      </c>
      <c r="N298" t="s">
        <v>1171</v>
      </c>
    </row>
    <row r="299" spans="1:14" x14ac:dyDescent="0.3">
      <c r="A299" s="2" t="s">
        <v>1544</v>
      </c>
      <c r="B299" t="s">
        <v>296</v>
      </c>
      <c r="C299" t="s">
        <v>789</v>
      </c>
      <c r="D299" s="4">
        <v>44537</v>
      </c>
      <c r="E299" s="4">
        <v>45511</v>
      </c>
      <c r="F299" s="4">
        <v>45511</v>
      </c>
      <c r="G299" s="4"/>
      <c r="H299" s="2">
        <f t="shared" si="19"/>
        <v>0</v>
      </c>
      <c r="I299" s="2"/>
      <c r="J299" t="s">
        <v>975</v>
      </c>
      <c r="K299" t="s">
        <v>1005</v>
      </c>
      <c r="L299" t="s">
        <v>1090</v>
      </c>
    </row>
    <row r="300" spans="1:14" x14ac:dyDescent="0.3">
      <c r="A300" s="2" t="s">
        <v>1545</v>
      </c>
      <c r="B300" t="s">
        <v>297</v>
      </c>
      <c r="C300" t="s">
        <v>790</v>
      </c>
      <c r="D300" s="4">
        <v>44292</v>
      </c>
      <c r="E300" s="4">
        <v>45511</v>
      </c>
      <c r="F300" s="4">
        <v>45511</v>
      </c>
      <c r="G300" s="4"/>
      <c r="H300" s="2">
        <f t="shared" si="19"/>
        <v>0</v>
      </c>
      <c r="I300" s="2"/>
      <c r="J300" t="s">
        <v>975</v>
      </c>
      <c r="K300" t="s">
        <v>1005</v>
      </c>
      <c r="L300" t="s">
        <v>1090</v>
      </c>
    </row>
    <row r="301" spans="1:14" x14ac:dyDescent="0.3">
      <c r="A301" s="2" t="s">
        <v>1546</v>
      </c>
      <c r="B301" t="s">
        <v>264</v>
      </c>
      <c r="C301" t="s">
        <v>791</v>
      </c>
      <c r="D301" s="4">
        <v>45369</v>
      </c>
      <c r="E301" s="4">
        <v>45513</v>
      </c>
      <c r="F301" s="4">
        <v>45513</v>
      </c>
      <c r="G301" s="4">
        <v>45605</v>
      </c>
      <c r="H301" s="2">
        <f t="shared" si="19"/>
        <v>0</v>
      </c>
      <c r="I301" s="2">
        <f>_xlfn.DAYS(G301,E301)</f>
        <v>92</v>
      </c>
      <c r="J301" t="s">
        <v>975</v>
      </c>
      <c r="K301" t="s">
        <v>1021</v>
      </c>
      <c r="L301" t="s">
        <v>1084</v>
      </c>
      <c r="M301" t="s">
        <v>1095</v>
      </c>
      <c r="N301" t="s">
        <v>1172</v>
      </c>
    </row>
    <row r="302" spans="1:14" x14ac:dyDescent="0.3">
      <c r="A302" s="2" t="s">
        <v>1547</v>
      </c>
      <c r="B302" t="s">
        <v>214</v>
      </c>
      <c r="C302" t="s">
        <v>721</v>
      </c>
      <c r="D302" s="4">
        <v>45408</v>
      </c>
      <c r="E302" s="4">
        <v>45513</v>
      </c>
      <c r="F302" s="4">
        <v>45513</v>
      </c>
      <c r="G302" s="4">
        <v>45513</v>
      </c>
      <c r="H302" s="2">
        <f t="shared" si="19"/>
        <v>0</v>
      </c>
      <c r="I302" s="2">
        <f>_xlfn.DAYS(G302,E302)</f>
        <v>0</v>
      </c>
      <c r="J302" t="s">
        <v>975</v>
      </c>
      <c r="K302" t="s">
        <v>1015</v>
      </c>
      <c r="L302" t="s">
        <v>1087</v>
      </c>
      <c r="M302" t="s">
        <v>1095</v>
      </c>
      <c r="N302" t="s">
        <v>1173</v>
      </c>
    </row>
    <row r="303" spans="1:14" x14ac:dyDescent="0.3">
      <c r="A303" s="2" t="s">
        <v>1548</v>
      </c>
      <c r="B303" t="s">
        <v>298</v>
      </c>
      <c r="C303" t="s">
        <v>792</v>
      </c>
      <c r="D303" s="4">
        <v>45046</v>
      </c>
      <c r="E303" s="4">
        <v>45513</v>
      </c>
      <c r="F303" s="4">
        <v>45513</v>
      </c>
      <c r="G303" s="4">
        <v>45517</v>
      </c>
      <c r="H303" s="2">
        <f t="shared" si="19"/>
        <v>0</v>
      </c>
      <c r="I303" s="2">
        <f>_xlfn.DAYS(G303,E303)</f>
        <v>4</v>
      </c>
      <c r="J303" t="s">
        <v>975</v>
      </c>
      <c r="K303" t="s">
        <v>1015</v>
      </c>
      <c r="L303" t="s">
        <v>1087</v>
      </c>
      <c r="M303" t="s">
        <v>1095</v>
      </c>
      <c r="N303" t="s">
        <v>1147</v>
      </c>
    </row>
    <row r="304" spans="1:14" x14ac:dyDescent="0.3">
      <c r="A304" s="2" t="s">
        <v>1549</v>
      </c>
      <c r="B304" t="s">
        <v>299</v>
      </c>
      <c r="C304" t="s">
        <v>793</v>
      </c>
      <c r="D304" s="4">
        <v>45060</v>
      </c>
      <c r="E304" s="4">
        <v>45513</v>
      </c>
      <c r="F304" s="4">
        <v>45513</v>
      </c>
      <c r="G304" s="4">
        <v>45519</v>
      </c>
      <c r="H304" s="2">
        <f t="shared" si="19"/>
        <v>0</v>
      </c>
      <c r="I304" s="2">
        <f>_xlfn.DAYS(G304,E304)</f>
        <v>6</v>
      </c>
      <c r="J304" t="s">
        <v>975</v>
      </c>
      <c r="K304" t="s">
        <v>1015</v>
      </c>
      <c r="L304" t="s">
        <v>1087</v>
      </c>
      <c r="M304" t="s">
        <v>1095</v>
      </c>
      <c r="N304" t="s">
        <v>1173</v>
      </c>
    </row>
    <row r="305" spans="1:14" x14ac:dyDescent="0.3">
      <c r="A305" s="2" t="s">
        <v>1550</v>
      </c>
      <c r="B305" t="s">
        <v>300</v>
      </c>
      <c r="C305" t="s">
        <v>794</v>
      </c>
      <c r="D305" s="4">
        <v>45043</v>
      </c>
      <c r="E305" s="4">
        <v>45513</v>
      </c>
      <c r="F305" s="4">
        <v>45513</v>
      </c>
      <c r="G305" s="4"/>
      <c r="H305" s="2">
        <f t="shared" si="19"/>
        <v>0</v>
      </c>
      <c r="I305" s="2"/>
      <c r="J305" t="s">
        <v>975</v>
      </c>
      <c r="K305" t="s">
        <v>995</v>
      </c>
      <c r="L305" t="s">
        <v>1080</v>
      </c>
      <c r="N305" t="s">
        <v>1174</v>
      </c>
    </row>
    <row r="306" spans="1:14" x14ac:dyDescent="0.3">
      <c r="A306" s="2" t="s">
        <v>1551</v>
      </c>
      <c r="B306" t="s">
        <v>301</v>
      </c>
      <c r="C306" t="s">
        <v>795</v>
      </c>
      <c r="D306" s="4">
        <v>45419</v>
      </c>
      <c r="E306" s="4">
        <v>45513</v>
      </c>
      <c r="F306" s="4">
        <v>45513</v>
      </c>
      <c r="G306" s="4">
        <v>45519</v>
      </c>
      <c r="H306" s="2">
        <f t="shared" si="19"/>
        <v>0</v>
      </c>
      <c r="I306" s="2">
        <f>_xlfn.DAYS(G306,E306)</f>
        <v>6</v>
      </c>
      <c r="J306" t="s">
        <v>975</v>
      </c>
      <c r="K306" t="s">
        <v>1022</v>
      </c>
      <c r="L306" t="s">
        <v>1087</v>
      </c>
      <c r="M306" t="s">
        <v>1095</v>
      </c>
      <c r="N306" t="s">
        <v>1147</v>
      </c>
    </row>
    <row r="307" spans="1:14" x14ac:dyDescent="0.3">
      <c r="A307" s="2" t="s">
        <v>1552</v>
      </c>
      <c r="B307" t="s">
        <v>302</v>
      </c>
      <c r="C307" t="s">
        <v>796</v>
      </c>
      <c r="D307" s="4">
        <v>45478</v>
      </c>
      <c r="E307" s="4">
        <v>45513</v>
      </c>
      <c r="F307" s="4"/>
      <c r="G307" s="4"/>
      <c r="H307" s="2"/>
      <c r="I307" s="2"/>
      <c r="J307" t="s">
        <v>976</v>
      </c>
      <c r="K307" t="s">
        <v>996</v>
      </c>
      <c r="L307" t="s">
        <v>1088</v>
      </c>
    </row>
    <row r="308" spans="1:14" x14ac:dyDescent="0.3">
      <c r="A308" s="2" t="s">
        <v>1553</v>
      </c>
      <c r="B308" t="s">
        <v>303</v>
      </c>
      <c r="C308" t="s">
        <v>797</v>
      </c>
      <c r="D308" s="4">
        <v>45368</v>
      </c>
      <c r="E308" s="4">
        <v>45513</v>
      </c>
      <c r="F308" s="4"/>
      <c r="G308" s="4"/>
      <c r="H308" s="2"/>
      <c r="I308" s="2"/>
      <c r="J308" t="s">
        <v>976</v>
      </c>
      <c r="K308" t="s">
        <v>996</v>
      </c>
      <c r="L308" t="s">
        <v>1088</v>
      </c>
    </row>
    <row r="309" spans="1:14" x14ac:dyDescent="0.3">
      <c r="A309" s="2" t="s">
        <v>1554</v>
      </c>
      <c r="B309" t="s">
        <v>304</v>
      </c>
      <c r="C309" t="s">
        <v>798</v>
      </c>
      <c r="D309" s="4">
        <v>45403</v>
      </c>
      <c r="E309" s="4">
        <v>45513</v>
      </c>
      <c r="F309" s="4"/>
      <c r="G309" s="4"/>
      <c r="H309" s="2"/>
      <c r="I309" s="2"/>
      <c r="J309" t="s">
        <v>975</v>
      </c>
      <c r="K309" t="s">
        <v>996</v>
      </c>
      <c r="L309" t="s">
        <v>1088</v>
      </c>
    </row>
    <row r="310" spans="1:14" x14ac:dyDescent="0.3">
      <c r="A310" s="2" t="s">
        <v>1555</v>
      </c>
      <c r="B310" t="s">
        <v>305</v>
      </c>
      <c r="C310" t="s">
        <v>799</v>
      </c>
      <c r="D310" s="4">
        <v>45456</v>
      </c>
      <c r="E310" s="4">
        <v>45513</v>
      </c>
      <c r="F310" s="4"/>
      <c r="G310" s="4"/>
      <c r="H310" s="2"/>
      <c r="I310" s="2"/>
      <c r="J310" t="s">
        <v>976</v>
      </c>
      <c r="K310" t="s">
        <v>996</v>
      </c>
      <c r="L310" t="s">
        <v>1088</v>
      </c>
    </row>
    <row r="311" spans="1:14" x14ac:dyDescent="0.3">
      <c r="A311" s="2" t="s">
        <v>1556</v>
      </c>
      <c r="B311" t="s">
        <v>306</v>
      </c>
      <c r="C311" t="s">
        <v>800</v>
      </c>
      <c r="D311" s="4">
        <v>45400</v>
      </c>
      <c r="E311" s="4">
        <v>45513</v>
      </c>
      <c r="F311" s="4">
        <v>45513</v>
      </c>
      <c r="G311" s="4">
        <v>45513</v>
      </c>
      <c r="H311" s="2">
        <f t="shared" si="19"/>
        <v>0</v>
      </c>
      <c r="I311" s="2">
        <f>_xlfn.DAYS(G311,E311)</f>
        <v>0</v>
      </c>
      <c r="J311" t="s">
        <v>975</v>
      </c>
      <c r="K311" t="s">
        <v>1052</v>
      </c>
      <c r="L311" t="s">
        <v>1087</v>
      </c>
      <c r="M311" t="s">
        <v>1095</v>
      </c>
      <c r="N311" t="s">
        <v>1147</v>
      </c>
    </row>
    <row r="312" spans="1:14" x14ac:dyDescent="0.3">
      <c r="A312" s="2" t="s">
        <v>1557</v>
      </c>
      <c r="B312" t="s">
        <v>307</v>
      </c>
      <c r="C312" t="s">
        <v>801</v>
      </c>
      <c r="D312" s="4">
        <v>45212</v>
      </c>
      <c r="E312" s="4">
        <v>45513</v>
      </c>
      <c r="F312" s="4">
        <v>45513</v>
      </c>
      <c r="G312" s="4">
        <v>45513</v>
      </c>
      <c r="H312" s="2">
        <f t="shared" si="19"/>
        <v>0</v>
      </c>
      <c r="I312" s="2">
        <f>_xlfn.DAYS(G312,E312)</f>
        <v>0</v>
      </c>
      <c r="J312" t="s">
        <v>975</v>
      </c>
      <c r="K312" t="s">
        <v>1000</v>
      </c>
      <c r="L312" t="s">
        <v>1084</v>
      </c>
      <c r="M312" t="s">
        <v>1095</v>
      </c>
      <c r="N312" t="s">
        <v>1175</v>
      </c>
    </row>
    <row r="313" spans="1:14" x14ac:dyDescent="0.3">
      <c r="A313" s="2" t="s">
        <v>1558</v>
      </c>
      <c r="B313" t="s">
        <v>308</v>
      </c>
      <c r="C313" t="s">
        <v>802</v>
      </c>
      <c r="D313" s="4">
        <v>45083</v>
      </c>
      <c r="E313" s="4">
        <v>45513</v>
      </c>
      <c r="F313" s="4">
        <v>45513</v>
      </c>
      <c r="G313" s="4">
        <v>45516</v>
      </c>
      <c r="H313" s="2">
        <f t="shared" si="19"/>
        <v>0</v>
      </c>
      <c r="I313" s="2">
        <f>_xlfn.DAYS(G313,E313)</f>
        <v>3</v>
      </c>
      <c r="J313" t="s">
        <v>975</v>
      </c>
      <c r="K313" t="s">
        <v>1030</v>
      </c>
      <c r="L313" t="s">
        <v>1084</v>
      </c>
      <c r="M313" t="s">
        <v>1095</v>
      </c>
      <c r="N313" t="s">
        <v>1147</v>
      </c>
    </row>
    <row r="314" spans="1:14" x14ac:dyDescent="0.3">
      <c r="A314" s="2" t="s">
        <v>1559</v>
      </c>
      <c r="B314" t="s">
        <v>309</v>
      </c>
      <c r="C314" t="s">
        <v>803</v>
      </c>
      <c r="D314" s="4">
        <v>45446</v>
      </c>
      <c r="E314" s="4">
        <v>45516</v>
      </c>
      <c r="F314" s="4">
        <v>45513</v>
      </c>
      <c r="G314" s="4"/>
      <c r="H314" s="2"/>
      <c r="I314" s="2"/>
      <c r="J314" t="s">
        <v>975</v>
      </c>
      <c r="K314" t="s">
        <v>989</v>
      </c>
      <c r="L314" t="s">
        <v>1085</v>
      </c>
      <c r="N314" t="s">
        <v>1176</v>
      </c>
    </row>
    <row r="315" spans="1:14" x14ac:dyDescent="0.3">
      <c r="A315" s="2" t="s">
        <v>1560</v>
      </c>
      <c r="B315" t="s">
        <v>310</v>
      </c>
      <c r="C315" t="s">
        <v>804</v>
      </c>
      <c r="D315" s="4">
        <v>45421</v>
      </c>
      <c r="E315" s="4">
        <v>45517</v>
      </c>
      <c r="F315" s="4">
        <v>45517</v>
      </c>
      <c r="G315" s="4">
        <v>45517</v>
      </c>
      <c r="H315" s="2">
        <f t="shared" si="19"/>
        <v>0</v>
      </c>
      <c r="I315" s="2">
        <f>_xlfn.DAYS(G315,E315)</f>
        <v>0</v>
      </c>
      <c r="J315" t="s">
        <v>975</v>
      </c>
      <c r="K315" t="s">
        <v>1053</v>
      </c>
      <c r="L315" t="s">
        <v>1087</v>
      </c>
      <c r="M315" t="s">
        <v>1095</v>
      </c>
      <c r="N315" t="s">
        <v>1173</v>
      </c>
    </row>
    <row r="316" spans="1:14" x14ac:dyDescent="0.3">
      <c r="A316" s="2" t="s">
        <v>1561</v>
      </c>
      <c r="B316" t="s">
        <v>311</v>
      </c>
      <c r="C316" t="s">
        <v>805</v>
      </c>
      <c r="D316" s="4">
        <v>45367</v>
      </c>
      <c r="E316" s="4">
        <v>45517</v>
      </c>
      <c r="F316" s="4">
        <v>45517</v>
      </c>
      <c r="G316" s="4">
        <v>45566</v>
      </c>
      <c r="H316" s="2">
        <f t="shared" si="19"/>
        <v>0</v>
      </c>
      <c r="I316" s="2">
        <f>_xlfn.DAYS(G316,E316)</f>
        <v>49</v>
      </c>
      <c r="J316" t="s">
        <v>975</v>
      </c>
      <c r="K316" t="s">
        <v>1022</v>
      </c>
      <c r="L316" t="s">
        <v>1087</v>
      </c>
      <c r="M316" t="s">
        <v>1095</v>
      </c>
      <c r="N316" t="s">
        <v>1173</v>
      </c>
    </row>
    <row r="317" spans="1:14" x14ac:dyDescent="0.3">
      <c r="A317" s="2" t="s">
        <v>1562</v>
      </c>
      <c r="B317" t="s">
        <v>312</v>
      </c>
      <c r="C317" t="s">
        <v>806</v>
      </c>
      <c r="D317" s="4">
        <v>45393</v>
      </c>
      <c r="E317" s="4">
        <v>45518</v>
      </c>
      <c r="F317" s="4">
        <v>45518</v>
      </c>
      <c r="G317" s="4">
        <v>45545</v>
      </c>
      <c r="H317" s="2">
        <f t="shared" si="19"/>
        <v>0</v>
      </c>
      <c r="I317" s="2">
        <f>_xlfn.DAYS(G317,E317)</f>
        <v>27</v>
      </c>
      <c r="J317" t="s">
        <v>975</v>
      </c>
      <c r="K317" t="s">
        <v>1054</v>
      </c>
      <c r="L317" t="s">
        <v>1087</v>
      </c>
      <c r="M317" t="s">
        <v>1095</v>
      </c>
      <c r="N317" t="s">
        <v>1177</v>
      </c>
    </row>
    <row r="318" spans="1:14" x14ac:dyDescent="0.3">
      <c r="A318" s="2" t="s">
        <v>1563</v>
      </c>
      <c r="B318" t="s">
        <v>313</v>
      </c>
      <c r="C318" t="s">
        <v>807</v>
      </c>
      <c r="D318" s="4">
        <v>45069</v>
      </c>
      <c r="E318" s="4">
        <v>45518</v>
      </c>
      <c r="F318" s="4">
        <v>45518</v>
      </c>
      <c r="G318" s="4">
        <v>45519</v>
      </c>
      <c r="H318" s="2">
        <f t="shared" si="19"/>
        <v>0</v>
      </c>
      <c r="I318" s="2">
        <f>_xlfn.DAYS(G318,E318)</f>
        <v>1</v>
      </c>
      <c r="J318" t="s">
        <v>975</v>
      </c>
      <c r="K318" t="s">
        <v>1001</v>
      </c>
      <c r="L318" t="s">
        <v>1084</v>
      </c>
      <c r="M318" t="s">
        <v>1095</v>
      </c>
    </row>
    <row r="319" spans="1:14" x14ac:dyDescent="0.3">
      <c r="A319" s="2" t="s">
        <v>1564</v>
      </c>
      <c r="B319" t="s">
        <v>314</v>
      </c>
      <c r="C319" t="s">
        <v>808</v>
      </c>
      <c r="D319" s="4">
        <v>44332</v>
      </c>
      <c r="E319" s="4">
        <v>45518</v>
      </c>
      <c r="F319" s="4">
        <v>45518</v>
      </c>
      <c r="G319" s="4"/>
      <c r="H319" s="2">
        <f t="shared" si="19"/>
        <v>0</v>
      </c>
      <c r="I319" s="2"/>
      <c r="J319" t="s">
        <v>975</v>
      </c>
      <c r="K319" t="s">
        <v>985</v>
      </c>
      <c r="L319" t="s">
        <v>1084</v>
      </c>
    </row>
    <row r="320" spans="1:14" x14ac:dyDescent="0.3">
      <c r="A320" s="2" t="s">
        <v>1565</v>
      </c>
      <c r="B320" t="s">
        <v>315</v>
      </c>
      <c r="C320" t="s">
        <v>756</v>
      </c>
      <c r="D320" s="4">
        <v>44318</v>
      </c>
      <c r="E320" s="4">
        <v>45518</v>
      </c>
      <c r="F320" s="4">
        <v>45518</v>
      </c>
      <c r="G320" s="4"/>
      <c r="H320" s="2">
        <f t="shared" si="19"/>
        <v>0</v>
      </c>
      <c r="I320" s="2"/>
      <c r="J320" t="s">
        <v>975</v>
      </c>
      <c r="K320" t="s">
        <v>985</v>
      </c>
      <c r="L320" t="s">
        <v>1084</v>
      </c>
    </row>
    <row r="321" spans="1:14" x14ac:dyDescent="0.3">
      <c r="A321" s="2" t="s">
        <v>1566</v>
      </c>
      <c r="B321" t="s">
        <v>316</v>
      </c>
      <c r="C321" t="s">
        <v>809</v>
      </c>
      <c r="D321" s="4">
        <v>44842</v>
      </c>
      <c r="E321" s="4">
        <v>45519</v>
      </c>
      <c r="F321" s="4">
        <v>45548</v>
      </c>
      <c r="G321" s="4">
        <v>45566</v>
      </c>
      <c r="H321" s="2">
        <f t="shared" si="19"/>
        <v>29</v>
      </c>
      <c r="I321" s="2">
        <f>_xlfn.DAYS(G321,E321)</f>
        <v>47</v>
      </c>
      <c r="J321" t="s">
        <v>975</v>
      </c>
      <c r="K321" t="s">
        <v>1035</v>
      </c>
      <c r="L321" t="s">
        <v>1090</v>
      </c>
      <c r="M321" t="s">
        <v>1095</v>
      </c>
    </row>
    <row r="322" spans="1:14" x14ac:dyDescent="0.3">
      <c r="A322" s="2" t="s">
        <v>1567</v>
      </c>
      <c r="B322" t="s">
        <v>317</v>
      </c>
      <c r="C322" t="s">
        <v>810</v>
      </c>
      <c r="D322" s="4">
        <v>45425</v>
      </c>
      <c r="E322" s="4">
        <v>45520</v>
      </c>
      <c r="F322" s="4">
        <v>45520</v>
      </c>
      <c r="G322" s="4">
        <v>45566</v>
      </c>
      <c r="H322" s="2">
        <f t="shared" si="19"/>
        <v>0</v>
      </c>
      <c r="I322" s="2">
        <f>_xlfn.DAYS(G322,E322)</f>
        <v>46</v>
      </c>
      <c r="J322" t="s">
        <v>975</v>
      </c>
      <c r="K322" t="s">
        <v>1052</v>
      </c>
      <c r="L322" t="s">
        <v>1087</v>
      </c>
      <c r="M322" t="s">
        <v>1095</v>
      </c>
      <c r="N322" t="s">
        <v>1177</v>
      </c>
    </row>
    <row r="323" spans="1:14" x14ac:dyDescent="0.3">
      <c r="A323" s="2" t="s">
        <v>1568</v>
      </c>
      <c r="B323" t="s">
        <v>318</v>
      </c>
      <c r="C323" t="s">
        <v>784</v>
      </c>
      <c r="D323" s="4">
        <v>45060</v>
      </c>
      <c r="E323" s="4">
        <v>45507</v>
      </c>
      <c r="F323" s="4">
        <v>45507</v>
      </c>
      <c r="G323" s="4"/>
      <c r="H323" s="2">
        <f t="shared" ref="H323:H386" si="20">_xlfn.DAYS(F323,E323)</f>
        <v>0</v>
      </c>
      <c r="I323" s="2"/>
      <c r="J323" t="s">
        <v>975</v>
      </c>
      <c r="K323" t="s">
        <v>1050</v>
      </c>
      <c r="L323" t="s">
        <v>1081</v>
      </c>
      <c r="N323" t="s">
        <v>1178</v>
      </c>
    </row>
    <row r="324" spans="1:14" x14ac:dyDescent="0.3">
      <c r="A324" s="2" t="s">
        <v>1569</v>
      </c>
      <c r="B324" t="s">
        <v>319</v>
      </c>
      <c r="C324" t="s">
        <v>811</v>
      </c>
      <c r="D324" s="4">
        <v>44813</v>
      </c>
      <c r="E324" s="4">
        <v>45523</v>
      </c>
      <c r="F324" s="4"/>
      <c r="G324" s="4">
        <v>45529</v>
      </c>
      <c r="H324" s="2"/>
      <c r="I324" s="2"/>
      <c r="J324" t="s">
        <v>975</v>
      </c>
      <c r="K324" t="s">
        <v>985</v>
      </c>
      <c r="L324" t="s">
        <v>1084</v>
      </c>
      <c r="M324" t="s">
        <v>1095</v>
      </c>
      <c r="N324" t="s">
        <v>1179</v>
      </c>
    </row>
    <row r="325" spans="1:14" x14ac:dyDescent="0.3">
      <c r="A325" s="2" t="s">
        <v>1570</v>
      </c>
      <c r="B325" t="s">
        <v>320</v>
      </c>
      <c r="C325" t="s">
        <v>812</v>
      </c>
      <c r="D325" s="4">
        <v>44672</v>
      </c>
      <c r="E325" s="4">
        <v>45484</v>
      </c>
      <c r="F325" s="4"/>
      <c r="G325" s="4"/>
      <c r="H325" s="2"/>
      <c r="I325" s="2"/>
      <c r="J325" t="s">
        <v>975</v>
      </c>
      <c r="K325" t="s">
        <v>1055</v>
      </c>
      <c r="L325" t="s">
        <v>1081</v>
      </c>
    </row>
    <row r="326" spans="1:14" x14ac:dyDescent="0.3">
      <c r="A326" s="2" t="s">
        <v>1571</v>
      </c>
      <c r="B326" t="s">
        <v>321</v>
      </c>
      <c r="C326" t="s">
        <v>812</v>
      </c>
      <c r="D326" s="4">
        <v>44672</v>
      </c>
      <c r="E326" s="4">
        <v>45484</v>
      </c>
      <c r="F326" s="4"/>
      <c r="G326" s="4"/>
      <c r="H326" s="2"/>
      <c r="I326" s="2"/>
      <c r="J326" t="s">
        <v>975</v>
      </c>
      <c r="K326" t="s">
        <v>1055</v>
      </c>
      <c r="L326" t="s">
        <v>1081</v>
      </c>
    </row>
    <row r="327" spans="1:14" x14ac:dyDescent="0.3">
      <c r="A327" s="2" t="s">
        <v>1572</v>
      </c>
      <c r="B327" t="s">
        <v>322</v>
      </c>
      <c r="C327" t="s">
        <v>813</v>
      </c>
      <c r="D327" s="4">
        <v>45386</v>
      </c>
      <c r="E327" s="4">
        <v>45439</v>
      </c>
      <c r="F327" s="4"/>
      <c r="G327" s="4"/>
      <c r="H327" s="2"/>
      <c r="I327" s="2"/>
      <c r="J327" t="s">
        <v>975</v>
      </c>
      <c r="K327" t="s">
        <v>433</v>
      </c>
      <c r="L327" t="s">
        <v>1081</v>
      </c>
    </row>
    <row r="328" spans="1:14" x14ac:dyDescent="0.3">
      <c r="A328" s="2" t="s">
        <v>1573</v>
      </c>
      <c r="B328" t="s">
        <v>323</v>
      </c>
      <c r="C328" t="s">
        <v>814</v>
      </c>
      <c r="D328" s="4">
        <v>44628</v>
      </c>
      <c r="E328" s="4">
        <v>45524</v>
      </c>
      <c r="F328" s="4">
        <v>45566</v>
      </c>
      <c r="G328" s="4">
        <v>45570</v>
      </c>
      <c r="H328" s="2">
        <f t="shared" si="20"/>
        <v>42</v>
      </c>
      <c r="I328" s="2">
        <f>_xlfn.DAYS(G328,E328)</f>
        <v>46</v>
      </c>
      <c r="J328" t="s">
        <v>975</v>
      </c>
      <c r="K328" t="s">
        <v>1036</v>
      </c>
      <c r="L328" t="s">
        <v>1090</v>
      </c>
      <c r="M328" t="s">
        <v>1095</v>
      </c>
      <c r="N328" t="s">
        <v>1180</v>
      </c>
    </row>
    <row r="329" spans="1:14" x14ac:dyDescent="0.3">
      <c r="A329" s="2" t="s">
        <v>1574</v>
      </c>
      <c r="B329" t="s">
        <v>324</v>
      </c>
      <c r="C329" t="s">
        <v>719</v>
      </c>
      <c r="D329" s="4">
        <v>44537</v>
      </c>
      <c r="E329" s="4">
        <v>45525</v>
      </c>
      <c r="F329" s="4">
        <v>45525</v>
      </c>
      <c r="G329" s="4"/>
      <c r="H329" s="2">
        <f t="shared" si="20"/>
        <v>0</v>
      </c>
      <c r="I329" s="2"/>
      <c r="J329" t="s">
        <v>975</v>
      </c>
      <c r="K329" t="s">
        <v>1005</v>
      </c>
      <c r="L329" t="s">
        <v>1090</v>
      </c>
    </row>
    <row r="330" spans="1:14" x14ac:dyDescent="0.3">
      <c r="A330" s="2" t="s">
        <v>1575</v>
      </c>
      <c r="B330" t="s">
        <v>325</v>
      </c>
      <c r="C330" t="s">
        <v>815</v>
      </c>
      <c r="D330" s="4">
        <v>44386</v>
      </c>
      <c r="E330" s="4">
        <v>45525</v>
      </c>
      <c r="F330" s="4">
        <v>45536</v>
      </c>
      <c r="G330" s="4">
        <v>45536</v>
      </c>
      <c r="H330" s="2">
        <f t="shared" si="20"/>
        <v>11</v>
      </c>
      <c r="I330" s="2">
        <f t="shared" ref="I330:I338" si="21">_xlfn.DAYS(G330,E330)</f>
        <v>11</v>
      </c>
      <c r="J330" t="s">
        <v>975</v>
      </c>
      <c r="K330" t="s">
        <v>985</v>
      </c>
      <c r="L330" t="s">
        <v>1084</v>
      </c>
      <c r="M330" t="s">
        <v>1095</v>
      </c>
      <c r="N330" t="s">
        <v>1181</v>
      </c>
    </row>
    <row r="331" spans="1:14" x14ac:dyDescent="0.3">
      <c r="A331" s="2" t="s">
        <v>1576</v>
      </c>
      <c r="B331" t="s">
        <v>326</v>
      </c>
      <c r="C331" t="s">
        <v>816</v>
      </c>
      <c r="D331" s="4">
        <v>43954</v>
      </c>
      <c r="E331" s="4">
        <v>45525</v>
      </c>
      <c r="F331" s="4">
        <v>45525</v>
      </c>
      <c r="G331" s="4">
        <v>45534</v>
      </c>
      <c r="H331" s="2">
        <f t="shared" si="20"/>
        <v>0</v>
      </c>
      <c r="I331" s="2">
        <f t="shared" si="21"/>
        <v>9</v>
      </c>
      <c r="J331" t="s">
        <v>975</v>
      </c>
      <c r="K331" t="s">
        <v>1004</v>
      </c>
      <c r="L331" t="s">
        <v>1089</v>
      </c>
      <c r="M331" t="s">
        <v>1095</v>
      </c>
    </row>
    <row r="332" spans="1:14" x14ac:dyDescent="0.3">
      <c r="A332" s="2" t="s">
        <v>1577</v>
      </c>
      <c r="B332" t="s">
        <v>327</v>
      </c>
      <c r="C332" t="s">
        <v>817</v>
      </c>
      <c r="D332" s="4">
        <v>44819</v>
      </c>
      <c r="E332" s="4">
        <v>45525</v>
      </c>
      <c r="F332" s="4">
        <v>45548</v>
      </c>
      <c r="G332" s="4">
        <v>45557</v>
      </c>
      <c r="H332" s="2">
        <f t="shared" si="20"/>
        <v>23</v>
      </c>
      <c r="I332" s="2">
        <f t="shared" si="21"/>
        <v>32</v>
      </c>
      <c r="J332" t="s">
        <v>975</v>
      </c>
      <c r="K332" t="s">
        <v>1035</v>
      </c>
      <c r="L332" t="s">
        <v>1090</v>
      </c>
      <c r="M332" t="s">
        <v>1095</v>
      </c>
    </row>
    <row r="333" spans="1:14" x14ac:dyDescent="0.3">
      <c r="A333" s="2" t="s">
        <v>1578</v>
      </c>
      <c r="B333" t="s">
        <v>328</v>
      </c>
      <c r="C333" t="s">
        <v>818</v>
      </c>
      <c r="D333" s="4">
        <v>44819</v>
      </c>
      <c r="E333" s="4">
        <v>45525</v>
      </c>
      <c r="F333" s="4">
        <v>45548</v>
      </c>
      <c r="G333" s="4">
        <v>45557</v>
      </c>
      <c r="H333" s="2">
        <f t="shared" si="20"/>
        <v>23</v>
      </c>
      <c r="I333" s="2">
        <f t="shared" si="21"/>
        <v>32</v>
      </c>
      <c r="J333" t="s">
        <v>975</v>
      </c>
      <c r="K333" t="s">
        <v>1035</v>
      </c>
      <c r="L333" t="s">
        <v>1090</v>
      </c>
      <c r="M333" t="s">
        <v>1095</v>
      </c>
    </row>
    <row r="334" spans="1:14" x14ac:dyDescent="0.3">
      <c r="A334" s="2" t="s">
        <v>1579</v>
      </c>
      <c r="B334" t="s">
        <v>329</v>
      </c>
      <c r="C334" t="s">
        <v>819</v>
      </c>
      <c r="D334" s="4">
        <v>44819</v>
      </c>
      <c r="E334" s="4">
        <v>45525</v>
      </c>
      <c r="F334" s="4">
        <v>45548</v>
      </c>
      <c r="G334" s="4">
        <v>45557</v>
      </c>
      <c r="H334" s="2">
        <f t="shared" si="20"/>
        <v>23</v>
      </c>
      <c r="I334" s="2">
        <f t="shared" si="21"/>
        <v>32</v>
      </c>
      <c r="J334" t="s">
        <v>975</v>
      </c>
      <c r="K334" t="s">
        <v>1035</v>
      </c>
      <c r="L334" t="s">
        <v>1090</v>
      </c>
      <c r="M334" t="s">
        <v>1095</v>
      </c>
    </row>
    <row r="335" spans="1:14" x14ac:dyDescent="0.3">
      <c r="A335" s="2" t="s">
        <v>1580</v>
      </c>
      <c r="B335" t="s">
        <v>330</v>
      </c>
      <c r="C335" t="s">
        <v>820</v>
      </c>
      <c r="D335" s="4">
        <v>44842</v>
      </c>
      <c r="E335" s="4">
        <v>45525</v>
      </c>
      <c r="F335" s="4">
        <v>45548</v>
      </c>
      <c r="G335" s="4">
        <v>45557</v>
      </c>
      <c r="H335" s="2">
        <f t="shared" si="20"/>
        <v>23</v>
      </c>
      <c r="I335" s="2">
        <f t="shared" si="21"/>
        <v>32</v>
      </c>
      <c r="J335" t="s">
        <v>975</v>
      </c>
      <c r="K335" t="s">
        <v>1035</v>
      </c>
      <c r="L335" t="s">
        <v>1090</v>
      </c>
      <c r="M335" t="s">
        <v>1095</v>
      </c>
    </row>
    <row r="336" spans="1:14" x14ac:dyDescent="0.3">
      <c r="A336" s="2" t="s">
        <v>1581</v>
      </c>
      <c r="B336" t="s">
        <v>331</v>
      </c>
      <c r="C336" t="s">
        <v>821</v>
      </c>
      <c r="D336" s="4">
        <v>44842</v>
      </c>
      <c r="E336" s="4">
        <v>45525</v>
      </c>
      <c r="F336" s="4">
        <v>45548</v>
      </c>
      <c r="G336" s="4">
        <v>45557</v>
      </c>
      <c r="H336" s="2">
        <f t="shared" si="20"/>
        <v>23</v>
      </c>
      <c r="I336" s="2">
        <f t="shared" si="21"/>
        <v>32</v>
      </c>
      <c r="J336" t="s">
        <v>975</v>
      </c>
      <c r="K336" t="s">
        <v>1035</v>
      </c>
      <c r="L336" t="s">
        <v>1090</v>
      </c>
      <c r="M336" t="s">
        <v>1095</v>
      </c>
    </row>
    <row r="337" spans="1:14" x14ac:dyDescent="0.3">
      <c r="A337" s="2" t="s">
        <v>1582</v>
      </c>
      <c r="B337" t="s">
        <v>332</v>
      </c>
      <c r="C337" t="s">
        <v>822</v>
      </c>
      <c r="D337" s="4">
        <v>45195</v>
      </c>
      <c r="E337" s="4">
        <v>45525</v>
      </c>
      <c r="F337" s="4">
        <v>45548</v>
      </c>
      <c r="G337" s="4">
        <v>45528</v>
      </c>
      <c r="H337" s="2">
        <f t="shared" si="20"/>
        <v>23</v>
      </c>
      <c r="I337" s="2">
        <f t="shared" si="21"/>
        <v>3</v>
      </c>
      <c r="J337" t="s">
        <v>975</v>
      </c>
      <c r="K337" t="s">
        <v>1035</v>
      </c>
      <c r="L337" t="s">
        <v>1090</v>
      </c>
      <c r="M337" t="s">
        <v>1095</v>
      </c>
    </row>
    <row r="338" spans="1:14" x14ac:dyDescent="0.3">
      <c r="A338" s="2" t="s">
        <v>1583</v>
      </c>
      <c r="B338" t="s">
        <v>333</v>
      </c>
      <c r="C338" t="s">
        <v>823</v>
      </c>
      <c r="D338" s="4">
        <v>44710</v>
      </c>
      <c r="E338" s="4">
        <v>45526</v>
      </c>
      <c r="F338" s="4">
        <v>45528</v>
      </c>
      <c r="G338" s="4">
        <v>45528</v>
      </c>
      <c r="H338" s="2">
        <f t="shared" si="20"/>
        <v>2</v>
      </c>
      <c r="I338" s="2">
        <f t="shared" si="21"/>
        <v>2</v>
      </c>
      <c r="J338" t="s">
        <v>975</v>
      </c>
      <c r="K338" t="s">
        <v>979</v>
      </c>
      <c r="L338" t="s">
        <v>1079</v>
      </c>
      <c r="M338" t="s">
        <v>1095</v>
      </c>
      <c r="N338" t="s">
        <v>1182</v>
      </c>
    </row>
    <row r="339" spans="1:14" x14ac:dyDescent="0.3">
      <c r="A339" s="2" t="s">
        <v>1584</v>
      </c>
      <c r="B339" t="s">
        <v>334</v>
      </c>
      <c r="C339" t="s">
        <v>824</v>
      </c>
      <c r="D339" s="4">
        <v>44015</v>
      </c>
      <c r="E339" s="4">
        <v>45526</v>
      </c>
      <c r="F339" s="4">
        <v>45526</v>
      </c>
      <c r="G339" s="4"/>
      <c r="H339" s="2">
        <f t="shared" si="20"/>
        <v>0</v>
      </c>
      <c r="I339" s="2"/>
      <c r="J339" t="s">
        <v>975</v>
      </c>
      <c r="K339" t="s">
        <v>1005</v>
      </c>
      <c r="L339" t="s">
        <v>1090</v>
      </c>
    </row>
    <row r="340" spans="1:14" x14ac:dyDescent="0.3">
      <c r="A340" s="2" t="s">
        <v>1585</v>
      </c>
      <c r="B340" t="s">
        <v>335</v>
      </c>
      <c r="C340" t="s">
        <v>825</v>
      </c>
      <c r="D340" s="4">
        <v>44823</v>
      </c>
      <c r="E340" s="4">
        <v>45526</v>
      </c>
      <c r="F340" s="4">
        <v>45545</v>
      </c>
      <c r="G340" s="4">
        <v>45545</v>
      </c>
      <c r="H340" s="2">
        <f t="shared" si="20"/>
        <v>19</v>
      </c>
      <c r="I340" s="2">
        <f>_xlfn.DAYS(G340,E340)</f>
        <v>19</v>
      </c>
      <c r="J340" t="s">
        <v>975</v>
      </c>
      <c r="K340" t="s">
        <v>1056</v>
      </c>
      <c r="L340" t="s">
        <v>1092</v>
      </c>
      <c r="M340" t="s">
        <v>1095</v>
      </c>
      <c r="N340" t="s">
        <v>1183</v>
      </c>
    </row>
    <row r="341" spans="1:14" x14ac:dyDescent="0.3">
      <c r="A341" s="2" t="s">
        <v>1586</v>
      </c>
      <c r="B341" t="s">
        <v>336</v>
      </c>
      <c r="C341" t="s">
        <v>826</v>
      </c>
      <c r="D341" s="4">
        <v>44809</v>
      </c>
      <c r="E341" s="4">
        <v>45526</v>
      </c>
      <c r="F341" s="4">
        <v>45545</v>
      </c>
      <c r="G341" s="4">
        <v>45545</v>
      </c>
      <c r="H341" s="2">
        <f t="shared" si="20"/>
        <v>19</v>
      </c>
      <c r="I341" s="2">
        <f>_xlfn.DAYS(G341,E341)</f>
        <v>19</v>
      </c>
      <c r="J341" t="s">
        <v>975</v>
      </c>
      <c r="K341" t="s">
        <v>1056</v>
      </c>
      <c r="L341" t="s">
        <v>1092</v>
      </c>
      <c r="M341" t="s">
        <v>1095</v>
      </c>
      <c r="N341" t="s">
        <v>1183</v>
      </c>
    </row>
    <row r="342" spans="1:14" x14ac:dyDescent="0.3">
      <c r="A342" s="2" t="s">
        <v>1587</v>
      </c>
      <c r="B342" t="s">
        <v>337</v>
      </c>
      <c r="C342" t="s">
        <v>654</v>
      </c>
      <c r="D342" s="4">
        <v>45408</v>
      </c>
      <c r="E342" s="4">
        <v>45526</v>
      </c>
      <c r="F342" s="4">
        <v>45545</v>
      </c>
      <c r="G342" s="4">
        <v>45545</v>
      </c>
      <c r="H342" s="2">
        <f t="shared" si="20"/>
        <v>19</v>
      </c>
      <c r="I342" s="2">
        <f>_xlfn.DAYS(G342,E342)</f>
        <v>19</v>
      </c>
      <c r="J342" t="s">
        <v>975</v>
      </c>
      <c r="K342" t="s">
        <v>1056</v>
      </c>
      <c r="L342" t="s">
        <v>1092</v>
      </c>
      <c r="M342" t="s">
        <v>1095</v>
      </c>
      <c r="N342" t="s">
        <v>1183</v>
      </c>
    </row>
    <row r="343" spans="1:14" x14ac:dyDescent="0.3">
      <c r="A343" s="2" t="s">
        <v>1588</v>
      </c>
      <c r="B343" t="s">
        <v>338</v>
      </c>
      <c r="C343" t="s">
        <v>654</v>
      </c>
      <c r="D343" s="4">
        <v>45075</v>
      </c>
      <c r="E343" s="4">
        <v>45526</v>
      </c>
      <c r="F343" s="4">
        <v>45545</v>
      </c>
      <c r="G343" s="4">
        <v>45545</v>
      </c>
      <c r="H343" s="2">
        <f t="shared" si="20"/>
        <v>19</v>
      </c>
      <c r="I343" s="2">
        <f>_xlfn.DAYS(G343,E343)</f>
        <v>19</v>
      </c>
      <c r="J343" t="s">
        <v>975</v>
      </c>
      <c r="K343" t="s">
        <v>1056</v>
      </c>
      <c r="L343" t="s">
        <v>1092</v>
      </c>
      <c r="M343" t="s">
        <v>1095</v>
      </c>
      <c r="N343" t="s">
        <v>1183</v>
      </c>
    </row>
    <row r="344" spans="1:14" x14ac:dyDescent="0.3">
      <c r="A344" s="2" t="s">
        <v>1589</v>
      </c>
      <c r="B344" t="s">
        <v>339</v>
      </c>
      <c r="C344" t="s">
        <v>789</v>
      </c>
      <c r="D344" s="4">
        <v>44840</v>
      </c>
      <c r="E344" s="4">
        <v>45527</v>
      </c>
      <c r="F344" s="4">
        <v>45527</v>
      </c>
      <c r="G344" s="4"/>
      <c r="H344" s="2">
        <f t="shared" si="20"/>
        <v>0</v>
      </c>
      <c r="I344" s="2"/>
      <c r="J344" t="s">
        <v>975</v>
      </c>
      <c r="K344" t="s">
        <v>1005</v>
      </c>
      <c r="L344" t="s">
        <v>1090</v>
      </c>
    </row>
    <row r="345" spans="1:14" x14ac:dyDescent="0.3">
      <c r="A345" s="2" t="s">
        <v>1590</v>
      </c>
      <c r="B345" t="s">
        <v>340</v>
      </c>
      <c r="C345" t="s">
        <v>827</v>
      </c>
      <c r="D345" s="4">
        <v>45535</v>
      </c>
      <c r="E345" s="4">
        <v>45536</v>
      </c>
      <c r="F345" s="4">
        <v>45548</v>
      </c>
      <c r="G345" s="4"/>
      <c r="H345" s="2">
        <f t="shared" si="20"/>
        <v>12</v>
      </c>
      <c r="I345" s="2"/>
      <c r="J345" t="s">
        <v>975</v>
      </c>
      <c r="K345" t="s">
        <v>1057</v>
      </c>
      <c r="L345" t="s">
        <v>1090</v>
      </c>
      <c r="N345" t="s">
        <v>1137</v>
      </c>
    </row>
    <row r="346" spans="1:14" x14ac:dyDescent="0.3">
      <c r="A346" s="2" t="s">
        <v>1591</v>
      </c>
      <c r="B346" t="s">
        <v>341</v>
      </c>
      <c r="C346" t="s">
        <v>828</v>
      </c>
      <c r="D346" s="4">
        <v>45535</v>
      </c>
      <c r="E346" s="4">
        <v>45536</v>
      </c>
      <c r="F346" s="4">
        <v>45536</v>
      </c>
      <c r="G346" s="4"/>
      <c r="H346" s="2">
        <f t="shared" si="20"/>
        <v>0</v>
      </c>
      <c r="I346" s="2"/>
      <c r="J346" t="s">
        <v>975</v>
      </c>
      <c r="K346" t="s">
        <v>1057</v>
      </c>
      <c r="L346" t="s">
        <v>1090</v>
      </c>
    </row>
    <row r="347" spans="1:14" x14ac:dyDescent="0.3">
      <c r="A347" s="2" t="s">
        <v>1592</v>
      </c>
      <c r="B347" t="s">
        <v>342</v>
      </c>
      <c r="C347" t="s">
        <v>829</v>
      </c>
      <c r="D347" s="4">
        <v>44324</v>
      </c>
      <c r="E347" s="4">
        <v>45537</v>
      </c>
      <c r="F347" s="4">
        <v>45538</v>
      </c>
      <c r="G347" s="4">
        <v>45557</v>
      </c>
      <c r="H347" s="2">
        <f t="shared" si="20"/>
        <v>1</v>
      </c>
      <c r="I347" s="2">
        <f>_xlfn.DAYS(G347,E347)</f>
        <v>20</v>
      </c>
      <c r="J347" t="s">
        <v>975</v>
      </c>
      <c r="K347" t="s">
        <v>991</v>
      </c>
      <c r="L347" t="s">
        <v>1080</v>
      </c>
      <c r="M347" t="s">
        <v>1095</v>
      </c>
      <c r="N347" t="s">
        <v>1184</v>
      </c>
    </row>
    <row r="348" spans="1:14" x14ac:dyDescent="0.3">
      <c r="A348" s="2" t="s">
        <v>1593</v>
      </c>
      <c r="B348" t="s">
        <v>343</v>
      </c>
      <c r="C348" t="s">
        <v>830</v>
      </c>
      <c r="D348" s="4"/>
      <c r="E348" s="4">
        <v>45537</v>
      </c>
      <c r="F348" s="4">
        <v>45548</v>
      </c>
      <c r="G348" s="4">
        <v>45585</v>
      </c>
      <c r="H348" s="2">
        <f t="shared" si="20"/>
        <v>11</v>
      </c>
      <c r="I348" s="2">
        <f>_xlfn.DAYS(G348,E348)</f>
        <v>48</v>
      </c>
      <c r="J348" t="s">
        <v>975</v>
      </c>
      <c r="K348" t="s">
        <v>1035</v>
      </c>
      <c r="L348" t="s">
        <v>1090</v>
      </c>
      <c r="M348" t="s">
        <v>1095</v>
      </c>
    </row>
    <row r="349" spans="1:14" x14ac:dyDescent="0.3">
      <c r="A349" s="2" t="s">
        <v>1594</v>
      </c>
      <c r="B349" t="s">
        <v>344</v>
      </c>
      <c r="C349" t="s">
        <v>831</v>
      </c>
      <c r="D349" s="4">
        <v>44785</v>
      </c>
      <c r="E349" s="4">
        <v>45543</v>
      </c>
      <c r="F349" s="4">
        <v>45566</v>
      </c>
      <c r="G349" s="4">
        <v>45557</v>
      </c>
      <c r="H349" s="2">
        <f t="shared" si="20"/>
        <v>23</v>
      </c>
      <c r="I349" s="2">
        <f>_xlfn.DAYS(G349,E349)</f>
        <v>14</v>
      </c>
      <c r="J349" t="s">
        <v>975</v>
      </c>
      <c r="K349" t="s">
        <v>1036</v>
      </c>
      <c r="L349" t="s">
        <v>1090</v>
      </c>
      <c r="M349" t="s">
        <v>1095</v>
      </c>
      <c r="N349" t="s">
        <v>1185</v>
      </c>
    </row>
    <row r="350" spans="1:14" x14ac:dyDescent="0.3">
      <c r="A350" s="2" t="s">
        <v>1595</v>
      </c>
      <c r="B350" t="s">
        <v>345</v>
      </c>
      <c r="C350" t="s">
        <v>832</v>
      </c>
      <c r="D350" s="4">
        <v>44819</v>
      </c>
      <c r="E350" s="4">
        <v>45543</v>
      </c>
      <c r="F350" s="4">
        <v>45548</v>
      </c>
      <c r="G350" s="4">
        <v>45557</v>
      </c>
      <c r="H350" s="2">
        <f t="shared" si="20"/>
        <v>5</v>
      </c>
      <c r="I350" s="2">
        <f>_xlfn.DAYS(G350,E350)</f>
        <v>14</v>
      </c>
      <c r="J350" t="s">
        <v>975</v>
      </c>
      <c r="K350" t="s">
        <v>1035</v>
      </c>
      <c r="L350" t="s">
        <v>1090</v>
      </c>
      <c r="M350" t="s">
        <v>1095</v>
      </c>
    </row>
    <row r="351" spans="1:14" x14ac:dyDescent="0.3">
      <c r="A351" s="2" t="s">
        <v>1596</v>
      </c>
      <c r="B351" t="s">
        <v>346</v>
      </c>
      <c r="C351" t="s">
        <v>833</v>
      </c>
      <c r="D351" s="4">
        <v>44819</v>
      </c>
      <c r="E351" s="4">
        <v>45543</v>
      </c>
      <c r="F351" s="4">
        <v>45548</v>
      </c>
      <c r="G351" s="4">
        <v>45560</v>
      </c>
      <c r="H351" s="2">
        <f t="shared" si="20"/>
        <v>5</v>
      </c>
      <c r="I351" s="2">
        <f>_xlfn.DAYS(G351,E351)</f>
        <v>17</v>
      </c>
      <c r="J351" t="s">
        <v>975</v>
      </c>
      <c r="K351" t="s">
        <v>1035</v>
      </c>
      <c r="L351" t="s">
        <v>1090</v>
      </c>
      <c r="M351" t="s">
        <v>1095</v>
      </c>
    </row>
    <row r="352" spans="1:14" x14ac:dyDescent="0.3">
      <c r="A352" s="2" t="s">
        <v>1597</v>
      </c>
      <c r="B352" t="s">
        <v>347</v>
      </c>
      <c r="C352" t="s">
        <v>834</v>
      </c>
      <c r="D352" s="4">
        <v>45169</v>
      </c>
      <c r="E352" s="4">
        <v>45544</v>
      </c>
      <c r="F352" s="4">
        <v>45544</v>
      </c>
      <c r="G352" s="4"/>
      <c r="H352" s="2">
        <f t="shared" si="20"/>
        <v>0</v>
      </c>
      <c r="I352" s="2"/>
      <c r="J352" t="s">
        <v>975</v>
      </c>
      <c r="K352" t="s">
        <v>1057</v>
      </c>
      <c r="L352" t="s">
        <v>1090</v>
      </c>
    </row>
    <row r="353" spans="1:14" x14ac:dyDescent="0.3">
      <c r="A353" s="2" t="s">
        <v>1598</v>
      </c>
      <c r="B353" t="s">
        <v>348</v>
      </c>
      <c r="C353" t="s">
        <v>835</v>
      </c>
      <c r="D353" s="4">
        <v>44691</v>
      </c>
      <c r="E353" s="4">
        <v>45544</v>
      </c>
      <c r="F353" s="4">
        <v>45545</v>
      </c>
      <c r="G353" s="4">
        <v>45565</v>
      </c>
      <c r="H353" s="2">
        <f t="shared" si="20"/>
        <v>1</v>
      </c>
      <c r="I353" s="2">
        <f>_xlfn.DAYS(G353,E353)</f>
        <v>21</v>
      </c>
      <c r="J353" t="s">
        <v>975</v>
      </c>
      <c r="K353" t="s">
        <v>1058</v>
      </c>
      <c r="L353" t="s">
        <v>1086</v>
      </c>
      <c r="M353" t="s">
        <v>1095</v>
      </c>
      <c r="N353" t="s">
        <v>1186</v>
      </c>
    </row>
    <row r="354" spans="1:14" x14ac:dyDescent="0.3">
      <c r="A354" s="2" t="s">
        <v>1599</v>
      </c>
      <c r="B354" t="s">
        <v>349</v>
      </c>
      <c r="C354" t="s">
        <v>578</v>
      </c>
      <c r="D354" s="4">
        <v>45442</v>
      </c>
      <c r="E354" s="4">
        <v>45545</v>
      </c>
      <c r="F354" s="4">
        <v>45545</v>
      </c>
      <c r="G354" s="4"/>
      <c r="H354" s="2">
        <f t="shared" si="20"/>
        <v>0</v>
      </c>
      <c r="I354" s="2"/>
      <c r="J354" t="s">
        <v>975</v>
      </c>
      <c r="K354" t="s">
        <v>1000</v>
      </c>
      <c r="L354" t="s">
        <v>1084</v>
      </c>
    </row>
    <row r="355" spans="1:14" x14ac:dyDescent="0.3">
      <c r="A355" s="2" t="s">
        <v>1600</v>
      </c>
      <c r="B355" t="s">
        <v>350</v>
      </c>
      <c r="C355" t="s">
        <v>836</v>
      </c>
      <c r="D355" s="4">
        <v>44785</v>
      </c>
      <c r="E355" s="4">
        <v>45545</v>
      </c>
      <c r="F355" s="4">
        <v>45566</v>
      </c>
      <c r="G355" s="4">
        <v>45585</v>
      </c>
      <c r="H355" s="2">
        <f t="shared" si="20"/>
        <v>21</v>
      </c>
      <c r="I355" s="2">
        <f>_xlfn.DAYS(G355,E355)</f>
        <v>40</v>
      </c>
      <c r="J355" t="s">
        <v>975</v>
      </c>
      <c r="K355" t="s">
        <v>1036</v>
      </c>
      <c r="L355" t="s">
        <v>1090</v>
      </c>
      <c r="M355" t="s">
        <v>1095</v>
      </c>
      <c r="N355" t="s">
        <v>1145</v>
      </c>
    </row>
    <row r="356" spans="1:14" x14ac:dyDescent="0.3">
      <c r="A356" s="2" t="s">
        <v>1601</v>
      </c>
      <c r="B356" t="s">
        <v>351</v>
      </c>
      <c r="C356" t="s">
        <v>837</v>
      </c>
      <c r="D356" s="4">
        <v>44804</v>
      </c>
      <c r="E356" s="4">
        <v>45545</v>
      </c>
      <c r="F356" s="4">
        <v>45566</v>
      </c>
      <c r="G356" s="4">
        <v>45545</v>
      </c>
      <c r="H356" s="2">
        <f t="shared" si="20"/>
        <v>21</v>
      </c>
      <c r="I356" s="2">
        <f>_xlfn.DAYS(G356,E356)</f>
        <v>0</v>
      </c>
      <c r="J356" t="s">
        <v>975</v>
      </c>
      <c r="K356" t="s">
        <v>1036</v>
      </c>
      <c r="L356" t="s">
        <v>1090</v>
      </c>
      <c r="M356" t="s">
        <v>1095</v>
      </c>
      <c r="N356" t="s">
        <v>1187</v>
      </c>
    </row>
    <row r="357" spans="1:14" x14ac:dyDescent="0.3">
      <c r="A357" s="2" t="s">
        <v>1602</v>
      </c>
      <c r="B357" t="s">
        <v>352</v>
      </c>
      <c r="C357" t="s">
        <v>698</v>
      </c>
      <c r="D357" s="4">
        <v>45427</v>
      </c>
      <c r="E357" s="4">
        <v>45545</v>
      </c>
      <c r="F357" s="4">
        <v>45545</v>
      </c>
      <c r="G357" s="4">
        <v>45548</v>
      </c>
      <c r="H357" s="2">
        <f t="shared" si="20"/>
        <v>0</v>
      </c>
      <c r="I357" s="2">
        <f>_xlfn.DAYS(G357,E357)</f>
        <v>3</v>
      </c>
      <c r="J357" t="s">
        <v>975</v>
      </c>
      <c r="K357" t="s">
        <v>1026</v>
      </c>
      <c r="L357" t="s">
        <v>1084</v>
      </c>
      <c r="M357" t="s">
        <v>1095</v>
      </c>
      <c r="N357" t="s">
        <v>1188</v>
      </c>
    </row>
    <row r="358" spans="1:14" x14ac:dyDescent="0.3">
      <c r="A358" s="2" t="s">
        <v>1603</v>
      </c>
      <c r="B358" t="s">
        <v>353</v>
      </c>
      <c r="C358" t="s">
        <v>838</v>
      </c>
      <c r="D358" s="4">
        <v>45163</v>
      </c>
      <c r="E358" s="4">
        <v>45545</v>
      </c>
      <c r="F358" s="4">
        <v>45548</v>
      </c>
      <c r="G358" s="4">
        <v>45557</v>
      </c>
      <c r="H358" s="2">
        <f t="shared" si="20"/>
        <v>3</v>
      </c>
      <c r="I358" s="2">
        <f>_xlfn.DAYS(G358,E358)</f>
        <v>12</v>
      </c>
      <c r="J358" t="s">
        <v>975</v>
      </c>
      <c r="K358" t="s">
        <v>985</v>
      </c>
      <c r="L358" t="s">
        <v>1084</v>
      </c>
      <c r="M358" t="s">
        <v>1095</v>
      </c>
      <c r="N358" t="s">
        <v>1189</v>
      </c>
    </row>
    <row r="359" spans="1:14" x14ac:dyDescent="0.3">
      <c r="A359" s="2" t="s">
        <v>1604</v>
      </c>
      <c r="B359" t="s">
        <v>354</v>
      </c>
      <c r="C359" t="s">
        <v>839</v>
      </c>
      <c r="D359" s="4">
        <v>44844</v>
      </c>
      <c r="E359" s="4">
        <v>45545</v>
      </c>
      <c r="F359" s="4">
        <v>45554</v>
      </c>
      <c r="G359" s="4">
        <v>45547</v>
      </c>
      <c r="H359" s="2">
        <f t="shared" si="20"/>
        <v>9</v>
      </c>
      <c r="I359" s="2">
        <f>_xlfn.DAYS(G359,E359)</f>
        <v>2</v>
      </c>
      <c r="J359" t="s">
        <v>975</v>
      </c>
      <c r="K359" t="s">
        <v>1035</v>
      </c>
      <c r="L359" t="s">
        <v>1090</v>
      </c>
      <c r="M359" t="s">
        <v>1095</v>
      </c>
    </row>
    <row r="360" spans="1:14" x14ac:dyDescent="0.3">
      <c r="A360" s="2" t="s">
        <v>1605</v>
      </c>
      <c r="B360" t="s">
        <v>355</v>
      </c>
      <c r="C360" t="s">
        <v>840</v>
      </c>
      <c r="D360" s="4">
        <v>45401</v>
      </c>
      <c r="E360" s="4">
        <v>45449</v>
      </c>
      <c r="F360" s="4"/>
      <c r="G360" s="4"/>
      <c r="H360" s="2"/>
      <c r="I360" s="2"/>
      <c r="J360" t="s">
        <v>975</v>
      </c>
      <c r="K360" t="s">
        <v>433</v>
      </c>
      <c r="L360" t="s">
        <v>1081</v>
      </c>
    </row>
    <row r="361" spans="1:14" x14ac:dyDescent="0.3">
      <c r="A361" s="2" t="s">
        <v>1606</v>
      </c>
      <c r="B361" t="s">
        <v>356</v>
      </c>
      <c r="C361" t="s">
        <v>841</v>
      </c>
      <c r="D361" s="4">
        <v>45191</v>
      </c>
      <c r="E361" s="4">
        <v>45546</v>
      </c>
      <c r="F361" s="4">
        <v>45548</v>
      </c>
      <c r="G361" s="4">
        <v>45548</v>
      </c>
      <c r="H361" s="2">
        <f t="shared" si="20"/>
        <v>2</v>
      </c>
      <c r="I361" s="2">
        <f>_xlfn.DAYS(G361,E361)</f>
        <v>2</v>
      </c>
      <c r="J361" t="s">
        <v>975</v>
      </c>
      <c r="K361" t="s">
        <v>1059</v>
      </c>
      <c r="L361" t="s">
        <v>1091</v>
      </c>
      <c r="M361" t="s">
        <v>1095</v>
      </c>
      <c r="N361" t="s">
        <v>1190</v>
      </c>
    </row>
    <row r="362" spans="1:14" x14ac:dyDescent="0.3">
      <c r="A362" s="2" t="s">
        <v>1607</v>
      </c>
      <c r="B362" t="s">
        <v>357</v>
      </c>
      <c r="C362" t="s">
        <v>842</v>
      </c>
      <c r="D362" s="4">
        <v>45464</v>
      </c>
      <c r="E362" s="4">
        <v>45546</v>
      </c>
      <c r="F362" s="4">
        <v>45548</v>
      </c>
      <c r="G362" s="4">
        <v>45567</v>
      </c>
      <c r="H362" s="2">
        <f t="shared" si="20"/>
        <v>2</v>
      </c>
      <c r="I362" s="2">
        <f>_xlfn.DAYS(G362,E362)</f>
        <v>21</v>
      </c>
      <c r="J362" t="s">
        <v>975</v>
      </c>
      <c r="K362" t="s">
        <v>1060</v>
      </c>
      <c r="L362" t="s">
        <v>1091</v>
      </c>
      <c r="M362" t="s">
        <v>1095</v>
      </c>
      <c r="N362" t="s">
        <v>1190</v>
      </c>
    </row>
    <row r="363" spans="1:14" x14ac:dyDescent="0.3">
      <c r="A363" s="2" t="s">
        <v>1608</v>
      </c>
      <c r="B363" t="s">
        <v>358</v>
      </c>
      <c r="C363" t="s">
        <v>843</v>
      </c>
      <c r="D363" s="4">
        <v>45458</v>
      </c>
      <c r="E363" s="4">
        <v>45546</v>
      </c>
      <c r="F363" s="4">
        <v>45546</v>
      </c>
      <c r="G363" s="4"/>
      <c r="H363" s="2">
        <f t="shared" si="20"/>
        <v>0</v>
      </c>
      <c r="I363" s="2"/>
      <c r="J363" t="s">
        <v>975</v>
      </c>
      <c r="K363" t="s">
        <v>1026</v>
      </c>
      <c r="L363" t="s">
        <v>1084</v>
      </c>
    </row>
    <row r="364" spans="1:14" x14ac:dyDescent="0.3">
      <c r="A364" s="2" t="s">
        <v>1609</v>
      </c>
      <c r="B364" t="s">
        <v>359</v>
      </c>
      <c r="C364" t="s">
        <v>844</v>
      </c>
      <c r="D364" s="4">
        <v>45526</v>
      </c>
      <c r="E364" s="4">
        <v>45547</v>
      </c>
      <c r="F364" s="4">
        <v>45547</v>
      </c>
      <c r="G364" s="4"/>
      <c r="H364" s="2">
        <f t="shared" si="20"/>
        <v>0</v>
      </c>
      <c r="I364" s="2"/>
      <c r="J364" t="s">
        <v>975</v>
      </c>
      <c r="K364" t="s">
        <v>1005</v>
      </c>
      <c r="L364" t="s">
        <v>1090</v>
      </c>
    </row>
    <row r="365" spans="1:14" x14ac:dyDescent="0.3">
      <c r="A365" s="2" t="s">
        <v>1610</v>
      </c>
      <c r="B365" t="s">
        <v>360</v>
      </c>
      <c r="C365" t="s">
        <v>845</v>
      </c>
      <c r="D365" s="4">
        <v>44801</v>
      </c>
      <c r="E365" s="4">
        <v>45547</v>
      </c>
      <c r="F365" s="4">
        <v>45566</v>
      </c>
      <c r="G365" s="4">
        <v>45557</v>
      </c>
      <c r="H365" s="2">
        <f t="shared" si="20"/>
        <v>19</v>
      </c>
      <c r="I365" s="2">
        <f>_xlfn.DAYS(G365,E365)</f>
        <v>10</v>
      </c>
      <c r="J365" t="s">
        <v>975</v>
      </c>
      <c r="K365" t="s">
        <v>1036</v>
      </c>
      <c r="L365" t="s">
        <v>1090</v>
      </c>
      <c r="M365" t="s">
        <v>1095</v>
      </c>
      <c r="N365" t="s">
        <v>1191</v>
      </c>
    </row>
    <row r="366" spans="1:14" x14ac:dyDescent="0.3">
      <c r="A366" s="2" t="s">
        <v>1611</v>
      </c>
      <c r="B366" t="s">
        <v>361</v>
      </c>
      <c r="C366" t="s">
        <v>846</v>
      </c>
      <c r="D366" s="4">
        <v>44834</v>
      </c>
      <c r="E366" s="4">
        <v>45547</v>
      </c>
      <c r="F366" s="4">
        <v>45554</v>
      </c>
      <c r="G366" s="4">
        <v>45575</v>
      </c>
      <c r="H366" s="2">
        <f t="shared" si="20"/>
        <v>7</v>
      </c>
      <c r="I366" s="2">
        <f>_xlfn.DAYS(G366,E366)</f>
        <v>28</v>
      </c>
      <c r="J366" t="s">
        <v>975</v>
      </c>
      <c r="K366" t="s">
        <v>1035</v>
      </c>
      <c r="L366" t="s">
        <v>1090</v>
      </c>
      <c r="M366" t="s">
        <v>1095</v>
      </c>
    </row>
    <row r="367" spans="1:14" x14ac:dyDescent="0.3">
      <c r="A367" s="2" t="s">
        <v>1612</v>
      </c>
      <c r="B367" t="s">
        <v>362</v>
      </c>
      <c r="C367" t="s">
        <v>847</v>
      </c>
      <c r="D367" s="4">
        <v>44050</v>
      </c>
      <c r="E367" s="4">
        <v>45450</v>
      </c>
      <c r="F367" s="4">
        <v>45453</v>
      </c>
      <c r="G367" s="4">
        <v>45524</v>
      </c>
      <c r="H367" s="2">
        <f t="shared" si="20"/>
        <v>3</v>
      </c>
      <c r="I367" s="2">
        <f>_xlfn.DAYS(G367,E367)</f>
        <v>74</v>
      </c>
      <c r="J367" t="s">
        <v>975</v>
      </c>
      <c r="K367" t="s">
        <v>433</v>
      </c>
      <c r="L367" t="s">
        <v>1081</v>
      </c>
      <c r="M367" t="s">
        <v>1095</v>
      </c>
    </row>
    <row r="368" spans="1:14" x14ac:dyDescent="0.3">
      <c r="A368" s="2" t="s">
        <v>1613</v>
      </c>
      <c r="B368" t="s">
        <v>363</v>
      </c>
      <c r="C368" t="s">
        <v>847</v>
      </c>
      <c r="D368" s="4">
        <v>44331</v>
      </c>
      <c r="E368" s="4">
        <v>45450</v>
      </c>
      <c r="F368" s="4">
        <v>45453</v>
      </c>
      <c r="G368" s="4">
        <v>45524</v>
      </c>
      <c r="H368" s="2">
        <f t="shared" si="20"/>
        <v>3</v>
      </c>
      <c r="I368" s="2">
        <f>_xlfn.DAYS(G368,E368)</f>
        <v>74</v>
      </c>
      <c r="J368" t="s">
        <v>975</v>
      </c>
      <c r="K368" t="s">
        <v>433</v>
      </c>
      <c r="L368" t="s">
        <v>1081</v>
      </c>
      <c r="M368" t="s">
        <v>1095</v>
      </c>
    </row>
    <row r="369" spans="1:14" x14ac:dyDescent="0.3">
      <c r="A369" s="2" t="s">
        <v>1614</v>
      </c>
      <c r="B369" t="s">
        <v>364</v>
      </c>
      <c r="C369" t="s">
        <v>833</v>
      </c>
      <c r="D369" s="4">
        <v>44840</v>
      </c>
      <c r="E369" s="4">
        <v>45548</v>
      </c>
      <c r="F369" s="4">
        <v>45550</v>
      </c>
      <c r="G369" s="4"/>
      <c r="H369" s="2">
        <f t="shared" si="20"/>
        <v>2</v>
      </c>
      <c r="I369" s="2"/>
      <c r="J369" t="s">
        <v>975</v>
      </c>
      <c r="K369" t="s">
        <v>1005</v>
      </c>
      <c r="L369" t="s">
        <v>1090</v>
      </c>
    </row>
    <row r="370" spans="1:14" x14ac:dyDescent="0.3">
      <c r="A370" s="2" t="s">
        <v>1615</v>
      </c>
      <c r="B370" t="s">
        <v>365</v>
      </c>
      <c r="C370" t="s">
        <v>848</v>
      </c>
      <c r="D370" s="4">
        <v>44840</v>
      </c>
      <c r="E370" s="4">
        <v>45548</v>
      </c>
      <c r="F370" s="4">
        <v>45550</v>
      </c>
      <c r="G370" s="4"/>
      <c r="H370" s="2">
        <f t="shared" si="20"/>
        <v>2</v>
      </c>
      <c r="I370" s="2"/>
      <c r="J370" t="s">
        <v>975</v>
      </c>
      <c r="K370" t="s">
        <v>1005</v>
      </c>
      <c r="L370" t="s">
        <v>1090</v>
      </c>
    </row>
    <row r="371" spans="1:14" x14ac:dyDescent="0.3">
      <c r="A371" s="2" t="s">
        <v>1616</v>
      </c>
      <c r="B371" t="s">
        <v>366</v>
      </c>
      <c r="C371" t="s">
        <v>849</v>
      </c>
      <c r="D371" s="4">
        <v>44840</v>
      </c>
      <c r="E371" s="4">
        <v>45548</v>
      </c>
      <c r="F371" s="4">
        <v>45550</v>
      </c>
      <c r="G371" s="4"/>
      <c r="H371" s="2">
        <f t="shared" si="20"/>
        <v>2</v>
      </c>
      <c r="I371" s="2"/>
      <c r="J371" t="s">
        <v>975</v>
      </c>
      <c r="K371" t="s">
        <v>1005</v>
      </c>
      <c r="L371" t="s">
        <v>1090</v>
      </c>
    </row>
    <row r="372" spans="1:14" x14ac:dyDescent="0.3">
      <c r="A372" s="2" t="s">
        <v>1617</v>
      </c>
      <c r="B372" t="s">
        <v>367</v>
      </c>
      <c r="C372" t="s">
        <v>850</v>
      </c>
      <c r="D372" s="4">
        <v>45427</v>
      </c>
      <c r="E372" s="4">
        <v>45548</v>
      </c>
      <c r="F372" s="4">
        <v>45551</v>
      </c>
      <c r="G372" s="4"/>
      <c r="H372" s="2">
        <f t="shared" si="20"/>
        <v>3</v>
      </c>
      <c r="I372" s="2"/>
      <c r="J372" t="s">
        <v>975</v>
      </c>
      <c r="K372" t="s">
        <v>998</v>
      </c>
      <c r="L372" t="s">
        <v>1080</v>
      </c>
      <c r="N372" t="s">
        <v>1192</v>
      </c>
    </row>
    <row r="373" spans="1:14" x14ac:dyDescent="0.3">
      <c r="A373" s="2" t="s">
        <v>1618</v>
      </c>
      <c r="B373" t="s">
        <v>368</v>
      </c>
      <c r="C373" t="s">
        <v>851</v>
      </c>
      <c r="D373" s="4"/>
      <c r="E373" s="4">
        <v>45548</v>
      </c>
      <c r="F373" s="4">
        <v>45548</v>
      </c>
      <c r="G373" s="4">
        <v>45548</v>
      </c>
      <c r="H373" s="2">
        <f t="shared" si="20"/>
        <v>0</v>
      </c>
      <c r="I373" s="2">
        <f>_xlfn.DAYS(G373,E373)</f>
        <v>0</v>
      </c>
      <c r="J373" t="s">
        <v>975</v>
      </c>
      <c r="K373" t="s">
        <v>990</v>
      </c>
      <c r="L373" t="s">
        <v>1080</v>
      </c>
      <c r="M373" t="s">
        <v>1095</v>
      </c>
      <c r="N373" t="s">
        <v>1193</v>
      </c>
    </row>
    <row r="374" spans="1:14" x14ac:dyDescent="0.3">
      <c r="A374" s="2" t="s">
        <v>1619</v>
      </c>
      <c r="B374" t="s">
        <v>369</v>
      </c>
      <c r="C374" t="s">
        <v>852</v>
      </c>
      <c r="D374" s="4">
        <v>45045</v>
      </c>
      <c r="E374" s="4">
        <v>45548</v>
      </c>
      <c r="F374" s="4">
        <v>45548</v>
      </c>
      <c r="G374" s="4">
        <v>45548</v>
      </c>
      <c r="H374" s="2">
        <f t="shared" si="20"/>
        <v>0</v>
      </c>
      <c r="I374" s="2">
        <f>_xlfn.DAYS(G374,E374)</f>
        <v>0</v>
      </c>
      <c r="J374" t="s">
        <v>975</v>
      </c>
      <c r="K374" t="s">
        <v>991</v>
      </c>
      <c r="L374" t="s">
        <v>1080</v>
      </c>
      <c r="M374" t="s">
        <v>1095</v>
      </c>
      <c r="N374" t="s">
        <v>1189</v>
      </c>
    </row>
    <row r="375" spans="1:14" x14ac:dyDescent="0.3">
      <c r="A375" s="2" t="s">
        <v>1620</v>
      </c>
      <c r="B375" t="s">
        <v>370</v>
      </c>
      <c r="C375" t="s">
        <v>654</v>
      </c>
      <c r="D375" s="4">
        <v>45367</v>
      </c>
      <c r="E375" s="4">
        <v>45548</v>
      </c>
      <c r="F375" s="4">
        <v>45548</v>
      </c>
      <c r="G375" s="4">
        <v>45550</v>
      </c>
      <c r="H375" s="2">
        <f t="shared" si="20"/>
        <v>0</v>
      </c>
      <c r="I375" s="2">
        <f>_xlfn.DAYS(G375,E375)</f>
        <v>2</v>
      </c>
      <c r="J375" t="s">
        <v>975</v>
      </c>
      <c r="K375" t="s">
        <v>985</v>
      </c>
      <c r="L375" t="s">
        <v>1084</v>
      </c>
      <c r="M375" t="s">
        <v>1095</v>
      </c>
      <c r="N375" t="s">
        <v>1189</v>
      </c>
    </row>
    <row r="376" spans="1:14" x14ac:dyDescent="0.3">
      <c r="A376" s="2" t="s">
        <v>1621</v>
      </c>
      <c r="B376" t="s">
        <v>371</v>
      </c>
      <c r="C376" t="s">
        <v>847</v>
      </c>
      <c r="D376" s="4">
        <v>44455</v>
      </c>
      <c r="E376" s="4">
        <v>45450</v>
      </c>
      <c r="F376" s="4">
        <v>45453</v>
      </c>
      <c r="G376" s="4">
        <v>45524</v>
      </c>
      <c r="H376" s="2">
        <f t="shared" si="20"/>
        <v>3</v>
      </c>
      <c r="I376" s="2">
        <f>_xlfn.DAYS(G376,E376)</f>
        <v>74</v>
      </c>
      <c r="J376" t="s">
        <v>975</v>
      </c>
      <c r="K376" t="s">
        <v>433</v>
      </c>
      <c r="L376" t="s">
        <v>1081</v>
      </c>
      <c r="M376" t="s">
        <v>1095</v>
      </c>
    </row>
    <row r="377" spans="1:14" x14ac:dyDescent="0.3">
      <c r="A377" s="2" t="s">
        <v>1622</v>
      </c>
      <c r="B377" t="s">
        <v>372</v>
      </c>
      <c r="C377" t="s">
        <v>847</v>
      </c>
      <c r="D377" s="4">
        <v>44455</v>
      </c>
      <c r="E377" s="4">
        <v>45450</v>
      </c>
      <c r="F377" s="4">
        <v>45453</v>
      </c>
      <c r="G377" s="4">
        <v>45524</v>
      </c>
      <c r="H377" s="2">
        <f t="shared" si="20"/>
        <v>3</v>
      </c>
      <c r="I377" s="2">
        <f>_xlfn.DAYS(G377,E377)</f>
        <v>74</v>
      </c>
      <c r="J377" t="s">
        <v>975</v>
      </c>
      <c r="K377" t="s">
        <v>433</v>
      </c>
      <c r="L377" t="s">
        <v>1081</v>
      </c>
      <c r="M377" t="s">
        <v>1095</v>
      </c>
    </row>
    <row r="378" spans="1:14" x14ac:dyDescent="0.3">
      <c r="A378" s="2" t="s">
        <v>1623</v>
      </c>
      <c r="B378" t="s">
        <v>373</v>
      </c>
      <c r="C378" t="s">
        <v>853</v>
      </c>
      <c r="D378" s="4">
        <v>44276</v>
      </c>
      <c r="E378" s="4">
        <v>45549</v>
      </c>
      <c r="F378" s="4">
        <v>45549</v>
      </c>
      <c r="G378" s="4"/>
      <c r="H378" s="2">
        <f t="shared" si="20"/>
        <v>0</v>
      </c>
      <c r="I378" s="2"/>
      <c r="J378" t="s">
        <v>975</v>
      </c>
      <c r="K378" t="s">
        <v>982</v>
      </c>
      <c r="L378" t="s">
        <v>1082</v>
      </c>
    </row>
    <row r="379" spans="1:14" x14ac:dyDescent="0.3">
      <c r="A379" s="2" t="s">
        <v>1624</v>
      </c>
      <c r="B379" t="s">
        <v>374</v>
      </c>
      <c r="C379" t="s">
        <v>854</v>
      </c>
      <c r="D379" s="4">
        <v>44351</v>
      </c>
      <c r="E379" s="4">
        <v>45549</v>
      </c>
      <c r="F379" s="4">
        <v>45549</v>
      </c>
      <c r="G379" s="4"/>
      <c r="H379" s="2">
        <f t="shared" si="20"/>
        <v>0</v>
      </c>
      <c r="I379" s="2"/>
      <c r="J379" t="s">
        <v>975</v>
      </c>
      <c r="K379" t="s">
        <v>982</v>
      </c>
      <c r="L379" t="s">
        <v>1082</v>
      </c>
      <c r="N379" t="s">
        <v>1194</v>
      </c>
    </row>
    <row r="380" spans="1:14" x14ac:dyDescent="0.3">
      <c r="A380" s="2" t="s">
        <v>1625</v>
      </c>
      <c r="B380" t="s">
        <v>375</v>
      </c>
      <c r="C380" t="s">
        <v>750</v>
      </c>
      <c r="D380" s="4">
        <v>45471</v>
      </c>
      <c r="E380" s="4">
        <v>45549</v>
      </c>
      <c r="F380" s="4">
        <v>45549</v>
      </c>
      <c r="G380" s="4"/>
      <c r="H380" s="2">
        <f t="shared" si="20"/>
        <v>0</v>
      </c>
      <c r="I380" s="2"/>
      <c r="J380" t="s">
        <v>975</v>
      </c>
      <c r="K380" t="s">
        <v>982</v>
      </c>
      <c r="L380" t="s">
        <v>1082</v>
      </c>
    </row>
    <row r="381" spans="1:14" x14ac:dyDescent="0.3">
      <c r="A381" s="2" t="s">
        <v>1626</v>
      </c>
      <c r="B381" t="s">
        <v>376</v>
      </c>
      <c r="C381" t="s">
        <v>847</v>
      </c>
      <c r="D381" s="4">
        <v>44467</v>
      </c>
      <c r="E381" s="4">
        <v>45450</v>
      </c>
      <c r="F381" s="4">
        <v>45453</v>
      </c>
      <c r="G381" s="4">
        <v>45524</v>
      </c>
      <c r="H381" s="2">
        <f t="shared" si="20"/>
        <v>3</v>
      </c>
      <c r="I381" s="2">
        <f>_xlfn.DAYS(G381,E381)</f>
        <v>74</v>
      </c>
      <c r="J381" t="s">
        <v>975</v>
      </c>
      <c r="K381" t="s">
        <v>433</v>
      </c>
      <c r="L381" t="s">
        <v>1081</v>
      </c>
      <c r="M381" t="s">
        <v>1095</v>
      </c>
    </row>
    <row r="382" spans="1:14" x14ac:dyDescent="0.3">
      <c r="A382" s="2" t="s">
        <v>1627</v>
      </c>
      <c r="B382" t="s">
        <v>377</v>
      </c>
      <c r="C382" t="s">
        <v>847</v>
      </c>
      <c r="D382" s="4">
        <v>44474</v>
      </c>
      <c r="E382" s="4">
        <v>45450</v>
      </c>
      <c r="F382" s="4">
        <v>45453</v>
      </c>
      <c r="G382" s="4">
        <v>45524</v>
      </c>
      <c r="H382" s="2">
        <f t="shared" si="20"/>
        <v>3</v>
      </c>
      <c r="I382" s="2">
        <f>_xlfn.DAYS(G382,E382)</f>
        <v>74</v>
      </c>
      <c r="J382" t="s">
        <v>975</v>
      </c>
      <c r="K382" t="s">
        <v>433</v>
      </c>
      <c r="L382" t="s">
        <v>1081</v>
      </c>
      <c r="M382" t="s">
        <v>1095</v>
      </c>
    </row>
    <row r="383" spans="1:14" x14ac:dyDescent="0.3">
      <c r="A383" s="2" t="s">
        <v>1628</v>
      </c>
      <c r="B383" t="s">
        <v>378</v>
      </c>
      <c r="C383" t="s">
        <v>847</v>
      </c>
      <c r="D383" s="4">
        <v>44474</v>
      </c>
      <c r="E383" s="4">
        <v>45450</v>
      </c>
      <c r="F383" s="4">
        <v>45453</v>
      </c>
      <c r="G383" s="4">
        <v>45526</v>
      </c>
      <c r="H383" s="2">
        <f t="shared" si="20"/>
        <v>3</v>
      </c>
      <c r="I383" s="2">
        <f>_xlfn.DAYS(G383,E383)</f>
        <v>76</v>
      </c>
      <c r="J383" t="s">
        <v>975</v>
      </c>
      <c r="K383" t="s">
        <v>433</v>
      </c>
      <c r="L383" t="s">
        <v>1081</v>
      </c>
      <c r="M383" t="s">
        <v>1095</v>
      </c>
    </row>
    <row r="384" spans="1:14" x14ac:dyDescent="0.3">
      <c r="A384" s="2" t="s">
        <v>1629</v>
      </c>
      <c r="B384" t="s">
        <v>379</v>
      </c>
      <c r="C384" t="s">
        <v>848</v>
      </c>
      <c r="D384" s="4">
        <v>44840</v>
      </c>
      <c r="E384" s="4">
        <v>45550</v>
      </c>
      <c r="F384" s="4">
        <v>45550</v>
      </c>
      <c r="G384" s="4"/>
      <c r="H384" s="2">
        <f t="shared" si="20"/>
        <v>0</v>
      </c>
      <c r="I384" s="2"/>
      <c r="J384" t="s">
        <v>975</v>
      </c>
      <c r="K384" t="s">
        <v>1005</v>
      </c>
      <c r="L384" t="s">
        <v>1090</v>
      </c>
    </row>
    <row r="385" spans="1:14" x14ac:dyDescent="0.3">
      <c r="A385" s="2" t="s">
        <v>1630</v>
      </c>
      <c r="B385" t="s">
        <v>380</v>
      </c>
      <c r="C385" t="s">
        <v>855</v>
      </c>
      <c r="D385" s="4">
        <v>44801</v>
      </c>
      <c r="E385" s="4">
        <v>45550</v>
      </c>
      <c r="F385" s="4">
        <v>45566</v>
      </c>
      <c r="G385" s="4">
        <v>45585</v>
      </c>
      <c r="H385" s="2">
        <f t="shared" si="20"/>
        <v>16</v>
      </c>
      <c r="I385" s="2">
        <f>_xlfn.DAYS(G385,E385)</f>
        <v>35</v>
      </c>
      <c r="J385" t="s">
        <v>975</v>
      </c>
      <c r="K385" t="s">
        <v>1036</v>
      </c>
      <c r="L385" t="s">
        <v>1090</v>
      </c>
      <c r="M385" t="s">
        <v>1095</v>
      </c>
      <c r="N385" t="s">
        <v>1195</v>
      </c>
    </row>
    <row r="386" spans="1:14" x14ac:dyDescent="0.3">
      <c r="A386" s="2" t="s">
        <v>1631</v>
      </c>
      <c r="B386" t="s">
        <v>381</v>
      </c>
      <c r="C386" t="s">
        <v>856</v>
      </c>
      <c r="D386" s="4">
        <v>44785</v>
      </c>
      <c r="E386" s="4">
        <v>45550</v>
      </c>
      <c r="F386" s="4">
        <v>45566</v>
      </c>
      <c r="G386" s="4">
        <v>45575</v>
      </c>
      <c r="H386" s="2">
        <f t="shared" si="20"/>
        <v>16</v>
      </c>
      <c r="I386" s="2">
        <f>_xlfn.DAYS(G386,E386)</f>
        <v>25</v>
      </c>
      <c r="J386" t="s">
        <v>975</v>
      </c>
      <c r="K386" t="s">
        <v>1036</v>
      </c>
      <c r="L386" t="s">
        <v>1090</v>
      </c>
      <c r="M386" t="s">
        <v>1095</v>
      </c>
      <c r="N386" t="s">
        <v>1196</v>
      </c>
    </row>
    <row r="387" spans="1:14" x14ac:dyDescent="0.3">
      <c r="A387" s="2" t="s">
        <v>1632</v>
      </c>
      <c r="B387" t="s">
        <v>382</v>
      </c>
      <c r="C387" t="s">
        <v>847</v>
      </c>
      <c r="D387" s="4">
        <v>44474</v>
      </c>
      <c r="E387" s="4">
        <v>45450</v>
      </c>
      <c r="F387" s="4">
        <v>45453</v>
      </c>
      <c r="G387" s="4">
        <v>45526</v>
      </c>
      <c r="H387" s="2">
        <f t="shared" ref="H387:H450" si="22">_xlfn.DAYS(F387,E387)</f>
        <v>3</v>
      </c>
      <c r="I387" s="2">
        <f>_xlfn.DAYS(G387,E387)</f>
        <v>76</v>
      </c>
      <c r="J387" t="s">
        <v>975</v>
      </c>
      <c r="K387" t="s">
        <v>433</v>
      </c>
      <c r="L387" t="s">
        <v>1081</v>
      </c>
      <c r="M387" t="s">
        <v>1095</v>
      </c>
    </row>
    <row r="388" spans="1:14" x14ac:dyDescent="0.3">
      <c r="A388" s="2" t="s">
        <v>1633</v>
      </c>
      <c r="B388" t="s">
        <v>383</v>
      </c>
      <c r="C388" t="s">
        <v>857</v>
      </c>
      <c r="D388" s="4">
        <v>45547</v>
      </c>
      <c r="E388" s="4">
        <v>45551</v>
      </c>
      <c r="F388" s="4">
        <v>45551</v>
      </c>
      <c r="G388" s="4">
        <v>45575</v>
      </c>
      <c r="H388" s="2">
        <f t="shared" si="22"/>
        <v>0</v>
      </c>
      <c r="I388" s="2">
        <f>_xlfn.DAYS(G388,E388)</f>
        <v>24</v>
      </c>
      <c r="J388" t="s">
        <v>976</v>
      </c>
      <c r="K388" t="s">
        <v>1035</v>
      </c>
      <c r="L388" t="s">
        <v>1090</v>
      </c>
      <c r="M388" t="s">
        <v>1095</v>
      </c>
      <c r="N388" t="s">
        <v>1125</v>
      </c>
    </row>
    <row r="389" spans="1:14" x14ac:dyDescent="0.3">
      <c r="A389" s="2" t="s">
        <v>1634</v>
      </c>
      <c r="B389" t="s">
        <v>384</v>
      </c>
      <c r="C389" t="s">
        <v>847</v>
      </c>
      <c r="D389" s="4">
        <v>44495</v>
      </c>
      <c r="E389" s="4">
        <v>45450</v>
      </c>
      <c r="F389" s="4">
        <v>45453</v>
      </c>
      <c r="G389" s="4">
        <v>45526</v>
      </c>
      <c r="H389" s="2">
        <f t="shared" si="22"/>
        <v>3</v>
      </c>
      <c r="I389" s="2">
        <f>_xlfn.DAYS(G389,E389)</f>
        <v>76</v>
      </c>
      <c r="J389" t="s">
        <v>975</v>
      </c>
      <c r="K389" t="s">
        <v>433</v>
      </c>
      <c r="L389" t="s">
        <v>1081</v>
      </c>
      <c r="M389" t="s">
        <v>1095</v>
      </c>
    </row>
    <row r="390" spans="1:14" x14ac:dyDescent="0.3">
      <c r="A390" s="2" t="s">
        <v>1635</v>
      </c>
      <c r="B390" t="s">
        <v>385</v>
      </c>
      <c r="C390" t="s">
        <v>858</v>
      </c>
      <c r="D390" s="4">
        <v>44840</v>
      </c>
      <c r="E390" s="4">
        <v>45552</v>
      </c>
      <c r="F390" s="4">
        <v>45552</v>
      </c>
      <c r="G390" s="4"/>
      <c r="H390" s="2">
        <f t="shared" si="22"/>
        <v>0</v>
      </c>
      <c r="I390" s="2"/>
      <c r="J390" t="s">
        <v>975</v>
      </c>
      <c r="K390" t="s">
        <v>1005</v>
      </c>
      <c r="L390" t="s">
        <v>1090</v>
      </c>
    </row>
    <row r="391" spans="1:14" x14ac:dyDescent="0.3">
      <c r="A391" s="2" t="s">
        <v>1636</v>
      </c>
      <c r="B391" t="s">
        <v>386</v>
      </c>
      <c r="C391" t="s">
        <v>859</v>
      </c>
      <c r="D391" s="4">
        <v>45172</v>
      </c>
      <c r="E391" s="4">
        <v>45552</v>
      </c>
      <c r="F391" s="4">
        <v>45552</v>
      </c>
      <c r="G391" s="4"/>
      <c r="H391" s="2">
        <f t="shared" si="22"/>
        <v>0</v>
      </c>
      <c r="I391" s="2"/>
      <c r="J391" t="s">
        <v>975</v>
      </c>
      <c r="K391" t="s">
        <v>1005</v>
      </c>
      <c r="L391" t="s">
        <v>1090</v>
      </c>
    </row>
    <row r="392" spans="1:14" x14ac:dyDescent="0.3">
      <c r="A392" s="2" t="s">
        <v>1637</v>
      </c>
      <c r="B392" t="s">
        <v>387</v>
      </c>
      <c r="C392" t="s">
        <v>860</v>
      </c>
      <c r="D392" s="4">
        <v>45316</v>
      </c>
      <c r="E392" s="4">
        <v>45552</v>
      </c>
      <c r="F392" s="4">
        <v>45552</v>
      </c>
      <c r="G392" s="4">
        <v>45575</v>
      </c>
      <c r="H392" s="2">
        <f t="shared" si="22"/>
        <v>0</v>
      </c>
      <c r="I392" s="2">
        <f>_xlfn.DAYS(G392,E392)</f>
        <v>23</v>
      </c>
      <c r="J392" t="s">
        <v>975</v>
      </c>
      <c r="K392" t="s">
        <v>1008</v>
      </c>
      <c r="L392" t="s">
        <v>1090</v>
      </c>
      <c r="M392" t="s">
        <v>1095</v>
      </c>
      <c r="N392" t="s">
        <v>1197</v>
      </c>
    </row>
    <row r="393" spans="1:14" x14ac:dyDescent="0.3">
      <c r="A393" s="2" t="s">
        <v>1638</v>
      </c>
      <c r="B393" t="s">
        <v>388</v>
      </c>
      <c r="C393" t="s">
        <v>601</v>
      </c>
      <c r="D393" s="4">
        <v>44810</v>
      </c>
      <c r="E393" s="4">
        <v>45553</v>
      </c>
      <c r="F393" s="4">
        <v>45553</v>
      </c>
      <c r="G393" s="4"/>
      <c r="H393" s="2">
        <f t="shared" si="22"/>
        <v>0</v>
      </c>
      <c r="I393" s="2"/>
      <c r="J393" t="s">
        <v>975</v>
      </c>
      <c r="K393" t="s">
        <v>1001</v>
      </c>
      <c r="L393" t="s">
        <v>1084</v>
      </c>
      <c r="N393" t="s">
        <v>1198</v>
      </c>
    </row>
    <row r="394" spans="1:14" x14ac:dyDescent="0.3">
      <c r="A394" s="2" t="s">
        <v>1639</v>
      </c>
      <c r="B394" t="s">
        <v>389</v>
      </c>
      <c r="C394" t="s">
        <v>861</v>
      </c>
      <c r="D394" s="4">
        <v>44628</v>
      </c>
      <c r="E394" s="4">
        <v>45553</v>
      </c>
      <c r="F394" s="4">
        <v>45566</v>
      </c>
      <c r="G394" s="4">
        <v>45575</v>
      </c>
      <c r="H394" s="2">
        <f t="shared" si="22"/>
        <v>13</v>
      </c>
      <c r="I394" s="2">
        <f>_xlfn.DAYS(G394,E394)</f>
        <v>22</v>
      </c>
      <c r="J394" t="s">
        <v>975</v>
      </c>
      <c r="K394" t="s">
        <v>1036</v>
      </c>
      <c r="L394" t="s">
        <v>1090</v>
      </c>
      <c r="M394" t="s">
        <v>1095</v>
      </c>
      <c r="N394" t="s">
        <v>1195</v>
      </c>
    </row>
    <row r="395" spans="1:14" x14ac:dyDescent="0.3">
      <c r="A395" s="2" t="s">
        <v>1640</v>
      </c>
      <c r="B395" t="s">
        <v>390</v>
      </c>
      <c r="C395" t="s">
        <v>862</v>
      </c>
      <c r="D395" s="4">
        <v>44353</v>
      </c>
      <c r="E395" s="4">
        <v>45553</v>
      </c>
      <c r="F395" s="4">
        <v>45553</v>
      </c>
      <c r="G395" s="4"/>
      <c r="H395" s="2">
        <f t="shared" si="22"/>
        <v>0</v>
      </c>
      <c r="I395" s="2"/>
      <c r="J395" t="s">
        <v>975</v>
      </c>
      <c r="K395" t="s">
        <v>979</v>
      </c>
      <c r="L395" t="s">
        <v>1079</v>
      </c>
    </row>
    <row r="396" spans="1:14" x14ac:dyDescent="0.3">
      <c r="A396" s="2" t="s">
        <v>1641</v>
      </c>
      <c r="B396" t="s">
        <v>391</v>
      </c>
      <c r="C396" t="s">
        <v>847</v>
      </c>
      <c r="D396" s="4">
        <v>44499</v>
      </c>
      <c r="E396" s="4">
        <v>45450</v>
      </c>
      <c r="F396" s="4">
        <v>45453</v>
      </c>
      <c r="G396" s="4">
        <v>45526</v>
      </c>
      <c r="H396" s="2">
        <f t="shared" si="22"/>
        <v>3</v>
      </c>
      <c r="I396" s="2">
        <f>_xlfn.DAYS(G396,E396)</f>
        <v>76</v>
      </c>
      <c r="J396" t="s">
        <v>975</v>
      </c>
      <c r="K396" t="s">
        <v>433</v>
      </c>
      <c r="L396" t="s">
        <v>1081</v>
      </c>
      <c r="M396" t="s">
        <v>1095</v>
      </c>
    </row>
    <row r="397" spans="1:14" x14ac:dyDescent="0.3">
      <c r="A397" s="2" t="s">
        <v>1642</v>
      </c>
      <c r="B397" t="s">
        <v>187</v>
      </c>
      <c r="C397" t="s">
        <v>845</v>
      </c>
      <c r="D397" s="4">
        <v>44854</v>
      </c>
      <c r="E397" s="4">
        <v>45554</v>
      </c>
      <c r="F397" s="4">
        <v>45554</v>
      </c>
      <c r="G397" s="4"/>
      <c r="H397" s="2">
        <f t="shared" si="22"/>
        <v>0</v>
      </c>
      <c r="I397" s="2"/>
      <c r="J397" t="s">
        <v>975</v>
      </c>
      <c r="K397" t="s">
        <v>1005</v>
      </c>
      <c r="L397" t="s">
        <v>1090</v>
      </c>
    </row>
    <row r="398" spans="1:14" x14ac:dyDescent="0.3">
      <c r="A398" s="2" t="s">
        <v>1643</v>
      </c>
      <c r="B398" t="s">
        <v>392</v>
      </c>
      <c r="C398" t="s">
        <v>863</v>
      </c>
      <c r="D398" s="4">
        <v>45535</v>
      </c>
      <c r="E398" s="4">
        <v>45554</v>
      </c>
      <c r="F398" s="4">
        <v>45554</v>
      </c>
      <c r="G398" s="4"/>
      <c r="H398" s="2">
        <f t="shared" si="22"/>
        <v>0</v>
      </c>
      <c r="I398" s="2"/>
      <c r="J398" t="s">
        <v>976</v>
      </c>
      <c r="K398" t="s">
        <v>1045</v>
      </c>
      <c r="L398" t="s">
        <v>1082</v>
      </c>
    </row>
    <row r="399" spans="1:14" x14ac:dyDescent="0.3">
      <c r="A399" s="2" t="s">
        <v>1644</v>
      </c>
      <c r="B399" t="s">
        <v>393</v>
      </c>
      <c r="C399" t="s">
        <v>864</v>
      </c>
      <c r="D399" s="4">
        <v>44823</v>
      </c>
      <c r="E399" s="4">
        <v>45554</v>
      </c>
      <c r="F399" s="4">
        <v>45554</v>
      </c>
      <c r="G399" s="4"/>
      <c r="H399" s="2">
        <f t="shared" si="22"/>
        <v>0</v>
      </c>
      <c r="I399" s="2"/>
      <c r="J399" t="s">
        <v>975</v>
      </c>
      <c r="K399" t="s">
        <v>1056</v>
      </c>
      <c r="L399" t="s">
        <v>1092</v>
      </c>
    </row>
    <row r="400" spans="1:14" x14ac:dyDescent="0.3">
      <c r="A400" s="2" t="s">
        <v>1645</v>
      </c>
      <c r="B400" t="s">
        <v>394</v>
      </c>
      <c r="C400" t="s">
        <v>865</v>
      </c>
      <c r="D400" s="4">
        <v>44827</v>
      </c>
      <c r="E400" s="4">
        <v>45554</v>
      </c>
      <c r="F400" s="4">
        <v>45554</v>
      </c>
      <c r="G400" s="4">
        <v>45575</v>
      </c>
      <c r="H400" s="2">
        <f t="shared" si="22"/>
        <v>0</v>
      </c>
      <c r="I400" s="2">
        <f>_xlfn.DAYS(G400,E400)</f>
        <v>21</v>
      </c>
      <c r="J400" t="s">
        <v>975</v>
      </c>
      <c r="K400" t="s">
        <v>1035</v>
      </c>
      <c r="L400" t="s">
        <v>1090</v>
      </c>
      <c r="M400" t="s">
        <v>1095</v>
      </c>
    </row>
    <row r="401" spans="1:14" x14ac:dyDescent="0.3">
      <c r="A401" s="2" t="s">
        <v>1646</v>
      </c>
      <c r="B401" t="s">
        <v>395</v>
      </c>
      <c r="C401" t="s">
        <v>866</v>
      </c>
      <c r="D401" s="4">
        <v>45549</v>
      </c>
      <c r="E401" s="4">
        <v>45554</v>
      </c>
      <c r="F401" s="4">
        <v>45554</v>
      </c>
      <c r="G401" s="4"/>
      <c r="H401" s="2">
        <f t="shared" si="22"/>
        <v>0</v>
      </c>
      <c r="I401" s="2"/>
      <c r="J401" t="s">
        <v>975</v>
      </c>
      <c r="K401" t="s">
        <v>986</v>
      </c>
      <c r="L401" t="s">
        <v>1084</v>
      </c>
      <c r="N401" t="s">
        <v>1199</v>
      </c>
    </row>
    <row r="402" spans="1:14" x14ac:dyDescent="0.3">
      <c r="A402" s="2" t="s">
        <v>1647</v>
      </c>
      <c r="B402" t="s">
        <v>396</v>
      </c>
      <c r="C402" t="s">
        <v>867</v>
      </c>
      <c r="D402" s="4">
        <v>44796</v>
      </c>
      <c r="E402" s="4">
        <v>45555</v>
      </c>
      <c r="F402" s="4">
        <v>45566</v>
      </c>
      <c r="G402" s="4">
        <v>45585</v>
      </c>
      <c r="H402" s="2">
        <f t="shared" si="22"/>
        <v>11</v>
      </c>
      <c r="I402" s="2">
        <f>_xlfn.DAYS(G402,E402)</f>
        <v>30</v>
      </c>
      <c r="J402" t="s">
        <v>975</v>
      </c>
      <c r="K402" t="s">
        <v>1036</v>
      </c>
      <c r="L402" t="s">
        <v>1090</v>
      </c>
      <c r="M402" t="s">
        <v>1095</v>
      </c>
      <c r="N402" t="s">
        <v>1200</v>
      </c>
    </row>
    <row r="403" spans="1:14" x14ac:dyDescent="0.3">
      <c r="A403" s="2" t="s">
        <v>1648</v>
      </c>
      <c r="B403" t="s">
        <v>397</v>
      </c>
      <c r="C403" t="s">
        <v>868</v>
      </c>
      <c r="D403" s="4">
        <v>44801</v>
      </c>
      <c r="E403" s="4">
        <v>45555</v>
      </c>
      <c r="F403" s="4">
        <v>45566</v>
      </c>
      <c r="G403" s="4">
        <v>45575</v>
      </c>
      <c r="H403" s="2">
        <f t="shared" si="22"/>
        <v>11</v>
      </c>
      <c r="I403" s="2">
        <f>_xlfn.DAYS(G403,E403)</f>
        <v>20</v>
      </c>
      <c r="J403" t="s">
        <v>975</v>
      </c>
      <c r="K403" t="s">
        <v>1036</v>
      </c>
      <c r="L403" t="s">
        <v>1090</v>
      </c>
      <c r="M403" t="s">
        <v>1095</v>
      </c>
      <c r="N403" t="s">
        <v>1201</v>
      </c>
    </row>
    <row r="404" spans="1:14" x14ac:dyDescent="0.3">
      <c r="A404" s="2" t="s">
        <v>1649</v>
      </c>
      <c r="B404" t="s">
        <v>398</v>
      </c>
      <c r="C404" t="s">
        <v>869</v>
      </c>
      <c r="D404" s="4">
        <v>45395</v>
      </c>
      <c r="E404" s="4">
        <v>45555</v>
      </c>
      <c r="F404" s="4">
        <v>45555</v>
      </c>
      <c r="G404" s="4"/>
      <c r="H404" s="2">
        <f t="shared" si="22"/>
        <v>0</v>
      </c>
      <c r="I404" s="2"/>
      <c r="J404" t="s">
        <v>975</v>
      </c>
      <c r="K404" t="s">
        <v>1009</v>
      </c>
      <c r="L404" t="s">
        <v>1080</v>
      </c>
    </row>
    <row r="405" spans="1:14" x14ac:dyDescent="0.3">
      <c r="A405" s="2" t="s">
        <v>1650</v>
      </c>
      <c r="B405" t="s">
        <v>345</v>
      </c>
      <c r="C405" t="s">
        <v>870</v>
      </c>
      <c r="D405" s="4">
        <v>44819</v>
      </c>
      <c r="E405" s="4">
        <v>45555</v>
      </c>
      <c r="F405" s="4">
        <v>45555</v>
      </c>
      <c r="G405" s="4">
        <v>45575</v>
      </c>
      <c r="H405" s="2">
        <f t="shared" si="22"/>
        <v>0</v>
      </c>
      <c r="I405" s="2">
        <f>_xlfn.DAYS(G405,E405)</f>
        <v>20</v>
      </c>
      <c r="J405" t="s">
        <v>975</v>
      </c>
      <c r="K405" t="s">
        <v>1035</v>
      </c>
      <c r="L405" t="s">
        <v>1090</v>
      </c>
      <c r="M405" t="s">
        <v>1095</v>
      </c>
    </row>
    <row r="406" spans="1:14" x14ac:dyDescent="0.3">
      <c r="A406" s="2" t="s">
        <v>1651</v>
      </c>
      <c r="B406" t="s">
        <v>399</v>
      </c>
      <c r="C406" t="s">
        <v>847</v>
      </c>
      <c r="D406" s="4">
        <v>44499</v>
      </c>
      <c r="E406" s="4">
        <v>45450</v>
      </c>
      <c r="F406" s="4">
        <v>45453</v>
      </c>
      <c r="G406" s="4">
        <v>45526</v>
      </c>
      <c r="H406" s="2">
        <f t="shared" si="22"/>
        <v>3</v>
      </c>
      <c r="I406" s="2">
        <f>_xlfn.DAYS(G406,E406)</f>
        <v>76</v>
      </c>
      <c r="J406" t="s">
        <v>975</v>
      </c>
      <c r="K406" t="s">
        <v>433</v>
      </c>
      <c r="L406" t="s">
        <v>1081</v>
      </c>
      <c r="M406" t="s">
        <v>1095</v>
      </c>
    </row>
    <row r="407" spans="1:14" x14ac:dyDescent="0.3">
      <c r="A407" s="2" t="s">
        <v>1652</v>
      </c>
      <c r="B407" t="s">
        <v>400</v>
      </c>
      <c r="C407" t="s">
        <v>871</v>
      </c>
      <c r="D407" s="4">
        <v>45555</v>
      </c>
      <c r="E407" s="4">
        <v>45556</v>
      </c>
      <c r="F407" s="4">
        <v>45556</v>
      </c>
      <c r="G407" s="4">
        <v>45562</v>
      </c>
      <c r="H407" s="2">
        <f t="shared" si="22"/>
        <v>0</v>
      </c>
      <c r="I407" s="2">
        <f>_xlfn.DAYS(G407,E407)</f>
        <v>6</v>
      </c>
      <c r="J407" t="s">
        <v>977</v>
      </c>
      <c r="K407" t="s">
        <v>995</v>
      </c>
      <c r="L407" t="s">
        <v>1087</v>
      </c>
      <c r="M407" t="s">
        <v>1095</v>
      </c>
      <c r="N407" t="s">
        <v>1177</v>
      </c>
    </row>
    <row r="408" spans="1:14" x14ac:dyDescent="0.3">
      <c r="A408" s="2" t="s">
        <v>1653</v>
      </c>
      <c r="B408" t="s">
        <v>401</v>
      </c>
      <c r="C408" t="s">
        <v>845</v>
      </c>
      <c r="D408" s="4">
        <v>44842</v>
      </c>
      <c r="E408" s="4">
        <v>45556</v>
      </c>
      <c r="F408" s="4">
        <v>45556</v>
      </c>
      <c r="G408" s="4">
        <v>45562</v>
      </c>
      <c r="H408" s="2">
        <f t="shared" si="22"/>
        <v>0</v>
      </c>
      <c r="I408" s="2">
        <f>_xlfn.DAYS(G408,E408)</f>
        <v>6</v>
      </c>
      <c r="J408" t="s">
        <v>975</v>
      </c>
      <c r="K408" t="s">
        <v>1035</v>
      </c>
      <c r="L408" t="s">
        <v>1090</v>
      </c>
      <c r="M408" t="s">
        <v>1095</v>
      </c>
    </row>
    <row r="409" spans="1:14" x14ac:dyDescent="0.3">
      <c r="A409" s="2" t="s">
        <v>1654</v>
      </c>
      <c r="B409" t="s">
        <v>402</v>
      </c>
      <c r="C409" t="s">
        <v>872</v>
      </c>
      <c r="D409" s="4">
        <v>44842</v>
      </c>
      <c r="E409" s="4">
        <v>45557</v>
      </c>
      <c r="F409" s="4">
        <v>45557</v>
      </c>
      <c r="G409" s="4">
        <v>45562</v>
      </c>
      <c r="H409" s="2">
        <f t="shared" si="22"/>
        <v>0</v>
      </c>
      <c r="I409" s="2">
        <f>_xlfn.DAYS(G409,E409)</f>
        <v>5</v>
      </c>
      <c r="J409" t="s">
        <v>975</v>
      </c>
      <c r="K409" t="s">
        <v>1035</v>
      </c>
      <c r="L409" t="s">
        <v>1090</v>
      </c>
      <c r="M409" t="s">
        <v>1095</v>
      </c>
    </row>
    <row r="410" spans="1:14" x14ac:dyDescent="0.3">
      <c r="A410" s="2" t="s">
        <v>1655</v>
      </c>
      <c r="B410" t="s">
        <v>403</v>
      </c>
      <c r="C410" t="s">
        <v>873</v>
      </c>
      <c r="D410" s="4">
        <v>45440</v>
      </c>
      <c r="E410" s="4">
        <v>45558</v>
      </c>
      <c r="F410" s="4">
        <v>45558</v>
      </c>
      <c r="G410" s="4"/>
      <c r="H410" s="2">
        <f t="shared" si="22"/>
        <v>0</v>
      </c>
      <c r="I410" s="2"/>
      <c r="J410" t="s">
        <v>975</v>
      </c>
      <c r="K410" t="s">
        <v>986</v>
      </c>
      <c r="L410" t="s">
        <v>1084</v>
      </c>
    </row>
    <row r="411" spans="1:14" x14ac:dyDescent="0.3">
      <c r="A411" s="2" t="s">
        <v>1656</v>
      </c>
      <c r="B411" t="s">
        <v>404</v>
      </c>
      <c r="C411" t="s">
        <v>847</v>
      </c>
      <c r="D411" s="4">
        <v>44526</v>
      </c>
      <c r="E411" s="4">
        <v>45450</v>
      </c>
      <c r="F411" s="4">
        <v>45453</v>
      </c>
      <c r="G411" s="4">
        <v>45529</v>
      </c>
      <c r="H411" s="2">
        <f t="shared" si="22"/>
        <v>3</v>
      </c>
      <c r="I411" s="2">
        <f>_xlfn.DAYS(G411,E411)</f>
        <v>79</v>
      </c>
      <c r="J411" t="s">
        <v>975</v>
      </c>
      <c r="K411" t="s">
        <v>433</v>
      </c>
      <c r="L411" t="s">
        <v>1081</v>
      </c>
      <c r="M411" t="s">
        <v>1095</v>
      </c>
    </row>
    <row r="412" spans="1:14" x14ac:dyDescent="0.3">
      <c r="A412" s="2" t="s">
        <v>1657</v>
      </c>
      <c r="B412" t="s">
        <v>405</v>
      </c>
      <c r="C412" t="s">
        <v>874</v>
      </c>
      <c r="D412" s="4">
        <v>45559</v>
      </c>
      <c r="E412" s="4">
        <v>45559</v>
      </c>
      <c r="F412" s="4">
        <v>45559</v>
      </c>
      <c r="G412" s="4"/>
      <c r="H412" s="2">
        <f t="shared" si="22"/>
        <v>0</v>
      </c>
      <c r="I412" s="2"/>
      <c r="J412" t="s">
        <v>975</v>
      </c>
      <c r="K412" t="s">
        <v>1057</v>
      </c>
      <c r="L412" t="s">
        <v>1090</v>
      </c>
    </row>
    <row r="413" spans="1:14" x14ac:dyDescent="0.3">
      <c r="A413" s="2" t="s">
        <v>1658</v>
      </c>
      <c r="B413" t="s">
        <v>100</v>
      </c>
      <c r="C413" t="s">
        <v>875</v>
      </c>
      <c r="D413" s="4">
        <v>45408</v>
      </c>
      <c r="E413" s="4">
        <v>45559</v>
      </c>
      <c r="F413" s="4">
        <v>45559</v>
      </c>
      <c r="G413" s="4">
        <v>45566</v>
      </c>
      <c r="H413" s="2">
        <f t="shared" si="22"/>
        <v>0</v>
      </c>
      <c r="I413" s="2">
        <f>_xlfn.DAYS(G413,E413)</f>
        <v>7</v>
      </c>
      <c r="J413" t="s">
        <v>975</v>
      </c>
      <c r="K413" t="s">
        <v>1016</v>
      </c>
      <c r="L413" t="s">
        <v>1087</v>
      </c>
      <c r="M413" t="s">
        <v>1095</v>
      </c>
      <c r="N413" t="s">
        <v>1177</v>
      </c>
    </row>
    <row r="414" spans="1:14" x14ac:dyDescent="0.3">
      <c r="A414" s="2" t="s">
        <v>1659</v>
      </c>
      <c r="B414" t="s">
        <v>272</v>
      </c>
      <c r="C414" t="s">
        <v>876</v>
      </c>
      <c r="D414" s="4">
        <v>45435</v>
      </c>
      <c r="E414" s="4">
        <v>45559</v>
      </c>
      <c r="F414" s="4">
        <v>45559</v>
      </c>
      <c r="G414" s="4"/>
      <c r="H414" s="2">
        <f t="shared" si="22"/>
        <v>0</v>
      </c>
      <c r="I414" s="2"/>
      <c r="J414" t="s">
        <v>975</v>
      </c>
      <c r="K414" t="s">
        <v>998</v>
      </c>
      <c r="L414" t="s">
        <v>1080</v>
      </c>
      <c r="N414" t="s">
        <v>1202</v>
      </c>
    </row>
    <row r="415" spans="1:14" x14ac:dyDescent="0.3">
      <c r="A415" s="2" t="s">
        <v>1660</v>
      </c>
      <c r="B415" t="s">
        <v>406</v>
      </c>
      <c r="C415" t="s">
        <v>877</v>
      </c>
      <c r="D415" s="4">
        <v>45037</v>
      </c>
      <c r="E415" s="4">
        <v>45559</v>
      </c>
      <c r="F415" s="4">
        <v>45559</v>
      </c>
      <c r="G415" s="4">
        <v>45559</v>
      </c>
      <c r="H415" s="2">
        <f t="shared" si="22"/>
        <v>0</v>
      </c>
      <c r="I415" s="2">
        <f>_xlfn.DAYS(G415,E415)</f>
        <v>0</v>
      </c>
      <c r="J415" t="s">
        <v>975</v>
      </c>
      <c r="K415" t="s">
        <v>991</v>
      </c>
      <c r="L415" t="s">
        <v>1080</v>
      </c>
      <c r="M415" t="s">
        <v>1095</v>
      </c>
      <c r="N415" t="s">
        <v>1203</v>
      </c>
    </row>
    <row r="416" spans="1:14" x14ac:dyDescent="0.3">
      <c r="A416" s="2" t="s">
        <v>1661</v>
      </c>
      <c r="B416" t="s">
        <v>407</v>
      </c>
      <c r="C416" t="s">
        <v>878</v>
      </c>
      <c r="D416" s="4">
        <v>45401</v>
      </c>
      <c r="E416" s="4">
        <v>45559</v>
      </c>
      <c r="F416" s="4">
        <v>45559</v>
      </c>
      <c r="G416" s="4"/>
      <c r="H416" s="2">
        <f t="shared" si="22"/>
        <v>0</v>
      </c>
      <c r="I416" s="2"/>
      <c r="J416" t="s">
        <v>975</v>
      </c>
      <c r="K416" t="s">
        <v>1009</v>
      </c>
      <c r="L416" t="s">
        <v>1080</v>
      </c>
    </row>
    <row r="417" spans="1:14" x14ac:dyDescent="0.3">
      <c r="A417" s="2" t="s">
        <v>1662</v>
      </c>
      <c r="B417" t="s">
        <v>408</v>
      </c>
      <c r="C417" t="s">
        <v>879</v>
      </c>
      <c r="D417" s="4">
        <v>44282</v>
      </c>
      <c r="E417" s="4">
        <v>45559</v>
      </c>
      <c r="F417" s="4">
        <v>45559</v>
      </c>
      <c r="G417" s="4"/>
      <c r="H417" s="2">
        <f t="shared" si="22"/>
        <v>0</v>
      </c>
      <c r="I417" s="2"/>
      <c r="J417" t="s">
        <v>975</v>
      </c>
      <c r="K417" t="s">
        <v>982</v>
      </c>
      <c r="L417" t="s">
        <v>1082</v>
      </c>
    </row>
    <row r="418" spans="1:14" x14ac:dyDescent="0.3">
      <c r="A418" s="2" t="s">
        <v>1663</v>
      </c>
      <c r="B418" t="s">
        <v>409</v>
      </c>
      <c r="C418" t="s">
        <v>880</v>
      </c>
      <c r="D418" s="4">
        <v>44767</v>
      </c>
      <c r="E418" s="4">
        <v>45559</v>
      </c>
      <c r="F418" s="4">
        <v>45559</v>
      </c>
      <c r="G418" s="4"/>
      <c r="H418" s="2">
        <f t="shared" si="22"/>
        <v>0</v>
      </c>
      <c r="I418" s="2"/>
      <c r="J418" t="s">
        <v>975</v>
      </c>
      <c r="K418" t="s">
        <v>982</v>
      </c>
      <c r="L418" t="s">
        <v>1082</v>
      </c>
    </row>
    <row r="419" spans="1:14" x14ac:dyDescent="0.3">
      <c r="A419" s="2" t="s">
        <v>1664</v>
      </c>
      <c r="B419" t="s">
        <v>410</v>
      </c>
      <c r="C419" t="s">
        <v>881</v>
      </c>
      <c r="D419" s="4">
        <v>45408</v>
      </c>
      <c r="E419" s="4">
        <v>45559</v>
      </c>
      <c r="F419" s="4">
        <v>45559</v>
      </c>
      <c r="G419" s="4">
        <v>45566</v>
      </c>
      <c r="H419" s="2">
        <f t="shared" si="22"/>
        <v>0</v>
      </c>
      <c r="I419" s="2">
        <f>_xlfn.DAYS(G419,E419)</f>
        <v>7</v>
      </c>
      <c r="J419" t="s">
        <v>975</v>
      </c>
      <c r="K419" t="s">
        <v>1015</v>
      </c>
      <c r="L419" t="s">
        <v>1087</v>
      </c>
      <c r="M419" t="s">
        <v>1095</v>
      </c>
      <c r="N419" t="s">
        <v>1177</v>
      </c>
    </row>
    <row r="420" spans="1:14" x14ac:dyDescent="0.3">
      <c r="A420" s="2" t="s">
        <v>1665</v>
      </c>
      <c r="B420" t="s">
        <v>411</v>
      </c>
      <c r="C420" t="s">
        <v>654</v>
      </c>
      <c r="D420" s="4">
        <v>45417</v>
      </c>
      <c r="E420" s="4">
        <v>45559</v>
      </c>
      <c r="F420" s="4">
        <v>45559</v>
      </c>
      <c r="G420" s="4">
        <v>45566</v>
      </c>
      <c r="H420" s="2">
        <f t="shared" si="22"/>
        <v>0</v>
      </c>
      <c r="I420" s="2">
        <f>_xlfn.DAYS(G420,E420)</f>
        <v>7</v>
      </c>
      <c r="J420" t="s">
        <v>975</v>
      </c>
      <c r="K420" t="s">
        <v>1016</v>
      </c>
      <c r="L420" t="s">
        <v>1087</v>
      </c>
      <c r="M420" t="s">
        <v>1095</v>
      </c>
      <c r="N420" t="s">
        <v>1177</v>
      </c>
    </row>
    <row r="421" spans="1:14" x14ac:dyDescent="0.3">
      <c r="A421" s="2" t="s">
        <v>1666</v>
      </c>
      <c r="B421" t="s">
        <v>412</v>
      </c>
      <c r="C421" t="s">
        <v>847</v>
      </c>
      <c r="D421" s="4">
        <v>44526</v>
      </c>
      <c r="E421" s="4">
        <v>45450</v>
      </c>
      <c r="F421" s="4">
        <v>45453</v>
      </c>
      <c r="G421" s="4">
        <v>45529</v>
      </c>
      <c r="H421" s="2">
        <f t="shared" si="22"/>
        <v>3</v>
      </c>
      <c r="I421" s="2">
        <f>_xlfn.DAYS(G421,E421)</f>
        <v>79</v>
      </c>
      <c r="J421" t="s">
        <v>975</v>
      </c>
      <c r="K421" t="s">
        <v>433</v>
      </c>
      <c r="L421" t="s">
        <v>1081</v>
      </c>
      <c r="M421" t="s">
        <v>1095</v>
      </c>
    </row>
    <row r="422" spans="1:14" x14ac:dyDescent="0.3">
      <c r="A422" s="2" t="s">
        <v>1667</v>
      </c>
      <c r="B422" t="s">
        <v>413</v>
      </c>
      <c r="C422" t="s">
        <v>847</v>
      </c>
      <c r="D422" s="4">
        <v>44528</v>
      </c>
      <c r="E422" s="4">
        <v>45450</v>
      </c>
      <c r="F422" s="4">
        <v>45453</v>
      </c>
      <c r="G422" s="4">
        <v>45529</v>
      </c>
      <c r="H422" s="2">
        <f t="shared" si="22"/>
        <v>3</v>
      </c>
      <c r="I422" s="2">
        <f>_xlfn.DAYS(G422,E422)</f>
        <v>79</v>
      </c>
      <c r="J422" t="s">
        <v>975</v>
      </c>
      <c r="K422" t="s">
        <v>433</v>
      </c>
      <c r="L422" t="s">
        <v>1081</v>
      </c>
      <c r="M422" t="s">
        <v>1095</v>
      </c>
    </row>
    <row r="423" spans="1:14" x14ac:dyDescent="0.3">
      <c r="A423" s="2" t="s">
        <v>1668</v>
      </c>
      <c r="B423" t="s">
        <v>414</v>
      </c>
      <c r="C423" t="s">
        <v>882</v>
      </c>
      <c r="D423" s="4">
        <v>44714</v>
      </c>
      <c r="E423" s="4">
        <v>45560</v>
      </c>
      <c r="F423" s="4">
        <v>45561</v>
      </c>
      <c r="G423" s="4">
        <v>45566</v>
      </c>
      <c r="H423" s="2">
        <f t="shared" si="22"/>
        <v>1</v>
      </c>
      <c r="I423" s="2">
        <f>_xlfn.DAYS(G423,E423)</f>
        <v>6</v>
      </c>
      <c r="J423" t="s">
        <v>975</v>
      </c>
      <c r="K423" t="s">
        <v>1015</v>
      </c>
      <c r="L423" t="s">
        <v>1087</v>
      </c>
      <c r="M423" t="s">
        <v>1095</v>
      </c>
      <c r="N423" t="s">
        <v>1177</v>
      </c>
    </row>
    <row r="424" spans="1:14" x14ac:dyDescent="0.3">
      <c r="A424" s="2" t="s">
        <v>1669</v>
      </c>
      <c r="B424" t="s">
        <v>415</v>
      </c>
      <c r="C424" t="s">
        <v>883</v>
      </c>
      <c r="D424" s="4">
        <v>45070</v>
      </c>
      <c r="E424" s="4">
        <v>45561</v>
      </c>
      <c r="F424" s="4">
        <v>45561</v>
      </c>
      <c r="G424" s="4"/>
      <c r="H424" s="2">
        <f t="shared" si="22"/>
        <v>0</v>
      </c>
      <c r="I424" s="2"/>
      <c r="J424" t="s">
        <v>975</v>
      </c>
      <c r="K424" t="s">
        <v>989</v>
      </c>
      <c r="L424" t="s">
        <v>1085</v>
      </c>
    </row>
    <row r="425" spans="1:14" x14ac:dyDescent="0.3">
      <c r="A425" s="2" t="s">
        <v>1670</v>
      </c>
      <c r="B425" t="s">
        <v>416</v>
      </c>
      <c r="C425" t="s">
        <v>725</v>
      </c>
      <c r="D425" s="4"/>
      <c r="E425" s="4">
        <v>45561</v>
      </c>
      <c r="F425" s="4">
        <v>45566</v>
      </c>
      <c r="G425" s="4">
        <v>45575</v>
      </c>
      <c r="H425" s="2">
        <f t="shared" si="22"/>
        <v>5</v>
      </c>
      <c r="I425" s="2">
        <f>_xlfn.DAYS(G425,E425)</f>
        <v>14</v>
      </c>
      <c r="J425" t="s">
        <v>975</v>
      </c>
      <c r="K425" t="s">
        <v>1035</v>
      </c>
      <c r="L425" t="s">
        <v>1090</v>
      </c>
      <c r="M425" t="s">
        <v>1095</v>
      </c>
      <c r="N425" t="s">
        <v>1204</v>
      </c>
    </row>
    <row r="426" spans="1:14" x14ac:dyDescent="0.3">
      <c r="A426" s="2" t="s">
        <v>1671</v>
      </c>
      <c r="B426" t="s">
        <v>94</v>
      </c>
      <c r="C426" t="s">
        <v>884</v>
      </c>
      <c r="D426" s="4">
        <v>44840</v>
      </c>
      <c r="E426" s="4">
        <v>45562</v>
      </c>
      <c r="F426" s="4">
        <v>45562</v>
      </c>
      <c r="G426" s="4"/>
      <c r="H426" s="2">
        <f t="shared" si="22"/>
        <v>0</v>
      </c>
      <c r="I426" s="2"/>
      <c r="J426" t="s">
        <v>975</v>
      </c>
      <c r="K426" t="s">
        <v>1005</v>
      </c>
      <c r="L426" t="s">
        <v>1090</v>
      </c>
    </row>
    <row r="427" spans="1:14" x14ac:dyDescent="0.3">
      <c r="A427" s="2" t="s">
        <v>1672</v>
      </c>
      <c r="B427" t="s">
        <v>417</v>
      </c>
      <c r="C427" t="s">
        <v>885</v>
      </c>
      <c r="D427" s="4">
        <v>44498</v>
      </c>
      <c r="E427" s="4">
        <v>45562</v>
      </c>
      <c r="F427" s="4">
        <v>45563</v>
      </c>
      <c r="G427" s="4"/>
      <c r="H427" s="2">
        <f t="shared" si="22"/>
        <v>1</v>
      </c>
      <c r="I427" s="2"/>
      <c r="J427" t="s">
        <v>975</v>
      </c>
      <c r="K427" t="s">
        <v>1026</v>
      </c>
      <c r="L427" t="s">
        <v>1084</v>
      </c>
      <c r="N427" t="s">
        <v>1205</v>
      </c>
    </row>
    <row r="428" spans="1:14" x14ac:dyDescent="0.3">
      <c r="A428" s="2" t="s">
        <v>1673</v>
      </c>
      <c r="B428" t="s">
        <v>418</v>
      </c>
      <c r="C428" t="s">
        <v>886</v>
      </c>
      <c r="D428" s="4">
        <v>45373</v>
      </c>
      <c r="E428" s="4">
        <v>45563</v>
      </c>
      <c r="F428" s="4">
        <v>45563</v>
      </c>
      <c r="G428" s="4"/>
      <c r="H428" s="2">
        <f t="shared" si="22"/>
        <v>0</v>
      </c>
      <c r="I428" s="2"/>
      <c r="J428" t="s">
        <v>975</v>
      </c>
      <c r="K428" t="s">
        <v>980</v>
      </c>
      <c r="L428" t="s">
        <v>1080</v>
      </c>
    </row>
    <row r="429" spans="1:14" x14ac:dyDescent="0.3">
      <c r="A429" s="2" t="s">
        <v>1674</v>
      </c>
      <c r="B429" t="s">
        <v>419</v>
      </c>
      <c r="C429" t="s">
        <v>887</v>
      </c>
      <c r="D429" s="4">
        <v>44597</v>
      </c>
      <c r="E429" s="4">
        <v>45566</v>
      </c>
      <c r="F429" s="4">
        <v>45566</v>
      </c>
      <c r="G429" s="4">
        <v>45566</v>
      </c>
      <c r="H429" s="2">
        <f t="shared" si="22"/>
        <v>0</v>
      </c>
      <c r="I429" s="2">
        <f>_xlfn.DAYS(G429,E429)</f>
        <v>0</v>
      </c>
      <c r="J429" t="s">
        <v>975</v>
      </c>
      <c r="K429" t="s">
        <v>1001</v>
      </c>
      <c r="L429" t="s">
        <v>1084</v>
      </c>
      <c r="M429" t="s">
        <v>1095</v>
      </c>
      <c r="N429" t="s">
        <v>1206</v>
      </c>
    </row>
    <row r="430" spans="1:14" x14ac:dyDescent="0.3">
      <c r="A430" s="2" t="s">
        <v>1675</v>
      </c>
      <c r="B430" t="s">
        <v>420</v>
      </c>
      <c r="C430" t="s">
        <v>882</v>
      </c>
      <c r="D430" s="4">
        <v>45436</v>
      </c>
      <c r="E430" s="4">
        <v>45566</v>
      </c>
      <c r="F430" s="4">
        <v>45566</v>
      </c>
      <c r="G430" s="4">
        <v>45570</v>
      </c>
      <c r="H430" s="2">
        <f t="shared" si="22"/>
        <v>0</v>
      </c>
      <c r="I430" s="2">
        <f>_xlfn.DAYS(G430,E430)</f>
        <v>4</v>
      </c>
      <c r="J430" t="s">
        <v>975</v>
      </c>
      <c r="K430" t="s">
        <v>1052</v>
      </c>
      <c r="L430" t="s">
        <v>1087</v>
      </c>
      <c r="M430" t="s">
        <v>1095</v>
      </c>
      <c r="N430" t="s">
        <v>1207</v>
      </c>
    </row>
    <row r="431" spans="1:14" x14ac:dyDescent="0.3">
      <c r="A431" s="2" t="s">
        <v>1676</v>
      </c>
      <c r="B431" t="s">
        <v>421</v>
      </c>
      <c r="C431" t="s">
        <v>888</v>
      </c>
      <c r="D431" s="4">
        <v>45428</v>
      </c>
      <c r="E431" s="4">
        <v>45567</v>
      </c>
      <c r="F431" s="4">
        <v>45567</v>
      </c>
      <c r="G431" s="4">
        <v>45570</v>
      </c>
      <c r="H431" s="2">
        <f t="shared" si="22"/>
        <v>0</v>
      </c>
      <c r="I431" s="2">
        <f>_xlfn.DAYS(G431,E431)</f>
        <v>3</v>
      </c>
      <c r="J431" t="s">
        <v>975</v>
      </c>
      <c r="K431" t="s">
        <v>1019</v>
      </c>
      <c r="L431" t="s">
        <v>1083</v>
      </c>
      <c r="M431" t="s">
        <v>1095</v>
      </c>
      <c r="N431" t="s">
        <v>1208</v>
      </c>
    </row>
    <row r="432" spans="1:14" x14ac:dyDescent="0.3">
      <c r="A432" s="2" t="s">
        <v>1677</v>
      </c>
      <c r="B432" t="s">
        <v>422</v>
      </c>
      <c r="C432" t="s">
        <v>889</v>
      </c>
      <c r="D432" s="4">
        <v>45517</v>
      </c>
      <c r="E432" s="4">
        <v>45567</v>
      </c>
      <c r="F432" s="4">
        <v>45567</v>
      </c>
      <c r="G432" s="4"/>
      <c r="H432" s="2">
        <f t="shared" si="22"/>
        <v>0</v>
      </c>
      <c r="I432" s="2"/>
      <c r="J432" t="s">
        <v>975</v>
      </c>
      <c r="K432" t="s">
        <v>1019</v>
      </c>
      <c r="L432" t="s">
        <v>1083</v>
      </c>
      <c r="N432" t="s">
        <v>1209</v>
      </c>
    </row>
    <row r="433" spans="1:14" x14ac:dyDescent="0.3">
      <c r="A433" s="2" t="s">
        <v>1678</v>
      </c>
      <c r="B433" t="s">
        <v>53</v>
      </c>
      <c r="C433" t="s">
        <v>663</v>
      </c>
      <c r="D433" s="4">
        <v>45402</v>
      </c>
      <c r="E433" s="4">
        <v>45569</v>
      </c>
      <c r="F433" s="4">
        <v>45569</v>
      </c>
      <c r="G433" s="4"/>
      <c r="H433" s="2">
        <f t="shared" si="22"/>
        <v>0</v>
      </c>
      <c r="I433" s="2"/>
      <c r="J433" t="s">
        <v>975</v>
      </c>
      <c r="K433" t="s">
        <v>1061</v>
      </c>
      <c r="L433" t="s">
        <v>1084</v>
      </c>
      <c r="N433" t="s">
        <v>1210</v>
      </c>
    </row>
    <row r="434" spans="1:14" x14ac:dyDescent="0.3">
      <c r="A434" s="2" t="s">
        <v>1679</v>
      </c>
      <c r="B434" t="s">
        <v>423</v>
      </c>
      <c r="C434" t="s">
        <v>890</v>
      </c>
      <c r="D434" s="4">
        <v>45239</v>
      </c>
      <c r="E434" s="4">
        <v>45570</v>
      </c>
      <c r="F434" s="4">
        <v>45570</v>
      </c>
      <c r="G434" s="4"/>
      <c r="H434" s="2">
        <f t="shared" si="22"/>
        <v>0</v>
      </c>
      <c r="I434" s="2"/>
      <c r="J434" t="s">
        <v>975</v>
      </c>
      <c r="K434" t="s">
        <v>1062</v>
      </c>
      <c r="L434" t="s">
        <v>1079</v>
      </c>
      <c r="N434" t="s">
        <v>1209</v>
      </c>
    </row>
    <row r="435" spans="1:14" x14ac:dyDescent="0.3">
      <c r="A435" s="2" t="s">
        <v>1680</v>
      </c>
      <c r="B435" t="s">
        <v>424</v>
      </c>
      <c r="C435" t="s">
        <v>847</v>
      </c>
      <c r="D435" s="4">
        <v>44560</v>
      </c>
      <c r="E435" s="4">
        <v>45450</v>
      </c>
      <c r="F435" s="4">
        <v>45453</v>
      </c>
      <c r="G435" s="4">
        <v>45529</v>
      </c>
      <c r="H435" s="2">
        <f t="shared" si="22"/>
        <v>3</v>
      </c>
      <c r="I435" s="2">
        <f>_xlfn.DAYS(G435,E435)</f>
        <v>79</v>
      </c>
      <c r="J435" t="s">
        <v>975</v>
      </c>
      <c r="K435" t="s">
        <v>433</v>
      </c>
      <c r="L435" t="s">
        <v>1081</v>
      </c>
      <c r="M435" t="s">
        <v>1095</v>
      </c>
    </row>
    <row r="436" spans="1:14" x14ac:dyDescent="0.3">
      <c r="A436" s="2" t="s">
        <v>1681</v>
      </c>
      <c r="B436" t="s">
        <v>425</v>
      </c>
      <c r="C436" t="s">
        <v>847</v>
      </c>
      <c r="D436" s="4">
        <v>44560</v>
      </c>
      <c r="E436" s="4">
        <v>45450</v>
      </c>
      <c r="F436" s="4">
        <v>45453</v>
      </c>
      <c r="G436" s="4">
        <v>45529</v>
      </c>
      <c r="H436" s="2">
        <f t="shared" si="22"/>
        <v>3</v>
      </c>
      <c r="I436" s="2">
        <f>_xlfn.DAYS(G436,E436)</f>
        <v>79</v>
      </c>
      <c r="J436" t="s">
        <v>975</v>
      </c>
      <c r="K436" t="s">
        <v>433</v>
      </c>
      <c r="L436" t="s">
        <v>1081</v>
      </c>
      <c r="M436" t="s">
        <v>1095</v>
      </c>
    </row>
    <row r="437" spans="1:14" x14ac:dyDescent="0.3">
      <c r="A437" s="2" t="s">
        <v>1682</v>
      </c>
      <c r="B437" t="s">
        <v>426</v>
      </c>
      <c r="C437" t="s">
        <v>891</v>
      </c>
      <c r="D437" s="4">
        <v>45415</v>
      </c>
      <c r="E437" s="4">
        <v>45573</v>
      </c>
      <c r="F437" s="4">
        <v>45573</v>
      </c>
      <c r="G437" s="4">
        <v>45576</v>
      </c>
      <c r="H437" s="2">
        <f t="shared" si="22"/>
        <v>0</v>
      </c>
      <c r="I437" s="2">
        <f>_xlfn.DAYS(G437,E437)</f>
        <v>3</v>
      </c>
      <c r="J437" t="s">
        <v>975</v>
      </c>
      <c r="K437" t="s">
        <v>1004</v>
      </c>
      <c r="L437" t="s">
        <v>1089</v>
      </c>
      <c r="M437" t="s">
        <v>1095</v>
      </c>
      <c r="N437" t="s">
        <v>1211</v>
      </c>
    </row>
    <row r="438" spans="1:14" x14ac:dyDescent="0.3">
      <c r="A438" s="2" t="s">
        <v>1683</v>
      </c>
      <c r="B438" t="s">
        <v>427</v>
      </c>
      <c r="C438" t="s">
        <v>892</v>
      </c>
      <c r="D438" s="4">
        <v>45554</v>
      </c>
      <c r="E438" s="4">
        <v>45573</v>
      </c>
      <c r="F438" s="4">
        <v>45573</v>
      </c>
      <c r="G438" s="4">
        <v>45576</v>
      </c>
      <c r="H438" s="2">
        <f t="shared" si="22"/>
        <v>0</v>
      </c>
      <c r="I438" s="2">
        <f>_xlfn.DAYS(G438,E438)</f>
        <v>3</v>
      </c>
      <c r="J438" t="s">
        <v>975</v>
      </c>
      <c r="K438" t="s">
        <v>1025</v>
      </c>
      <c r="L438" t="s">
        <v>1089</v>
      </c>
      <c r="M438" t="s">
        <v>1095</v>
      </c>
      <c r="N438" t="s">
        <v>1212</v>
      </c>
    </row>
    <row r="439" spans="1:14" x14ac:dyDescent="0.3">
      <c r="A439" s="2" t="s">
        <v>1684</v>
      </c>
      <c r="B439" t="s">
        <v>428</v>
      </c>
      <c r="C439" t="s">
        <v>579</v>
      </c>
      <c r="D439" s="4">
        <v>45432</v>
      </c>
      <c r="E439" s="4">
        <v>45576</v>
      </c>
      <c r="F439" s="4">
        <v>45576</v>
      </c>
      <c r="G439" s="4"/>
      <c r="H439" s="2">
        <f t="shared" si="22"/>
        <v>0</v>
      </c>
      <c r="I439" s="2"/>
      <c r="J439" t="s">
        <v>975</v>
      </c>
      <c r="K439" t="s">
        <v>1012</v>
      </c>
      <c r="L439" t="s">
        <v>1080</v>
      </c>
      <c r="N439" t="s">
        <v>1213</v>
      </c>
    </row>
    <row r="440" spans="1:14" x14ac:dyDescent="0.3">
      <c r="A440" s="2" t="s">
        <v>1685</v>
      </c>
      <c r="B440" t="s">
        <v>429</v>
      </c>
      <c r="C440" t="s">
        <v>893</v>
      </c>
      <c r="D440" s="4">
        <v>45163</v>
      </c>
      <c r="E440" s="4">
        <v>45577</v>
      </c>
      <c r="F440" s="4">
        <v>45577</v>
      </c>
      <c r="G440" s="4"/>
      <c r="H440" s="2">
        <f t="shared" si="22"/>
        <v>0</v>
      </c>
      <c r="I440" s="2"/>
      <c r="J440" t="s">
        <v>975</v>
      </c>
      <c r="K440" t="s">
        <v>1059</v>
      </c>
      <c r="L440" t="s">
        <v>1091</v>
      </c>
      <c r="N440" t="s">
        <v>1214</v>
      </c>
    </row>
    <row r="441" spans="1:14" x14ac:dyDescent="0.3">
      <c r="A441" s="2" t="s">
        <v>1686</v>
      </c>
      <c r="B441" t="s">
        <v>430</v>
      </c>
      <c r="C441" t="s">
        <v>894</v>
      </c>
      <c r="D441" s="4">
        <v>44422</v>
      </c>
      <c r="E441" s="4">
        <v>45577</v>
      </c>
      <c r="F441" s="4">
        <v>45577</v>
      </c>
      <c r="G441" s="4"/>
      <c r="H441" s="2">
        <f t="shared" si="22"/>
        <v>0</v>
      </c>
      <c r="I441" s="2"/>
      <c r="J441" t="s">
        <v>975</v>
      </c>
      <c r="K441" t="s">
        <v>1026</v>
      </c>
      <c r="L441" t="s">
        <v>1084</v>
      </c>
      <c r="N441" t="s">
        <v>1215</v>
      </c>
    </row>
    <row r="442" spans="1:14" x14ac:dyDescent="0.3">
      <c r="A442" s="2" t="s">
        <v>1687</v>
      </c>
      <c r="B442" t="s">
        <v>245</v>
      </c>
      <c r="C442" t="s">
        <v>895</v>
      </c>
      <c r="D442" s="4">
        <v>45340</v>
      </c>
      <c r="E442" s="4">
        <v>45579</v>
      </c>
      <c r="F442" s="4">
        <v>45579</v>
      </c>
      <c r="G442" s="4"/>
      <c r="H442" s="2">
        <f t="shared" si="22"/>
        <v>0</v>
      </c>
      <c r="I442" s="2"/>
      <c r="J442" t="s">
        <v>975</v>
      </c>
      <c r="K442" t="s">
        <v>985</v>
      </c>
      <c r="L442" t="s">
        <v>1084</v>
      </c>
    </row>
    <row r="443" spans="1:14" x14ac:dyDescent="0.3">
      <c r="A443" s="2" t="s">
        <v>1688</v>
      </c>
      <c r="B443" t="s">
        <v>234</v>
      </c>
      <c r="C443" t="s">
        <v>663</v>
      </c>
      <c r="D443" s="4">
        <v>45437</v>
      </c>
      <c r="E443" s="4">
        <v>45581</v>
      </c>
      <c r="F443" s="4">
        <v>45581</v>
      </c>
      <c r="G443" s="4"/>
      <c r="H443" s="2">
        <f t="shared" si="22"/>
        <v>0</v>
      </c>
      <c r="I443" s="2"/>
      <c r="J443" t="s">
        <v>975</v>
      </c>
      <c r="K443" t="s">
        <v>985</v>
      </c>
      <c r="L443" t="s">
        <v>1084</v>
      </c>
    </row>
    <row r="444" spans="1:14" x14ac:dyDescent="0.3">
      <c r="A444" s="2" t="s">
        <v>1689</v>
      </c>
      <c r="B444" t="s">
        <v>431</v>
      </c>
      <c r="C444" t="s">
        <v>896</v>
      </c>
      <c r="D444" s="4">
        <v>44003</v>
      </c>
      <c r="E444" s="4">
        <v>45582</v>
      </c>
      <c r="F444" s="4">
        <v>45582</v>
      </c>
      <c r="G444" s="4"/>
      <c r="H444" s="2">
        <f t="shared" si="22"/>
        <v>0</v>
      </c>
      <c r="I444" s="2"/>
      <c r="J444" t="s">
        <v>975</v>
      </c>
      <c r="K444" t="s">
        <v>1001</v>
      </c>
      <c r="L444" t="s">
        <v>1084</v>
      </c>
      <c r="N444" t="s">
        <v>1199</v>
      </c>
    </row>
    <row r="445" spans="1:14" x14ac:dyDescent="0.3">
      <c r="A445" s="2" t="s">
        <v>1690</v>
      </c>
      <c r="B445" t="s">
        <v>432</v>
      </c>
      <c r="C445" t="s">
        <v>897</v>
      </c>
      <c r="D445" s="4">
        <v>44707</v>
      </c>
      <c r="E445" s="4">
        <v>45582</v>
      </c>
      <c r="F445" s="4">
        <v>45582</v>
      </c>
      <c r="G445" s="4">
        <v>45582</v>
      </c>
      <c r="H445" s="2">
        <f t="shared" si="22"/>
        <v>0</v>
      </c>
      <c r="I445" s="2">
        <f>_xlfn.DAYS(G445,E445)</f>
        <v>0</v>
      </c>
      <c r="J445" t="s">
        <v>975</v>
      </c>
      <c r="K445" t="s">
        <v>985</v>
      </c>
      <c r="L445" t="s">
        <v>1084</v>
      </c>
      <c r="M445" t="s">
        <v>1095</v>
      </c>
      <c r="N445" t="s">
        <v>1216</v>
      </c>
    </row>
    <row r="446" spans="1:14" x14ac:dyDescent="0.3">
      <c r="A446" s="2" t="s">
        <v>1691</v>
      </c>
      <c r="B446" t="s">
        <v>433</v>
      </c>
      <c r="C446" t="s">
        <v>898</v>
      </c>
      <c r="D446" s="4"/>
      <c r="E446" s="4">
        <v>45451</v>
      </c>
      <c r="F446" s="4">
        <v>45453</v>
      </c>
      <c r="G446" s="4">
        <v>45516</v>
      </c>
      <c r="H446" s="2">
        <f t="shared" si="22"/>
        <v>2</v>
      </c>
      <c r="I446" s="2">
        <f>_xlfn.DAYS(G446,E446)</f>
        <v>65</v>
      </c>
      <c r="J446" t="s">
        <v>978</v>
      </c>
      <c r="K446" t="s">
        <v>433</v>
      </c>
      <c r="L446" t="s">
        <v>1081</v>
      </c>
      <c r="M446" t="s">
        <v>1095</v>
      </c>
    </row>
    <row r="447" spans="1:14" x14ac:dyDescent="0.3">
      <c r="A447" s="2" t="s">
        <v>1692</v>
      </c>
      <c r="B447" t="s">
        <v>434</v>
      </c>
      <c r="C447" t="s">
        <v>899</v>
      </c>
      <c r="D447" s="4">
        <v>45158</v>
      </c>
      <c r="E447" s="4">
        <v>45469</v>
      </c>
      <c r="F447" s="4">
        <v>45473</v>
      </c>
      <c r="G447" s="4">
        <v>45488</v>
      </c>
      <c r="H447" s="2">
        <f t="shared" si="22"/>
        <v>4</v>
      </c>
      <c r="I447" s="2">
        <f>_xlfn.DAYS(G447,E447)</f>
        <v>19</v>
      </c>
      <c r="J447" t="s">
        <v>975</v>
      </c>
      <c r="K447" t="s">
        <v>433</v>
      </c>
      <c r="L447" t="s">
        <v>1081</v>
      </c>
      <c r="M447" t="s">
        <v>1095</v>
      </c>
    </row>
    <row r="448" spans="1:14" x14ac:dyDescent="0.3">
      <c r="A448" s="2" t="s">
        <v>1693</v>
      </c>
      <c r="B448" t="s">
        <v>435</v>
      </c>
      <c r="C448" t="s">
        <v>900</v>
      </c>
      <c r="D448" s="4">
        <v>45172</v>
      </c>
      <c r="E448" s="4">
        <v>45469</v>
      </c>
      <c r="F448" s="4">
        <v>45473</v>
      </c>
      <c r="G448" s="4">
        <v>45488</v>
      </c>
      <c r="H448" s="2">
        <f t="shared" si="22"/>
        <v>4</v>
      </c>
      <c r="I448" s="2">
        <f>_xlfn.DAYS(G448,E448)</f>
        <v>19</v>
      </c>
      <c r="J448" t="s">
        <v>975</v>
      </c>
      <c r="K448" t="s">
        <v>433</v>
      </c>
      <c r="L448" t="s">
        <v>1081</v>
      </c>
      <c r="M448" t="s">
        <v>1095</v>
      </c>
    </row>
    <row r="449" spans="1:14" x14ac:dyDescent="0.3">
      <c r="A449" s="2" t="s">
        <v>1694</v>
      </c>
      <c r="B449" t="s">
        <v>436</v>
      </c>
      <c r="C449" t="s">
        <v>901</v>
      </c>
      <c r="D449" s="4">
        <v>44938</v>
      </c>
      <c r="E449" s="4">
        <v>45586</v>
      </c>
      <c r="F449" s="4">
        <v>45587</v>
      </c>
      <c r="G449" s="4">
        <v>45587</v>
      </c>
      <c r="H449" s="2">
        <f t="shared" si="22"/>
        <v>1</v>
      </c>
      <c r="I449" s="2">
        <f>_xlfn.DAYS(G449,E449)</f>
        <v>1</v>
      </c>
      <c r="J449" t="s">
        <v>975</v>
      </c>
      <c r="K449" t="s">
        <v>1063</v>
      </c>
      <c r="L449" t="s">
        <v>1089</v>
      </c>
      <c r="M449" t="s">
        <v>1095</v>
      </c>
      <c r="N449" t="s">
        <v>1217</v>
      </c>
    </row>
    <row r="450" spans="1:14" x14ac:dyDescent="0.3">
      <c r="A450" s="2" t="s">
        <v>1695</v>
      </c>
      <c r="B450" t="s">
        <v>437</v>
      </c>
      <c r="C450" t="s">
        <v>902</v>
      </c>
      <c r="D450" s="4">
        <v>45272</v>
      </c>
      <c r="E450" s="4">
        <v>45587</v>
      </c>
      <c r="F450" s="4">
        <v>45588</v>
      </c>
      <c r="G450" s="4"/>
      <c r="H450" s="2">
        <f t="shared" si="22"/>
        <v>1</v>
      </c>
      <c r="I450" s="2"/>
      <c r="J450" t="s">
        <v>975</v>
      </c>
      <c r="K450" t="s">
        <v>1064</v>
      </c>
      <c r="L450" t="s">
        <v>1088</v>
      </c>
    </row>
    <row r="451" spans="1:14" x14ac:dyDescent="0.3">
      <c r="A451" s="2" t="s">
        <v>1696</v>
      </c>
      <c r="B451" t="s">
        <v>438</v>
      </c>
      <c r="C451" t="s">
        <v>903</v>
      </c>
      <c r="D451" s="4">
        <v>44768</v>
      </c>
      <c r="E451" s="4">
        <v>45587</v>
      </c>
      <c r="F451" s="4">
        <v>45588</v>
      </c>
      <c r="G451" s="4"/>
      <c r="H451" s="2">
        <f t="shared" ref="H451:H514" si="23">_xlfn.DAYS(F451,E451)</f>
        <v>1</v>
      </c>
      <c r="I451" s="2"/>
      <c r="J451" t="s">
        <v>975</v>
      </c>
      <c r="K451" t="s">
        <v>1042</v>
      </c>
      <c r="L451" t="s">
        <v>1088</v>
      </c>
    </row>
    <row r="452" spans="1:14" x14ac:dyDescent="0.3">
      <c r="A452" s="2" t="s">
        <v>1697</v>
      </c>
      <c r="B452" t="s">
        <v>439</v>
      </c>
      <c r="C452" t="s">
        <v>904</v>
      </c>
      <c r="D452" s="4">
        <v>44855</v>
      </c>
      <c r="E452" s="4">
        <v>45587</v>
      </c>
      <c r="F452" s="4">
        <v>45588</v>
      </c>
      <c r="G452" s="4"/>
      <c r="H452" s="2">
        <f t="shared" si="23"/>
        <v>1</v>
      </c>
      <c r="I452" s="2"/>
      <c r="J452" t="s">
        <v>975</v>
      </c>
      <c r="K452" t="s">
        <v>996</v>
      </c>
      <c r="L452" t="s">
        <v>1088</v>
      </c>
    </row>
    <row r="453" spans="1:14" x14ac:dyDescent="0.3">
      <c r="A453" s="2" t="s">
        <v>1698</v>
      </c>
      <c r="B453" t="s">
        <v>440</v>
      </c>
      <c r="C453" t="s">
        <v>905</v>
      </c>
      <c r="D453" s="4">
        <v>45411</v>
      </c>
      <c r="E453" s="4">
        <v>45469</v>
      </c>
      <c r="F453" s="4">
        <v>45473</v>
      </c>
      <c r="G453" s="4">
        <v>45488</v>
      </c>
      <c r="H453" s="2">
        <f t="shared" si="23"/>
        <v>4</v>
      </c>
      <c r="I453" s="2">
        <f>_xlfn.DAYS(G453,E453)</f>
        <v>19</v>
      </c>
      <c r="J453" t="s">
        <v>975</v>
      </c>
      <c r="K453" t="s">
        <v>433</v>
      </c>
      <c r="L453" t="s">
        <v>1081</v>
      </c>
      <c r="M453" t="s">
        <v>1095</v>
      </c>
    </row>
    <row r="454" spans="1:14" x14ac:dyDescent="0.3">
      <c r="A454" s="2" t="s">
        <v>1699</v>
      </c>
      <c r="B454" t="s">
        <v>433</v>
      </c>
      <c r="C454" t="s">
        <v>906</v>
      </c>
      <c r="D454" s="4"/>
      <c r="E454" s="4">
        <v>45549</v>
      </c>
      <c r="F454" s="4">
        <v>45549</v>
      </c>
      <c r="G454" s="4"/>
      <c r="H454" s="2">
        <f t="shared" si="23"/>
        <v>0</v>
      </c>
      <c r="I454" s="2"/>
      <c r="J454" t="s">
        <v>975</v>
      </c>
      <c r="K454" t="s">
        <v>433</v>
      </c>
      <c r="L454" t="s">
        <v>1081</v>
      </c>
      <c r="N454" t="s">
        <v>1218</v>
      </c>
    </row>
    <row r="455" spans="1:14" x14ac:dyDescent="0.3">
      <c r="A455" s="2" t="s">
        <v>1700</v>
      </c>
      <c r="B455" t="s">
        <v>441</v>
      </c>
      <c r="C455" t="s">
        <v>907</v>
      </c>
      <c r="D455" s="4">
        <v>44824</v>
      </c>
      <c r="E455" s="4">
        <v>45548</v>
      </c>
      <c r="F455" s="4">
        <v>45548</v>
      </c>
      <c r="G455" s="4"/>
      <c r="H455" s="2">
        <f t="shared" si="23"/>
        <v>0</v>
      </c>
      <c r="I455" s="2"/>
      <c r="J455" t="s">
        <v>975</v>
      </c>
      <c r="K455" t="s">
        <v>1026</v>
      </c>
      <c r="L455" t="s">
        <v>1081</v>
      </c>
      <c r="N455" t="s">
        <v>1185</v>
      </c>
    </row>
    <row r="456" spans="1:14" x14ac:dyDescent="0.3">
      <c r="A456" s="2" t="s">
        <v>1701</v>
      </c>
      <c r="B456" t="s">
        <v>442</v>
      </c>
      <c r="C456" t="s">
        <v>908</v>
      </c>
      <c r="D456" s="4">
        <v>44919</v>
      </c>
      <c r="E456" s="4">
        <v>45588</v>
      </c>
      <c r="F456" s="4">
        <v>45602</v>
      </c>
      <c r="G456" s="4"/>
      <c r="H456" s="2">
        <f t="shared" si="23"/>
        <v>14</v>
      </c>
      <c r="I456" s="2"/>
      <c r="J456" t="s">
        <v>975</v>
      </c>
      <c r="K456" t="s">
        <v>986</v>
      </c>
      <c r="L456" t="s">
        <v>1084</v>
      </c>
      <c r="N456" t="s">
        <v>1198</v>
      </c>
    </row>
    <row r="457" spans="1:14" x14ac:dyDescent="0.3">
      <c r="A457" s="2" t="s">
        <v>1702</v>
      </c>
      <c r="B457" t="s">
        <v>443</v>
      </c>
      <c r="C457" t="s">
        <v>909</v>
      </c>
      <c r="D457" s="4">
        <v>45377</v>
      </c>
      <c r="E457" s="4">
        <v>45589</v>
      </c>
      <c r="F457" s="4"/>
      <c r="G457" s="4"/>
      <c r="H457" s="2"/>
      <c r="I457" s="2"/>
      <c r="J457" t="s">
        <v>976</v>
      </c>
      <c r="K457" t="s">
        <v>1042</v>
      </c>
      <c r="L457" t="s">
        <v>1088</v>
      </c>
    </row>
    <row r="458" spans="1:14" x14ac:dyDescent="0.3">
      <c r="A458" s="2" t="s">
        <v>1703</v>
      </c>
      <c r="B458" t="s">
        <v>444</v>
      </c>
      <c r="C458" t="s">
        <v>910</v>
      </c>
      <c r="D458" s="4">
        <v>45439</v>
      </c>
      <c r="E458" s="4">
        <v>45589</v>
      </c>
      <c r="F458" s="4">
        <v>45589</v>
      </c>
      <c r="G458" s="4"/>
      <c r="H458" s="2">
        <f t="shared" si="23"/>
        <v>0</v>
      </c>
      <c r="I458" s="2"/>
      <c r="J458" t="s">
        <v>975</v>
      </c>
      <c r="K458" t="s">
        <v>1065</v>
      </c>
      <c r="L458" t="s">
        <v>1089</v>
      </c>
      <c r="N458" t="s">
        <v>1133</v>
      </c>
    </row>
    <row r="459" spans="1:14" x14ac:dyDescent="0.3">
      <c r="A459" s="2" t="s">
        <v>1704</v>
      </c>
      <c r="B459" t="s">
        <v>445</v>
      </c>
      <c r="C459" t="s">
        <v>911</v>
      </c>
      <c r="D459" s="4">
        <v>45050</v>
      </c>
      <c r="E459" s="4">
        <v>45589</v>
      </c>
      <c r="F459" s="4">
        <v>45589</v>
      </c>
      <c r="G459" s="4"/>
      <c r="H459" s="2">
        <f t="shared" si="23"/>
        <v>0</v>
      </c>
      <c r="I459" s="2"/>
      <c r="J459" t="s">
        <v>975</v>
      </c>
      <c r="K459" t="s">
        <v>1065</v>
      </c>
      <c r="L459" t="s">
        <v>1089</v>
      </c>
      <c r="N459" t="s">
        <v>1133</v>
      </c>
    </row>
    <row r="460" spans="1:14" x14ac:dyDescent="0.3">
      <c r="A460" s="2" t="s">
        <v>1705</v>
      </c>
      <c r="B460" t="s">
        <v>446</v>
      </c>
      <c r="C460" t="s">
        <v>912</v>
      </c>
      <c r="D460" s="4">
        <v>44479</v>
      </c>
      <c r="E460" s="4">
        <v>45590</v>
      </c>
      <c r="F460" s="4">
        <v>45592</v>
      </c>
      <c r="G460" s="4"/>
      <c r="H460" s="2">
        <f t="shared" si="23"/>
        <v>2</v>
      </c>
      <c r="I460" s="2"/>
      <c r="J460" t="s">
        <v>975</v>
      </c>
      <c r="K460" t="s">
        <v>1036</v>
      </c>
      <c r="L460" t="s">
        <v>1084</v>
      </c>
      <c r="N460" t="s">
        <v>1191</v>
      </c>
    </row>
    <row r="461" spans="1:14" x14ac:dyDescent="0.3">
      <c r="A461" s="2" t="s">
        <v>1706</v>
      </c>
      <c r="B461" t="s">
        <v>447</v>
      </c>
      <c r="C461" t="s">
        <v>913</v>
      </c>
      <c r="D461" s="4">
        <v>45169</v>
      </c>
      <c r="E461" s="4">
        <v>45590</v>
      </c>
      <c r="F461" s="4">
        <v>45592</v>
      </c>
      <c r="G461" s="4"/>
      <c r="H461" s="2">
        <f t="shared" si="23"/>
        <v>2</v>
      </c>
      <c r="I461" s="2"/>
      <c r="J461" t="s">
        <v>975</v>
      </c>
      <c r="K461" t="s">
        <v>1066</v>
      </c>
      <c r="L461" t="s">
        <v>1084</v>
      </c>
    </row>
    <row r="462" spans="1:14" x14ac:dyDescent="0.3">
      <c r="A462" s="2" t="s">
        <v>1707</v>
      </c>
      <c r="B462" t="s">
        <v>448</v>
      </c>
      <c r="C462" t="s">
        <v>914</v>
      </c>
      <c r="D462" s="4">
        <v>44477</v>
      </c>
      <c r="E462" s="4">
        <v>45590</v>
      </c>
      <c r="F462" s="4"/>
      <c r="G462" s="4"/>
      <c r="H462" s="2"/>
      <c r="I462" s="2"/>
      <c r="J462" t="s">
        <v>975</v>
      </c>
      <c r="K462" t="s">
        <v>1036</v>
      </c>
      <c r="L462" t="s">
        <v>1084</v>
      </c>
    </row>
    <row r="463" spans="1:14" x14ac:dyDescent="0.3">
      <c r="A463" s="2" t="s">
        <v>1708</v>
      </c>
      <c r="B463" t="s">
        <v>449</v>
      </c>
      <c r="C463" t="s">
        <v>907</v>
      </c>
      <c r="D463" s="4">
        <v>44824</v>
      </c>
      <c r="E463" s="4">
        <v>45548</v>
      </c>
      <c r="F463" s="4">
        <v>45548</v>
      </c>
      <c r="G463" s="4"/>
      <c r="H463" s="2">
        <f t="shared" si="23"/>
        <v>0</v>
      </c>
      <c r="I463" s="2"/>
      <c r="J463" t="s">
        <v>975</v>
      </c>
      <c r="K463" t="s">
        <v>1026</v>
      </c>
      <c r="L463" t="s">
        <v>1081</v>
      </c>
      <c r="N463" t="s">
        <v>1219</v>
      </c>
    </row>
    <row r="464" spans="1:14" x14ac:dyDescent="0.3">
      <c r="A464" s="2" t="s">
        <v>1709</v>
      </c>
      <c r="B464" t="s">
        <v>450</v>
      </c>
      <c r="C464" t="s">
        <v>915</v>
      </c>
      <c r="D464" s="4">
        <v>45206</v>
      </c>
      <c r="E464" s="4">
        <v>45591</v>
      </c>
      <c r="F464" s="4"/>
      <c r="G464" s="4"/>
      <c r="H464" s="2"/>
      <c r="I464" s="2"/>
      <c r="J464" t="s">
        <v>975</v>
      </c>
      <c r="K464" t="s">
        <v>985</v>
      </c>
      <c r="L464" t="s">
        <v>1084</v>
      </c>
    </row>
    <row r="465" spans="1:14" x14ac:dyDescent="0.3">
      <c r="A465" s="2" t="s">
        <v>1710</v>
      </c>
      <c r="B465" t="s">
        <v>451</v>
      </c>
      <c r="C465" t="s">
        <v>916</v>
      </c>
      <c r="D465" s="4">
        <v>45417</v>
      </c>
      <c r="E465" s="4">
        <v>45428</v>
      </c>
      <c r="F465" s="4">
        <v>45432</v>
      </c>
      <c r="G465" s="4">
        <v>45517</v>
      </c>
      <c r="H465" s="2">
        <f t="shared" si="23"/>
        <v>4</v>
      </c>
      <c r="I465" s="2">
        <f>_xlfn.DAYS(G465,E465)</f>
        <v>89</v>
      </c>
      <c r="J465" t="s">
        <v>977</v>
      </c>
      <c r="K465" t="s">
        <v>1067</v>
      </c>
      <c r="L465" t="s">
        <v>1081</v>
      </c>
      <c r="M465" t="s">
        <v>1095</v>
      </c>
    </row>
    <row r="466" spans="1:14" x14ac:dyDescent="0.3">
      <c r="A466" s="2" t="s">
        <v>1711</v>
      </c>
      <c r="B466" t="s">
        <v>59</v>
      </c>
      <c r="C466" t="s">
        <v>917</v>
      </c>
      <c r="D466" s="4">
        <v>45077</v>
      </c>
      <c r="E466" s="4">
        <v>45593</v>
      </c>
      <c r="F466" s="4">
        <v>45602</v>
      </c>
      <c r="G466" s="4">
        <v>45602</v>
      </c>
      <c r="H466" s="2">
        <f t="shared" si="23"/>
        <v>9</v>
      </c>
      <c r="I466" s="2">
        <f>_xlfn.DAYS(G466,E466)</f>
        <v>9</v>
      </c>
      <c r="J466" t="s">
        <v>975</v>
      </c>
      <c r="K466" t="s">
        <v>1001</v>
      </c>
      <c r="L466" t="s">
        <v>1084</v>
      </c>
      <c r="M466" t="s">
        <v>1095</v>
      </c>
      <c r="N466" t="s">
        <v>1220</v>
      </c>
    </row>
    <row r="467" spans="1:14" x14ac:dyDescent="0.3">
      <c r="A467" s="2" t="s">
        <v>1712</v>
      </c>
      <c r="B467" t="s">
        <v>452</v>
      </c>
      <c r="C467" t="s">
        <v>918</v>
      </c>
      <c r="D467" s="4">
        <v>45563</v>
      </c>
      <c r="E467" s="4">
        <v>45594</v>
      </c>
      <c r="F467" s="4">
        <v>45595</v>
      </c>
      <c r="G467" s="4"/>
      <c r="H467" s="2">
        <f t="shared" si="23"/>
        <v>1</v>
      </c>
      <c r="I467" s="2"/>
      <c r="J467" t="s">
        <v>975</v>
      </c>
      <c r="K467" t="s">
        <v>982</v>
      </c>
      <c r="L467" t="s">
        <v>1082</v>
      </c>
    </row>
    <row r="468" spans="1:14" x14ac:dyDescent="0.3">
      <c r="A468" s="2" t="s">
        <v>1713</v>
      </c>
      <c r="B468" t="s">
        <v>453</v>
      </c>
      <c r="C468" t="s">
        <v>919</v>
      </c>
      <c r="D468" s="4">
        <v>45072</v>
      </c>
      <c r="E468" s="4">
        <v>45602</v>
      </c>
      <c r="F468" s="4">
        <v>45602</v>
      </c>
      <c r="G468" s="4">
        <v>45602</v>
      </c>
      <c r="H468" s="2">
        <f t="shared" si="23"/>
        <v>0</v>
      </c>
      <c r="I468" s="2">
        <f>_xlfn.DAYS(G468,E468)</f>
        <v>0</v>
      </c>
      <c r="J468" t="s">
        <v>975</v>
      </c>
      <c r="K468" t="s">
        <v>982</v>
      </c>
      <c r="L468" t="s">
        <v>1082</v>
      </c>
      <c r="M468" t="s">
        <v>1095</v>
      </c>
      <c r="N468" t="s">
        <v>1221</v>
      </c>
    </row>
    <row r="469" spans="1:14" x14ac:dyDescent="0.3">
      <c r="A469" s="2" t="s">
        <v>1714</v>
      </c>
      <c r="B469" t="s">
        <v>454</v>
      </c>
      <c r="C469" t="s">
        <v>920</v>
      </c>
      <c r="D469" s="4">
        <v>44511</v>
      </c>
      <c r="E469" s="4">
        <v>45602</v>
      </c>
      <c r="F469" s="4">
        <v>45602</v>
      </c>
      <c r="G469" s="4">
        <v>45602</v>
      </c>
      <c r="H469" s="2">
        <f t="shared" si="23"/>
        <v>0</v>
      </c>
      <c r="I469" s="2">
        <f>_xlfn.DAYS(G469,E469)</f>
        <v>0</v>
      </c>
      <c r="J469" t="s">
        <v>975</v>
      </c>
      <c r="K469" t="s">
        <v>982</v>
      </c>
      <c r="L469" t="s">
        <v>1082</v>
      </c>
      <c r="M469" t="s">
        <v>1095</v>
      </c>
      <c r="N469" t="s">
        <v>1221</v>
      </c>
    </row>
    <row r="470" spans="1:14" x14ac:dyDescent="0.3">
      <c r="A470" s="2" t="s">
        <v>1715</v>
      </c>
      <c r="B470" t="s">
        <v>455</v>
      </c>
      <c r="C470" t="s">
        <v>654</v>
      </c>
      <c r="D470" s="4">
        <v>45175</v>
      </c>
      <c r="E470" s="4">
        <v>45603</v>
      </c>
      <c r="F470" s="4">
        <v>45603</v>
      </c>
      <c r="G470" s="4">
        <v>45603</v>
      </c>
      <c r="H470" s="2">
        <f t="shared" si="23"/>
        <v>0</v>
      </c>
      <c r="I470" s="2">
        <f>_xlfn.DAYS(G470,E470)</f>
        <v>0</v>
      </c>
      <c r="J470" t="s">
        <v>975</v>
      </c>
      <c r="K470" t="s">
        <v>1028</v>
      </c>
      <c r="L470" t="s">
        <v>1084</v>
      </c>
      <c r="M470" t="s">
        <v>1095</v>
      </c>
      <c r="N470" t="s">
        <v>1222</v>
      </c>
    </row>
    <row r="471" spans="1:14" x14ac:dyDescent="0.3">
      <c r="A471" s="2" t="s">
        <v>1716</v>
      </c>
      <c r="B471" t="s">
        <v>456</v>
      </c>
      <c r="C471" t="s">
        <v>654</v>
      </c>
      <c r="D471" s="4">
        <v>45030</v>
      </c>
      <c r="E471" s="4">
        <v>45603</v>
      </c>
      <c r="F471" s="4">
        <v>45603</v>
      </c>
      <c r="G471" s="4">
        <v>45603</v>
      </c>
      <c r="H471" s="2">
        <f t="shared" si="23"/>
        <v>0</v>
      </c>
      <c r="I471" s="2">
        <f>_xlfn.DAYS(G471,E471)</f>
        <v>0</v>
      </c>
      <c r="J471" t="s">
        <v>975</v>
      </c>
      <c r="K471" t="s">
        <v>989</v>
      </c>
      <c r="L471" t="s">
        <v>1085</v>
      </c>
      <c r="M471" t="s">
        <v>1095</v>
      </c>
      <c r="N471" t="s">
        <v>1222</v>
      </c>
    </row>
    <row r="472" spans="1:14" x14ac:dyDescent="0.3">
      <c r="A472" s="2" t="s">
        <v>1717</v>
      </c>
      <c r="B472" t="s">
        <v>457</v>
      </c>
      <c r="C472" t="s">
        <v>921</v>
      </c>
      <c r="D472" s="4">
        <v>45407</v>
      </c>
      <c r="E472" s="4">
        <v>45603</v>
      </c>
      <c r="F472" s="4">
        <v>45621</v>
      </c>
      <c r="G472" s="4"/>
      <c r="H472" s="2">
        <f t="shared" si="23"/>
        <v>18</v>
      </c>
      <c r="I472" s="2"/>
      <c r="J472" t="s">
        <v>975</v>
      </c>
      <c r="K472" t="s">
        <v>986</v>
      </c>
      <c r="L472" t="s">
        <v>1084</v>
      </c>
      <c r="N472" t="s">
        <v>1223</v>
      </c>
    </row>
    <row r="473" spans="1:14" x14ac:dyDescent="0.3">
      <c r="A473" s="2" t="s">
        <v>1718</v>
      </c>
      <c r="B473" t="s">
        <v>458</v>
      </c>
      <c r="C473" t="s">
        <v>922</v>
      </c>
      <c r="D473" s="4">
        <v>45592</v>
      </c>
      <c r="E473" s="4">
        <v>45604</v>
      </c>
      <c r="F473" s="4">
        <v>45605</v>
      </c>
      <c r="G473" s="4">
        <v>45605</v>
      </c>
      <c r="H473" s="2">
        <f t="shared" si="23"/>
        <v>1</v>
      </c>
      <c r="I473" s="2">
        <f>_xlfn.DAYS(G473,E473)</f>
        <v>1</v>
      </c>
      <c r="J473" t="s">
        <v>976</v>
      </c>
      <c r="K473" t="s">
        <v>983</v>
      </c>
      <c r="L473" t="s">
        <v>1083</v>
      </c>
      <c r="M473" t="s">
        <v>1095</v>
      </c>
      <c r="N473" t="s">
        <v>1224</v>
      </c>
    </row>
    <row r="474" spans="1:14" x14ac:dyDescent="0.3">
      <c r="A474" s="2" t="s">
        <v>1719</v>
      </c>
      <c r="B474" t="s">
        <v>459</v>
      </c>
      <c r="C474" t="s">
        <v>698</v>
      </c>
      <c r="D474" s="4">
        <v>45033</v>
      </c>
      <c r="E474" s="4">
        <v>45604</v>
      </c>
      <c r="F474" s="4">
        <v>45605</v>
      </c>
      <c r="G474" s="4">
        <v>45605</v>
      </c>
      <c r="H474" s="2">
        <f t="shared" si="23"/>
        <v>1</v>
      </c>
      <c r="I474" s="2">
        <f>_xlfn.DAYS(G474,E474)</f>
        <v>1</v>
      </c>
      <c r="J474" t="s">
        <v>975</v>
      </c>
      <c r="K474" t="s">
        <v>986</v>
      </c>
      <c r="L474" t="s">
        <v>1084</v>
      </c>
      <c r="M474" t="s">
        <v>1095</v>
      </c>
      <c r="N474" t="s">
        <v>1225</v>
      </c>
    </row>
    <row r="475" spans="1:14" x14ac:dyDescent="0.3">
      <c r="A475" s="2" t="s">
        <v>1720</v>
      </c>
      <c r="B475" t="s">
        <v>460</v>
      </c>
      <c r="C475" t="s">
        <v>698</v>
      </c>
      <c r="D475" s="4">
        <v>45386</v>
      </c>
      <c r="E475" s="4">
        <v>45604</v>
      </c>
      <c r="F475" s="4">
        <v>45605</v>
      </c>
      <c r="G475" s="4">
        <v>45605</v>
      </c>
      <c r="H475" s="2">
        <f t="shared" si="23"/>
        <v>1</v>
      </c>
      <c r="I475" s="2">
        <f>_xlfn.DAYS(G475,E475)</f>
        <v>1</v>
      </c>
      <c r="J475" t="s">
        <v>975</v>
      </c>
      <c r="K475" t="s">
        <v>986</v>
      </c>
      <c r="L475" t="s">
        <v>1084</v>
      </c>
      <c r="M475" t="s">
        <v>1095</v>
      </c>
      <c r="N475" t="s">
        <v>1225</v>
      </c>
    </row>
    <row r="476" spans="1:14" x14ac:dyDescent="0.3">
      <c r="A476" s="2" t="s">
        <v>1721</v>
      </c>
      <c r="B476" t="s">
        <v>461</v>
      </c>
      <c r="C476" t="s">
        <v>698</v>
      </c>
      <c r="D476" s="4">
        <v>45425</v>
      </c>
      <c r="E476" s="4">
        <v>45604</v>
      </c>
      <c r="F476" s="4">
        <v>45605</v>
      </c>
      <c r="G476" s="4">
        <v>45605</v>
      </c>
      <c r="H476" s="2">
        <f t="shared" si="23"/>
        <v>1</v>
      </c>
      <c r="I476" s="2">
        <f>_xlfn.DAYS(G476,E476)</f>
        <v>1</v>
      </c>
      <c r="J476" t="s">
        <v>975</v>
      </c>
      <c r="K476" t="s">
        <v>986</v>
      </c>
      <c r="L476" t="s">
        <v>1084</v>
      </c>
      <c r="M476" t="s">
        <v>1095</v>
      </c>
      <c r="N476" t="s">
        <v>1225</v>
      </c>
    </row>
    <row r="477" spans="1:14" x14ac:dyDescent="0.3">
      <c r="A477" s="2" t="s">
        <v>1722</v>
      </c>
      <c r="B477" t="s">
        <v>462</v>
      </c>
      <c r="C477" t="s">
        <v>923</v>
      </c>
      <c r="D477" s="4">
        <v>44998</v>
      </c>
      <c r="E477" s="4">
        <v>45444</v>
      </c>
      <c r="F477" s="4">
        <v>45448</v>
      </c>
      <c r="G477" s="4"/>
      <c r="H477" s="2">
        <f t="shared" si="23"/>
        <v>4</v>
      </c>
      <c r="I477" s="2"/>
      <c r="J477" t="s">
        <v>975</v>
      </c>
      <c r="K477" t="s">
        <v>1067</v>
      </c>
      <c r="L477" t="s">
        <v>1081</v>
      </c>
      <c r="M477" t="s">
        <v>1095</v>
      </c>
    </row>
    <row r="478" spans="1:14" x14ac:dyDescent="0.3">
      <c r="A478" s="2" t="s">
        <v>1723</v>
      </c>
      <c r="B478" t="s">
        <v>463</v>
      </c>
      <c r="C478" t="s">
        <v>924</v>
      </c>
      <c r="D478" s="4">
        <v>45435</v>
      </c>
      <c r="E478" s="4">
        <v>45439</v>
      </c>
      <c r="F478" s="4">
        <v>45442</v>
      </c>
      <c r="G478" s="4">
        <v>45538</v>
      </c>
      <c r="H478" s="2">
        <f t="shared" si="23"/>
        <v>3</v>
      </c>
      <c r="I478" s="2">
        <f>_xlfn.DAYS(G478,E478)</f>
        <v>99</v>
      </c>
      <c r="J478" t="s">
        <v>977</v>
      </c>
      <c r="K478" t="s">
        <v>1068</v>
      </c>
      <c r="L478" t="s">
        <v>1081</v>
      </c>
      <c r="M478" t="s">
        <v>1095</v>
      </c>
    </row>
    <row r="479" spans="1:14" x14ac:dyDescent="0.3">
      <c r="A479" s="2" t="s">
        <v>1724</v>
      </c>
      <c r="B479" t="s">
        <v>464</v>
      </c>
      <c r="C479" t="s">
        <v>925</v>
      </c>
      <c r="D479" s="4">
        <v>45423</v>
      </c>
      <c r="E479" s="4">
        <v>45605</v>
      </c>
      <c r="F479" s="4">
        <v>45605</v>
      </c>
      <c r="G479" s="4">
        <v>45605</v>
      </c>
      <c r="H479" s="2">
        <f t="shared" si="23"/>
        <v>0</v>
      </c>
      <c r="I479" s="2">
        <f>_xlfn.DAYS(G479,E479)</f>
        <v>0</v>
      </c>
      <c r="J479" t="s">
        <v>975</v>
      </c>
      <c r="K479" t="s">
        <v>1009</v>
      </c>
      <c r="L479" t="s">
        <v>1080</v>
      </c>
      <c r="M479" t="s">
        <v>1095</v>
      </c>
      <c r="N479" t="s">
        <v>1165</v>
      </c>
    </row>
    <row r="480" spans="1:14" x14ac:dyDescent="0.3">
      <c r="A480" s="2" t="s">
        <v>1725</v>
      </c>
      <c r="B480" t="s">
        <v>465</v>
      </c>
      <c r="C480" t="s">
        <v>762</v>
      </c>
      <c r="D480" s="4">
        <v>45420</v>
      </c>
      <c r="E480" s="4">
        <v>45608</v>
      </c>
      <c r="F480" s="4">
        <v>45608</v>
      </c>
      <c r="G480" s="4">
        <v>45610</v>
      </c>
      <c r="H480" s="2">
        <f t="shared" si="23"/>
        <v>0</v>
      </c>
      <c r="I480" s="2">
        <f>_xlfn.DAYS(G480,E480)</f>
        <v>2</v>
      </c>
      <c r="J480" t="s">
        <v>975</v>
      </c>
      <c r="K480" t="s">
        <v>991</v>
      </c>
      <c r="L480" t="s">
        <v>1080</v>
      </c>
      <c r="M480" t="s">
        <v>1095</v>
      </c>
      <c r="N480" t="s">
        <v>1226</v>
      </c>
    </row>
    <row r="481" spans="1:14" x14ac:dyDescent="0.3">
      <c r="A481" s="2" t="s">
        <v>1726</v>
      </c>
      <c r="B481" t="s">
        <v>195</v>
      </c>
      <c r="C481" t="s">
        <v>762</v>
      </c>
      <c r="D481" s="4">
        <v>45420</v>
      </c>
      <c r="E481" s="4">
        <v>45608</v>
      </c>
      <c r="F481" s="4">
        <v>45608</v>
      </c>
      <c r="G481" s="4">
        <v>45610</v>
      </c>
      <c r="H481" s="2">
        <f t="shared" si="23"/>
        <v>0</v>
      </c>
      <c r="I481" s="2">
        <f>_xlfn.DAYS(G481,E481)</f>
        <v>2</v>
      </c>
      <c r="J481" t="s">
        <v>975</v>
      </c>
      <c r="K481" t="s">
        <v>991</v>
      </c>
      <c r="L481" t="s">
        <v>1080</v>
      </c>
      <c r="M481" t="s">
        <v>1095</v>
      </c>
      <c r="N481" t="s">
        <v>1226</v>
      </c>
    </row>
    <row r="482" spans="1:14" x14ac:dyDescent="0.3">
      <c r="A482" s="2" t="s">
        <v>1727</v>
      </c>
      <c r="B482" t="s">
        <v>466</v>
      </c>
      <c r="C482" t="s">
        <v>762</v>
      </c>
      <c r="D482" s="4">
        <v>45404</v>
      </c>
      <c r="E482" s="4">
        <v>45608</v>
      </c>
      <c r="F482" s="4">
        <v>45608</v>
      </c>
      <c r="G482" s="4">
        <v>45610</v>
      </c>
      <c r="H482" s="2">
        <f t="shared" si="23"/>
        <v>0</v>
      </c>
      <c r="I482" s="2">
        <f>_xlfn.DAYS(G482,E482)</f>
        <v>2</v>
      </c>
      <c r="J482" t="s">
        <v>975</v>
      </c>
      <c r="K482" t="s">
        <v>991</v>
      </c>
      <c r="L482" t="s">
        <v>1080</v>
      </c>
      <c r="M482" t="s">
        <v>1095</v>
      </c>
      <c r="N482" t="s">
        <v>1226</v>
      </c>
    </row>
    <row r="483" spans="1:14" x14ac:dyDescent="0.3">
      <c r="A483" s="2" t="s">
        <v>1728</v>
      </c>
      <c r="B483" t="s">
        <v>467</v>
      </c>
      <c r="C483" t="s">
        <v>926</v>
      </c>
      <c r="D483" s="4">
        <v>44382</v>
      </c>
      <c r="E483" s="4">
        <v>45607</v>
      </c>
      <c r="F483" s="4">
        <v>45610</v>
      </c>
      <c r="G483" s="4"/>
      <c r="H483" s="2">
        <f t="shared" si="23"/>
        <v>3</v>
      </c>
      <c r="I483" s="2"/>
      <c r="J483" t="s">
        <v>975</v>
      </c>
      <c r="K483" t="s">
        <v>982</v>
      </c>
      <c r="L483" t="s">
        <v>1082</v>
      </c>
      <c r="N483" t="s">
        <v>1227</v>
      </c>
    </row>
    <row r="484" spans="1:14" x14ac:dyDescent="0.3">
      <c r="A484" s="2" t="s">
        <v>1729</v>
      </c>
      <c r="B484" t="s">
        <v>468</v>
      </c>
      <c r="C484" t="s">
        <v>927</v>
      </c>
      <c r="D484" s="4">
        <v>45562</v>
      </c>
      <c r="E484" s="4">
        <v>45623</v>
      </c>
      <c r="F484" s="4">
        <v>45625</v>
      </c>
      <c r="G484" s="4">
        <v>45625</v>
      </c>
      <c r="H484" s="2">
        <f t="shared" si="23"/>
        <v>2</v>
      </c>
      <c r="I484" s="2">
        <f t="shared" ref="I484:I490" si="24">_xlfn.DAYS(G484,E484)</f>
        <v>2</v>
      </c>
      <c r="J484" t="s">
        <v>977</v>
      </c>
      <c r="K484" t="s">
        <v>1069</v>
      </c>
      <c r="L484" t="s">
        <v>1081</v>
      </c>
      <c r="M484" t="s">
        <v>1095</v>
      </c>
      <c r="N484" t="s">
        <v>1228</v>
      </c>
    </row>
    <row r="485" spans="1:14" x14ac:dyDescent="0.3">
      <c r="A485" s="2" t="s">
        <v>1730</v>
      </c>
      <c r="B485" t="s">
        <v>469</v>
      </c>
      <c r="C485" t="s">
        <v>928</v>
      </c>
      <c r="D485" s="4">
        <v>45107</v>
      </c>
      <c r="E485" s="4">
        <v>45610</v>
      </c>
      <c r="F485" s="4">
        <v>45610</v>
      </c>
      <c r="G485" s="4">
        <v>45610</v>
      </c>
      <c r="H485" s="2">
        <f t="shared" si="23"/>
        <v>0</v>
      </c>
      <c r="I485" s="2">
        <f t="shared" si="24"/>
        <v>0</v>
      </c>
      <c r="J485" t="s">
        <v>975</v>
      </c>
      <c r="K485" t="s">
        <v>1070</v>
      </c>
      <c r="L485" t="s">
        <v>1093</v>
      </c>
      <c r="M485" t="s">
        <v>1095</v>
      </c>
      <c r="N485" t="s">
        <v>1229</v>
      </c>
    </row>
    <row r="486" spans="1:14" x14ac:dyDescent="0.3">
      <c r="A486" s="2" t="s">
        <v>1731</v>
      </c>
      <c r="B486" t="s">
        <v>470</v>
      </c>
      <c r="C486" t="s">
        <v>929</v>
      </c>
      <c r="D486" s="4">
        <v>45562</v>
      </c>
      <c r="E486" s="4">
        <v>45623</v>
      </c>
      <c r="F486" s="4">
        <v>45625</v>
      </c>
      <c r="G486" s="4">
        <v>45625</v>
      </c>
      <c r="H486" s="2">
        <f t="shared" si="23"/>
        <v>2</v>
      </c>
      <c r="I486" s="2">
        <f t="shared" si="24"/>
        <v>2</v>
      </c>
      <c r="J486" t="s">
        <v>975</v>
      </c>
      <c r="K486" t="s">
        <v>1069</v>
      </c>
      <c r="L486" t="s">
        <v>1081</v>
      </c>
      <c r="M486" t="s">
        <v>1095</v>
      </c>
      <c r="N486" t="s">
        <v>1228</v>
      </c>
    </row>
    <row r="487" spans="1:14" x14ac:dyDescent="0.3">
      <c r="A487" s="2" t="s">
        <v>1732</v>
      </c>
      <c r="B487" t="s">
        <v>471</v>
      </c>
      <c r="C487" t="s">
        <v>930</v>
      </c>
      <c r="D487" s="4">
        <v>45575</v>
      </c>
      <c r="E487" s="4">
        <v>45623</v>
      </c>
      <c r="F487" s="4">
        <v>45625</v>
      </c>
      <c r="G487" s="4">
        <v>45625</v>
      </c>
      <c r="H487" s="2">
        <f t="shared" si="23"/>
        <v>2</v>
      </c>
      <c r="I487" s="2">
        <f t="shared" si="24"/>
        <v>2</v>
      </c>
      <c r="J487" t="s">
        <v>976</v>
      </c>
      <c r="K487" t="s">
        <v>1069</v>
      </c>
      <c r="L487" t="s">
        <v>1081</v>
      </c>
      <c r="M487" t="s">
        <v>1095</v>
      </c>
      <c r="N487" t="s">
        <v>1228</v>
      </c>
    </row>
    <row r="488" spans="1:14" x14ac:dyDescent="0.3">
      <c r="A488" s="2" t="s">
        <v>1733</v>
      </c>
      <c r="B488" t="s">
        <v>472</v>
      </c>
      <c r="C488" t="s">
        <v>931</v>
      </c>
      <c r="D488" s="4">
        <v>45052</v>
      </c>
      <c r="E488" s="4">
        <v>45610</v>
      </c>
      <c r="F488" s="4">
        <v>45610</v>
      </c>
      <c r="G488" s="4">
        <v>45610</v>
      </c>
      <c r="H488" s="2">
        <f t="shared" si="23"/>
        <v>0</v>
      </c>
      <c r="I488" s="2">
        <f t="shared" si="24"/>
        <v>0</v>
      </c>
      <c r="J488" t="s">
        <v>975</v>
      </c>
      <c r="K488" t="s">
        <v>994</v>
      </c>
      <c r="L488" t="s">
        <v>1080</v>
      </c>
      <c r="M488" t="s">
        <v>1095</v>
      </c>
      <c r="N488" t="s">
        <v>1230</v>
      </c>
    </row>
    <row r="489" spans="1:14" x14ac:dyDescent="0.3">
      <c r="A489" s="2" t="s">
        <v>1734</v>
      </c>
      <c r="B489" t="s">
        <v>473</v>
      </c>
      <c r="C489" t="s">
        <v>929</v>
      </c>
      <c r="D489" s="4">
        <v>45562</v>
      </c>
      <c r="E489" s="4">
        <v>45623</v>
      </c>
      <c r="F489" s="4">
        <v>45625</v>
      </c>
      <c r="G489" s="4">
        <v>45625</v>
      </c>
      <c r="H489" s="2">
        <f t="shared" si="23"/>
        <v>2</v>
      </c>
      <c r="I489" s="2">
        <f t="shared" si="24"/>
        <v>2</v>
      </c>
      <c r="J489" t="s">
        <v>975</v>
      </c>
      <c r="K489" t="s">
        <v>1069</v>
      </c>
      <c r="L489" t="s">
        <v>1081</v>
      </c>
      <c r="M489" t="s">
        <v>1095</v>
      </c>
      <c r="N489" t="s">
        <v>1228</v>
      </c>
    </row>
    <row r="490" spans="1:14" x14ac:dyDescent="0.3">
      <c r="A490" s="2" t="s">
        <v>1735</v>
      </c>
      <c r="B490" t="s">
        <v>474</v>
      </c>
      <c r="C490" t="s">
        <v>932</v>
      </c>
      <c r="D490" s="4">
        <v>45575</v>
      </c>
      <c r="E490" s="4">
        <v>45623</v>
      </c>
      <c r="F490" s="4">
        <v>45625</v>
      </c>
      <c r="G490" s="4">
        <v>45625</v>
      </c>
      <c r="H490" s="2">
        <f t="shared" si="23"/>
        <v>2</v>
      </c>
      <c r="I490" s="2">
        <f t="shared" si="24"/>
        <v>2</v>
      </c>
      <c r="J490" t="s">
        <v>977</v>
      </c>
      <c r="K490" t="s">
        <v>1069</v>
      </c>
      <c r="L490" t="s">
        <v>1081</v>
      </c>
      <c r="M490" t="s">
        <v>1095</v>
      </c>
      <c r="N490" t="s">
        <v>1228</v>
      </c>
    </row>
    <row r="491" spans="1:14" x14ac:dyDescent="0.3">
      <c r="A491" s="2" t="s">
        <v>1736</v>
      </c>
      <c r="B491" t="s">
        <v>475</v>
      </c>
      <c r="C491" t="s">
        <v>933</v>
      </c>
      <c r="D491" s="4">
        <v>44276</v>
      </c>
      <c r="E491" s="4">
        <v>45612</v>
      </c>
      <c r="F491" s="4"/>
      <c r="G491" s="4"/>
      <c r="H491" s="2"/>
      <c r="I491" s="2"/>
      <c r="J491" t="s">
        <v>975</v>
      </c>
      <c r="K491" t="s">
        <v>982</v>
      </c>
      <c r="L491" t="s">
        <v>1082</v>
      </c>
    </row>
    <row r="492" spans="1:14" x14ac:dyDescent="0.3">
      <c r="A492" s="2" t="s">
        <v>1737</v>
      </c>
      <c r="B492" t="s">
        <v>476</v>
      </c>
      <c r="C492" t="s">
        <v>934</v>
      </c>
      <c r="D492" s="4">
        <v>44327</v>
      </c>
      <c r="E492" s="4">
        <v>45614</v>
      </c>
      <c r="F492" s="4"/>
      <c r="G492" s="4"/>
      <c r="H492" s="2"/>
      <c r="I492" s="2"/>
      <c r="J492" t="s">
        <v>975</v>
      </c>
      <c r="K492" t="s">
        <v>1071</v>
      </c>
      <c r="L492" t="s">
        <v>1094</v>
      </c>
    </row>
    <row r="493" spans="1:14" x14ac:dyDescent="0.3">
      <c r="A493" s="2" t="s">
        <v>1738</v>
      </c>
      <c r="B493" t="s">
        <v>477</v>
      </c>
      <c r="C493" t="s">
        <v>935</v>
      </c>
      <c r="D493" s="4">
        <v>45585</v>
      </c>
      <c r="E493" s="4">
        <v>45615</v>
      </c>
      <c r="F493" s="4">
        <v>45615</v>
      </c>
      <c r="G493" s="4">
        <v>45623</v>
      </c>
      <c r="H493" s="2">
        <f t="shared" si="23"/>
        <v>0</v>
      </c>
      <c r="I493" s="2">
        <f>_xlfn.DAYS(G493,E493)</f>
        <v>8</v>
      </c>
      <c r="J493" t="s">
        <v>975</v>
      </c>
      <c r="K493" t="s">
        <v>979</v>
      </c>
      <c r="L493" t="s">
        <v>1079</v>
      </c>
      <c r="M493" t="s">
        <v>1095</v>
      </c>
      <c r="N493" t="s">
        <v>1231</v>
      </c>
    </row>
    <row r="494" spans="1:14" x14ac:dyDescent="0.3">
      <c r="A494" s="2" t="s">
        <v>1739</v>
      </c>
      <c r="B494" t="s">
        <v>478</v>
      </c>
      <c r="C494" t="s">
        <v>936</v>
      </c>
      <c r="D494" s="4">
        <v>45618</v>
      </c>
      <c r="E494" s="4">
        <v>45623</v>
      </c>
      <c r="F494" s="4">
        <v>45625</v>
      </c>
      <c r="G494" s="4">
        <v>45625</v>
      </c>
      <c r="H494" s="2">
        <f t="shared" si="23"/>
        <v>2</v>
      </c>
      <c r="I494" s="2">
        <f>_xlfn.DAYS(G494,E494)</f>
        <v>2</v>
      </c>
      <c r="J494" t="s">
        <v>976</v>
      </c>
      <c r="K494" t="s">
        <v>1069</v>
      </c>
      <c r="L494" t="s">
        <v>1081</v>
      </c>
      <c r="M494" t="s">
        <v>1095</v>
      </c>
      <c r="N494" t="s">
        <v>1228</v>
      </c>
    </row>
    <row r="495" spans="1:14" x14ac:dyDescent="0.3">
      <c r="A495" s="2" t="s">
        <v>1740</v>
      </c>
      <c r="B495" t="s">
        <v>479</v>
      </c>
      <c r="C495" t="s">
        <v>937</v>
      </c>
      <c r="D495" s="4">
        <v>44689</v>
      </c>
      <c r="E495" s="4">
        <v>45617</v>
      </c>
      <c r="F495" s="4"/>
      <c r="G495" s="4"/>
      <c r="H495" s="2"/>
      <c r="I495" s="2"/>
      <c r="J495" t="s">
        <v>975</v>
      </c>
      <c r="K495" t="s">
        <v>986</v>
      </c>
      <c r="L495" t="s">
        <v>1084</v>
      </c>
    </row>
    <row r="496" spans="1:14" x14ac:dyDescent="0.3">
      <c r="A496" s="2" t="s">
        <v>1741</v>
      </c>
      <c r="B496" t="s">
        <v>480</v>
      </c>
      <c r="C496" t="s">
        <v>938</v>
      </c>
      <c r="D496" s="4">
        <v>45575</v>
      </c>
      <c r="E496" s="4">
        <v>45617</v>
      </c>
      <c r="F496" s="4">
        <v>45617</v>
      </c>
      <c r="G496" s="4">
        <v>45620</v>
      </c>
      <c r="H496" s="2">
        <f t="shared" si="23"/>
        <v>0</v>
      </c>
      <c r="I496" s="2">
        <f>_xlfn.DAYS(G496,E496)</f>
        <v>3</v>
      </c>
      <c r="J496" t="s">
        <v>975</v>
      </c>
      <c r="K496" t="s">
        <v>32</v>
      </c>
      <c r="L496" t="s">
        <v>1086</v>
      </c>
      <c r="M496" t="s">
        <v>1095</v>
      </c>
      <c r="N496" t="s">
        <v>1100</v>
      </c>
    </row>
    <row r="497" spans="1:14" x14ac:dyDescent="0.3">
      <c r="A497" s="2" t="s">
        <v>1742</v>
      </c>
      <c r="B497" t="s">
        <v>481</v>
      </c>
      <c r="C497" t="s">
        <v>939</v>
      </c>
      <c r="D497" s="4">
        <v>45219</v>
      </c>
      <c r="E497" s="4">
        <v>45617</v>
      </c>
      <c r="F497" s="4">
        <v>45617</v>
      </c>
      <c r="G497" s="4">
        <v>45617</v>
      </c>
      <c r="H497" s="2">
        <f t="shared" si="23"/>
        <v>0</v>
      </c>
      <c r="I497" s="2">
        <f>_xlfn.DAYS(G497,E497)</f>
        <v>0</v>
      </c>
      <c r="J497" t="s">
        <v>975</v>
      </c>
      <c r="K497" t="s">
        <v>1059</v>
      </c>
      <c r="L497" t="s">
        <v>1091</v>
      </c>
      <c r="M497" t="s">
        <v>1095</v>
      </c>
      <c r="N497" t="s">
        <v>1232</v>
      </c>
    </row>
    <row r="498" spans="1:14" x14ac:dyDescent="0.3">
      <c r="A498" s="2" t="s">
        <v>1743</v>
      </c>
      <c r="B498" t="s">
        <v>482</v>
      </c>
      <c r="C498" t="s">
        <v>940</v>
      </c>
      <c r="D498" s="4">
        <v>44726</v>
      </c>
      <c r="E498" s="4">
        <v>45617</v>
      </c>
      <c r="F498" s="4">
        <v>45617</v>
      </c>
      <c r="G498" s="4"/>
      <c r="H498" s="2">
        <f t="shared" si="23"/>
        <v>0</v>
      </c>
      <c r="I498" s="2"/>
      <c r="J498" t="s">
        <v>975</v>
      </c>
      <c r="K498" t="s">
        <v>1000</v>
      </c>
      <c r="L498" t="s">
        <v>1084</v>
      </c>
    </row>
    <row r="499" spans="1:14" x14ac:dyDescent="0.3">
      <c r="A499" s="2" t="s">
        <v>1744</v>
      </c>
      <c r="B499" t="s">
        <v>483</v>
      </c>
      <c r="C499" t="s">
        <v>941</v>
      </c>
      <c r="D499" s="4">
        <v>44835</v>
      </c>
      <c r="E499" s="4">
        <v>45618</v>
      </c>
      <c r="F499" s="4">
        <v>45618</v>
      </c>
      <c r="G499" s="4"/>
      <c r="H499" s="2">
        <f t="shared" si="23"/>
        <v>0</v>
      </c>
      <c r="I499" s="2"/>
      <c r="J499" t="s">
        <v>975</v>
      </c>
      <c r="K499" t="s">
        <v>1001</v>
      </c>
      <c r="L499" t="s">
        <v>1084</v>
      </c>
      <c r="N499" t="s">
        <v>1233</v>
      </c>
    </row>
    <row r="500" spans="1:14" x14ac:dyDescent="0.3">
      <c r="A500" s="2" t="s">
        <v>1745</v>
      </c>
      <c r="B500" t="s">
        <v>484</v>
      </c>
      <c r="C500" t="s">
        <v>942</v>
      </c>
      <c r="D500" s="4">
        <v>45611</v>
      </c>
      <c r="E500" s="4">
        <v>45618</v>
      </c>
      <c r="F500" s="4">
        <v>45618</v>
      </c>
      <c r="G500" s="4">
        <v>45624</v>
      </c>
      <c r="H500" s="2">
        <f t="shared" si="23"/>
        <v>0</v>
      </c>
      <c r="I500" s="2">
        <f>_xlfn.DAYS(G500,E500)</f>
        <v>6</v>
      </c>
      <c r="J500" t="s">
        <v>976</v>
      </c>
      <c r="K500" t="s">
        <v>1072</v>
      </c>
      <c r="L500" t="s">
        <v>1089</v>
      </c>
      <c r="M500" t="s">
        <v>1095</v>
      </c>
    </row>
    <row r="501" spans="1:14" x14ac:dyDescent="0.3">
      <c r="A501" s="2" t="s">
        <v>1746</v>
      </c>
      <c r="B501" t="s">
        <v>484</v>
      </c>
      <c r="C501" t="s">
        <v>943</v>
      </c>
      <c r="D501" s="4">
        <v>45611</v>
      </c>
      <c r="E501" s="4">
        <v>45618</v>
      </c>
      <c r="F501" s="4">
        <v>45618</v>
      </c>
      <c r="G501" s="4">
        <v>45624</v>
      </c>
      <c r="H501" s="2">
        <f t="shared" si="23"/>
        <v>0</v>
      </c>
      <c r="I501" s="2">
        <f>_xlfn.DAYS(G501,E501)</f>
        <v>6</v>
      </c>
      <c r="J501" t="s">
        <v>977</v>
      </c>
      <c r="K501" t="s">
        <v>1072</v>
      </c>
      <c r="L501" t="s">
        <v>1089</v>
      </c>
      <c r="M501" t="s">
        <v>1095</v>
      </c>
    </row>
    <row r="502" spans="1:14" x14ac:dyDescent="0.3">
      <c r="A502" s="2" t="s">
        <v>1747</v>
      </c>
      <c r="B502" t="s">
        <v>484</v>
      </c>
      <c r="C502" t="s">
        <v>944</v>
      </c>
      <c r="D502" s="4">
        <v>45611</v>
      </c>
      <c r="E502" s="4">
        <v>45618</v>
      </c>
      <c r="F502" s="4">
        <v>45618</v>
      </c>
      <c r="G502" s="4">
        <v>45624</v>
      </c>
      <c r="H502" s="2">
        <f t="shared" si="23"/>
        <v>0</v>
      </c>
      <c r="I502" s="2">
        <f>_xlfn.DAYS(G502,E502)</f>
        <v>6</v>
      </c>
      <c r="J502" t="s">
        <v>975</v>
      </c>
      <c r="K502" t="s">
        <v>1072</v>
      </c>
      <c r="L502" t="s">
        <v>1089</v>
      </c>
      <c r="M502" t="s">
        <v>1095</v>
      </c>
    </row>
    <row r="503" spans="1:14" x14ac:dyDescent="0.3">
      <c r="A503" s="2" t="s">
        <v>1748</v>
      </c>
      <c r="B503" t="s">
        <v>485</v>
      </c>
      <c r="C503" t="s">
        <v>945</v>
      </c>
      <c r="D503" s="4">
        <v>45611</v>
      </c>
      <c r="E503" s="4">
        <v>45618</v>
      </c>
      <c r="F503" s="4">
        <v>45618</v>
      </c>
      <c r="G503" s="4"/>
      <c r="H503" s="2">
        <f t="shared" si="23"/>
        <v>0</v>
      </c>
      <c r="I503" s="2"/>
      <c r="J503" t="s">
        <v>976</v>
      </c>
      <c r="K503" t="s">
        <v>1073</v>
      </c>
      <c r="L503" t="s">
        <v>1089</v>
      </c>
    </row>
    <row r="504" spans="1:14" x14ac:dyDescent="0.3">
      <c r="A504" s="2" t="s">
        <v>1749</v>
      </c>
      <c r="B504" t="s">
        <v>486</v>
      </c>
      <c r="C504" t="s">
        <v>946</v>
      </c>
      <c r="D504" s="4">
        <v>45611</v>
      </c>
      <c r="E504" s="4">
        <v>45618</v>
      </c>
      <c r="F504" s="4">
        <v>45618</v>
      </c>
      <c r="G504" s="4">
        <v>45624</v>
      </c>
      <c r="H504" s="2">
        <f t="shared" si="23"/>
        <v>0</v>
      </c>
      <c r="I504" s="2">
        <f>_xlfn.DAYS(G504,E504)</f>
        <v>6</v>
      </c>
      <c r="J504" t="s">
        <v>977</v>
      </c>
      <c r="K504" t="s">
        <v>1072</v>
      </c>
      <c r="L504" t="s">
        <v>1089</v>
      </c>
      <c r="M504" t="s">
        <v>1095</v>
      </c>
    </row>
    <row r="505" spans="1:14" x14ac:dyDescent="0.3">
      <c r="A505" s="2" t="s">
        <v>1750</v>
      </c>
      <c r="B505" t="s">
        <v>487</v>
      </c>
      <c r="C505" t="s">
        <v>947</v>
      </c>
      <c r="D505" s="4">
        <v>45433</v>
      </c>
      <c r="E505" s="4">
        <v>45620</v>
      </c>
      <c r="F505" s="4">
        <v>45620</v>
      </c>
      <c r="G505" s="4">
        <v>45621</v>
      </c>
      <c r="H505" s="2">
        <f t="shared" si="23"/>
        <v>0</v>
      </c>
      <c r="I505" s="2">
        <f>_xlfn.DAYS(G505,E505)</f>
        <v>1</v>
      </c>
      <c r="J505" t="s">
        <v>975</v>
      </c>
      <c r="K505" t="s">
        <v>1028</v>
      </c>
      <c r="L505" t="s">
        <v>1084</v>
      </c>
      <c r="M505" t="s">
        <v>1095</v>
      </c>
      <c r="N505" t="s">
        <v>1234</v>
      </c>
    </row>
    <row r="506" spans="1:14" x14ac:dyDescent="0.3">
      <c r="A506" s="2" t="s">
        <v>1751</v>
      </c>
      <c r="B506" t="s">
        <v>488</v>
      </c>
      <c r="C506" t="s">
        <v>807</v>
      </c>
      <c r="D506" s="4">
        <v>45391</v>
      </c>
      <c r="E506" s="4">
        <v>45524</v>
      </c>
      <c r="F506" s="4"/>
      <c r="G506" s="4">
        <v>45585</v>
      </c>
      <c r="H506" s="2"/>
      <c r="I506" s="2"/>
      <c r="J506" t="s">
        <v>975</v>
      </c>
      <c r="K506" t="s">
        <v>1074</v>
      </c>
      <c r="L506" t="s">
        <v>1081</v>
      </c>
      <c r="M506" t="s">
        <v>1095</v>
      </c>
    </row>
    <row r="507" spans="1:14" x14ac:dyDescent="0.3">
      <c r="A507" s="2" t="s">
        <v>1752</v>
      </c>
      <c r="B507" t="s">
        <v>489</v>
      </c>
      <c r="C507" t="s">
        <v>948</v>
      </c>
      <c r="D507" s="4">
        <v>45433</v>
      </c>
      <c r="E507" s="4">
        <v>45621</v>
      </c>
      <c r="F507" s="4">
        <v>45621</v>
      </c>
      <c r="G507" s="4">
        <v>45621</v>
      </c>
      <c r="H507" s="2">
        <f t="shared" si="23"/>
        <v>0</v>
      </c>
      <c r="I507" s="2">
        <f>_xlfn.DAYS(G507,E507)</f>
        <v>0</v>
      </c>
      <c r="J507" t="s">
        <v>975</v>
      </c>
      <c r="K507" t="s">
        <v>1028</v>
      </c>
      <c r="L507" t="s">
        <v>1084</v>
      </c>
      <c r="M507" t="s">
        <v>1095</v>
      </c>
      <c r="N507" t="s">
        <v>1235</v>
      </c>
    </row>
    <row r="508" spans="1:14" x14ac:dyDescent="0.3">
      <c r="A508" s="2" t="s">
        <v>1753</v>
      </c>
      <c r="B508" t="s">
        <v>490</v>
      </c>
      <c r="C508" t="s">
        <v>949</v>
      </c>
      <c r="D508" s="4">
        <v>45426</v>
      </c>
      <c r="E508" s="4">
        <v>45622</v>
      </c>
      <c r="F508" s="4">
        <v>45622</v>
      </c>
      <c r="G508" s="4">
        <v>45622</v>
      </c>
      <c r="H508" s="2">
        <f t="shared" si="23"/>
        <v>0</v>
      </c>
      <c r="I508" s="2">
        <f>_xlfn.DAYS(G508,E508)</f>
        <v>0</v>
      </c>
      <c r="J508" t="s">
        <v>975</v>
      </c>
      <c r="K508" t="s">
        <v>1028</v>
      </c>
      <c r="L508" t="s">
        <v>1084</v>
      </c>
      <c r="M508" t="s">
        <v>1095</v>
      </c>
      <c r="N508" t="s">
        <v>1236</v>
      </c>
    </row>
    <row r="509" spans="1:14" x14ac:dyDescent="0.3">
      <c r="A509" s="2" t="s">
        <v>1754</v>
      </c>
      <c r="B509" t="s">
        <v>491</v>
      </c>
      <c r="C509" t="s">
        <v>950</v>
      </c>
      <c r="D509" s="4">
        <v>45071</v>
      </c>
      <c r="E509" s="4">
        <v>45622</v>
      </c>
      <c r="F509" s="4">
        <v>45623</v>
      </c>
      <c r="G509" s="4">
        <v>45623</v>
      </c>
      <c r="H509" s="2">
        <f t="shared" si="23"/>
        <v>1</v>
      </c>
      <c r="I509" s="2">
        <f>_xlfn.DAYS(G509,E509)</f>
        <v>1</v>
      </c>
      <c r="J509" t="s">
        <v>975</v>
      </c>
      <c r="K509" t="s">
        <v>979</v>
      </c>
      <c r="L509" t="s">
        <v>1079</v>
      </c>
      <c r="M509" t="s">
        <v>1095</v>
      </c>
      <c r="N509" t="s">
        <v>1237</v>
      </c>
    </row>
    <row r="510" spans="1:14" x14ac:dyDescent="0.3">
      <c r="A510" s="2" t="s">
        <v>1755</v>
      </c>
      <c r="B510" t="s">
        <v>492</v>
      </c>
      <c r="C510" t="s">
        <v>663</v>
      </c>
      <c r="D510" s="4">
        <v>45361</v>
      </c>
      <c r="E510" s="4">
        <v>45623</v>
      </c>
      <c r="F510" s="4">
        <v>45623</v>
      </c>
      <c r="G510" s="4"/>
      <c r="H510" s="2">
        <f t="shared" si="23"/>
        <v>0</v>
      </c>
      <c r="I510" s="2"/>
      <c r="J510" t="s">
        <v>975</v>
      </c>
      <c r="K510" t="s">
        <v>985</v>
      </c>
      <c r="L510" t="s">
        <v>1084</v>
      </c>
    </row>
    <row r="511" spans="1:14" x14ac:dyDescent="0.3">
      <c r="A511" s="2" t="s">
        <v>1756</v>
      </c>
      <c r="B511" t="s">
        <v>493</v>
      </c>
      <c r="C511" t="s">
        <v>951</v>
      </c>
      <c r="D511" s="4">
        <v>44431</v>
      </c>
      <c r="E511" s="4">
        <v>45623</v>
      </c>
      <c r="F511" s="4"/>
      <c r="G511" s="4"/>
      <c r="H511" s="2"/>
      <c r="I511" s="2"/>
      <c r="J511" t="s">
        <v>975</v>
      </c>
      <c r="K511" t="s">
        <v>1001</v>
      </c>
      <c r="L511" t="s">
        <v>1084</v>
      </c>
    </row>
    <row r="512" spans="1:14" x14ac:dyDescent="0.3">
      <c r="A512" s="2" t="s">
        <v>1757</v>
      </c>
      <c r="B512" t="s">
        <v>494</v>
      </c>
      <c r="C512" t="s">
        <v>931</v>
      </c>
      <c r="D512" s="4">
        <v>45433</v>
      </c>
      <c r="E512" s="4">
        <v>45555</v>
      </c>
      <c r="F512" s="4">
        <v>45555</v>
      </c>
      <c r="G512" s="4">
        <v>45589</v>
      </c>
      <c r="H512" s="2">
        <f t="shared" si="23"/>
        <v>0</v>
      </c>
      <c r="I512" s="2">
        <f t="shared" ref="I512:I517" si="25">_xlfn.DAYS(G512,E512)</f>
        <v>34</v>
      </c>
      <c r="J512" t="s">
        <v>975</v>
      </c>
      <c r="K512" t="s">
        <v>1074</v>
      </c>
      <c r="L512" t="s">
        <v>1081</v>
      </c>
      <c r="M512" t="s">
        <v>1095</v>
      </c>
      <c r="N512" t="s">
        <v>1238</v>
      </c>
    </row>
    <row r="513" spans="1:14" x14ac:dyDescent="0.3">
      <c r="A513" s="2" t="s">
        <v>1758</v>
      </c>
      <c r="B513" t="s">
        <v>495</v>
      </c>
      <c r="C513" t="s">
        <v>952</v>
      </c>
      <c r="D513" s="4">
        <v>45373</v>
      </c>
      <c r="E513" s="4">
        <v>45439</v>
      </c>
      <c r="F513" s="4">
        <v>45442</v>
      </c>
      <c r="G513" s="4">
        <v>45443</v>
      </c>
      <c r="H513" s="2">
        <f t="shared" si="23"/>
        <v>3</v>
      </c>
      <c r="I513" s="2">
        <f t="shared" si="25"/>
        <v>4</v>
      </c>
      <c r="J513" t="s">
        <v>975</v>
      </c>
      <c r="K513" t="s">
        <v>1075</v>
      </c>
      <c r="L513" t="s">
        <v>1081</v>
      </c>
      <c r="M513" t="s">
        <v>1095</v>
      </c>
      <c r="N513" t="s">
        <v>1239</v>
      </c>
    </row>
    <row r="514" spans="1:14" x14ac:dyDescent="0.3">
      <c r="A514" s="2" t="s">
        <v>1759</v>
      </c>
      <c r="B514" t="s">
        <v>496</v>
      </c>
      <c r="C514" t="s">
        <v>953</v>
      </c>
      <c r="D514" s="4">
        <v>45433</v>
      </c>
      <c r="E514" s="4">
        <v>45469</v>
      </c>
      <c r="F514" s="4">
        <v>45470</v>
      </c>
      <c r="G514" s="4">
        <v>45488</v>
      </c>
      <c r="H514" s="2">
        <f t="shared" si="23"/>
        <v>1</v>
      </c>
      <c r="I514" s="2">
        <f t="shared" si="25"/>
        <v>19</v>
      </c>
      <c r="J514" t="s">
        <v>975</v>
      </c>
      <c r="K514" t="s">
        <v>1075</v>
      </c>
      <c r="L514" t="s">
        <v>1081</v>
      </c>
      <c r="M514" t="s">
        <v>1095</v>
      </c>
      <c r="N514" t="s">
        <v>1240</v>
      </c>
    </row>
    <row r="515" spans="1:14" x14ac:dyDescent="0.3">
      <c r="A515" s="2" t="s">
        <v>1760</v>
      </c>
      <c r="B515" t="s">
        <v>497</v>
      </c>
      <c r="C515" t="s">
        <v>954</v>
      </c>
      <c r="D515" s="4">
        <v>45429</v>
      </c>
      <c r="E515" s="4">
        <v>45469</v>
      </c>
      <c r="F515" s="4">
        <v>45470</v>
      </c>
      <c r="G515" s="4">
        <v>45471</v>
      </c>
      <c r="H515" s="2">
        <f t="shared" ref="H515:H535" si="26">_xlfn.DAYS(F515,E515)</f>
        <v>1</v>
      </c>
      <c r="I515" s="2">
        <f t="shared" si="25"/>
        <v>2</v>
      </c>
      <c r="J515" t="s">
        <v>975</v>
      </c>
      <c r="K515" t="s">
        <v>1075</v>
      </c>
      <c r="L515" t="s">
        <v>1081</v>
      </c>
      <c r="M515" t="s">
        <v>1095</v>
      </c>
      <c r="N515" t="s">
        <v>1241</v>
      </c>
    </row>
    <row r="516" spans="1:14" x14ac:dyDescent="0.3">
      <c r="A516" s="2" t="s">
        <v>1761</v>
      </c>
      <c r="B516" t="s">
        <v>498</v>
      </c>
      <c r="C516" t="s">
        <v>955</v>
      </c>
      <c r="D516" s="4">
        <v>45477</v>
      </c>
      <c r="E516" s="4">
        <v>45477</v>
      </c>
      <c r="F516" s="4">
        <v>45477</v>
      </c>
      <c r="G516" s="4">
        <v>45488</v>
      </c>
      <c r="H516" s="2">
        <f t="shared" si="26"/>
        <v>0</v>
      </c>
      <c r="I516" s="2">
        <f t="shared" si="25"/>
        <v>11</v>
      </c>
      <c r="J516" t="s">
        <v>975</v>
      </c>
      <c r="K516" t="s">
        <v>1075</v>
      </c>
      <c r="L516" t="s">
        <v>1081</v>
      </c>
      <c r="M516" t="s">
        <v>1095</v>
      </c>
      <c r="N516" t="s">
        <v>1242</v>
      </c>
    </row>
    <row r="517" spans="1:14" x14ac:dyDescent="0.3">
      <c r="A517" s="2" t="s">
        <v>1762</v>
      </c>
      <c r="B517" t="s">
        <v>499</v>
      </c>
      <c r="C517" t="s">
        <v>956</v>
      </c>
      <c r="D517" s="4">
        <v>45433</v>
      </c>
      <c r="E517" s="4">
        <v>45559</v>
      </c>
      <c r="F517" s="4">
        <v>45559</v>
      </c>
      <c r="G517" s="4">
        <v>45559</v>
      </c>
      <c r="H517" s="2">
        <f t="shared" si="26"/>
        <v>0</v>
      </c>
      <c r="I517" s="2">
        <f t="shared" si="25"/>
        <v>0</v>
      </c>
      <c r="J517" t="s">
        <v>975</v>
      </c>
      <c r="K517" t="s">
        <v>1075</v>
      </c>
      <c r="L517" t="s">
        <v>1081</v>
      </c>
      <c r="M517" t="s">
        <v>1095</v>
      </c>
      <c r="N517" t="s">
        <v>1243</v>
      </c>
    </row>
    <row r="518" spans="1:14" x14ac:dyDescent="0.3">
      <c r="A518" s="2" t="s">
        <v>1763</v>
      </c>
      <c r="B518" t="s">
        <v>500</v>
      </c>
      <c r="C518" t="s">
        <v>957</v>
      </c>
      <c r="D518" s="4">
        <v>45588</v>
      </c>
      <c r="E518" s="4">
        <v>45624</v>
      </c>
      <c r="F518" s="4">
        <v>45624</v>
      </c>
      <c r="G518" s="3"/>
      <c r="H518" s="2">
        <f t="shared" si="26"/>
        <v>0</v>
      </c>
      <c r="I518" s="2"/>
      <c r="J518" t="s">
        <v>975</v>
      </c>
      <c r="K518" t="s">
        <v>1062</v>
      </c>
      <c r="L518" t="s">
        <v>1079</v>
      </c>
    </row>
    <row r="519" spans="1:14" x14ac:dyDescent="0.3">
      <c r="A519" s="2" t="s">
        <v>1764</v>
      </c>
      <c r="B519" t="s">
        <v>501</v>
      </c>
      <c r="C519" t="s">
        <v>958</v>
      </c>
      <c r="D519" s="4">
        <v>45487</v>
      </c>
      <c r="E519" s="4">
        <v>45624</v>
      </c>
      <c r="F519" s="4">
        <v>45624</v>
      </c>
      <c r="G519" s="3"/>
      <c r="H519" s="2">
        <f t="shared" si="26"/>
        <v>0</v>
      </c>
      <c r="I519" s="2"/>
      <c r="J519" t="s">
        <v>975</v>
      </c>
      <c r="K519" t="s">
        <v>1062</v>
      </c>
      <c r="L519" t="s">
        <v>1079</v>
      </c>
    </row>
    <row r="520" spans="1:14" x14ac:dyDescent="0.3">
      <c r="A520" s="2" t="s">
        <v>1765</v>
      </c>
      <c r="B520" t="s">
        <v>502</v>
      </c>
      <c r="C520" t="s">
        <v>959</v>
      </c>
      <c r="D520" s="4">
        <v>45615</v>
      </c>
      <c r="E520" s="4">
        <v>45624</v>
      </c>
      <c r="F520" s="4">
        <v>45624</v>
      </c>
      <c r="G520" s="3"/>
      <c r="H520" s="2">
        <f t="shared" si="26"/>
        <v>0</v>
      </c>
      <c r="I520" s="2"/>
      <c r="J520" t="s">
        <v>976</v>
      </c>
      <c r="K520" t="s">
        <v>996</v>
      </c>
      <c r="L520" t="s">
        <v>1088</v>
      </c>
    </row>
    <row r="521" spans="1:14" x14ac:dyDescent="0.3">
      <c r="A521" s="2" t="s">
        <v>1766</v>
      </c>
      <c r="B521" t="s">
        <v>503</v>
      </c>
      <c r="C521" t="s">
        <v>960</v>
      </c>
      <c r="D521" s="4">
        <v>45575</v>
      </c>
      <c r="E521" s="4">
        <v>45624</v>
      </c>
      <c r="F521" s="4">
        <v>45624</v>
      </c>
      <c r="G521" s="3"/>
      <c r="H521" s="2">
        <f t="shared" si="26"/>
        <v>0</v>
      </c>
      <c r="I521" s="2"/>
      <c r="J521" t="s">
        <v>976</v>
      </c>
      <c r="K521" t="s">
        <v>1042</v>
      </c>
      <c r="L521" t="s">
        <v>1088</v>
      </c>
    </row>
    <row r="522" spans="1:14" x14ac:dyDescent="0.3">
      <c r="A522" s="2" t="s">
        <v>1767</v>
      </c>
      <c r="B522" t="s">
        <v>504</v>
      </c>
      <c r="C522" t="s">
        <v>961</v>
      </c>
      <c r="D522" s="4">
        <v>45606</v>
      </c>
      <c r="E522" s="4">
        <v>45624</v>
      </c>
      <c r="F522" s="4">
        <v>45624</v>
      </c>
      <c r="G522" s="3"/>
      <c r="H522" s="2">
        <f t="shared" si="26"/>
        <v>0</v>
      </c>
      <c r="I522" s="2"/>
      <c r="J522" t="s">
        <v>976</v>
      </c>
      <c r="K522" t="s">
        <v>1042</v>
      </c>
      <c r="L522" t="s">
        <v>1088</v>
      </c>
    </row>
    <row r="523" spans="1:14" x14ac:dyDescent="0.3">
      <c r="A523" s="2" t="s">
        <v>1768</v>
      </c>
      <c r="B523" t="s">
        <v>505</v>
      </c>
      <c r="C523" t="s">
        <v>962</v>
      </c>
      <c r="D523" s="4">
        <v>45464</v>
      </c>
      <c r="E523" s="4">
        <v>45624</v>
      </c>
      <c r="F523" s="4">
        <v>45624</v>
      </c>
      <c r="G523" s="3"/>
      <c r="H523" s="2">
        <f t="shared" si="26"/>
        <v>0</v>
      </c>
      <c r="I523" s="2"/>
      <c r="J523" t="s">
        <v>976</v>
      </c>
      <c r="K523" t="s">
        <v>1042</v>
      </c>
      <c r="L523" t="s">
        <v>1088</v>
      </c>
    </row>
    <row r="524" spans="1:14" x14ac:dyDescent="0.3">
      <c r="A524" s="2" t="s">
        <v>1769</v>
      </c>
      <c r="B524" t="s">
        <v>506</v>
      </c>
      <c r="C524" t="s">
        <v>963</v>
      </c>
      <c r="D524" s="4">
        <v>45615</v>
      </c>
      <c r="E524" s="4">
        <v>45624</v>
      </c>
      <c r="F524" s="4">
        <v>45624</v>
      </c>
      <c r="G524" s="3"/>
      <c r="H524" s="2">
        <f t="shared" si="26"/>
        <v>0</v>
      </c>
      <c r="I524" s="2"/>
      <c r="J524" t="s">
        <v>976</v>
      </c>
      <c r="K524" t="s">
        <v>996</v>
      </c>
      <c r="L524" t="s">
        <v>1088</v>
      </c>
    </row>
    <row r="525" spans="1:14" x14ac:dyDescent="0.3">
      <c r="A525" s="2" t="s">
        <v>1770</v>
      </c>
      <c r="B525" t="s">
        <v>507</v>
      </c>
      <c r="C525" t="s">
        <v>964</v>
      </c>
      <c r="D525" s="4">
        <v>45535</v>
      </c>
      <c r="E525" s="4">
        <v>45624</v>
      </c>
      <c r="F525" s="4">
        <v>45624</v>
      </c>
      <c r="G525" s="3"/>
      <c r="H525" s="2">
        <f t="shared" si="26"/>
        <v>0</v>
      </c>
      <c r="I525" s="2"/>
      <c r="J525" t="s">
        <v>976</v>
      </c>
      <c r="K525" t="s">
        <v>1041</v>
      </c>
      <c r="L525" t="s">
        <v>1088</v>
      </c>
    </row>
    <row r="526" spans="1:14" x14ac:dyDescent="0.3">
      <c r="A526" s="2" t="s">
        <v>1771</v>
      </c>
      <c r="B526" t="s">
        <v>508</v>
      </c>
      <c r="C526" t="s">
        <v>965</v>
      </c>
      <c r="D526" s="4">
        <v>45582</v>
      </c>
      <c r="E526" s="4">
        <v>45624</v>
      </c>
      <c r="F526" s="4">
        <v>45624</v>
      </c>
      <c r="G526" s="3"/>
      <c r="H526" s="2">
        <f t="shared" si="26"/>
        <v>0</v>
      </c>
      <c r="I526" s="2"/>
      <c r="J526" t="s">
        <v>976</v>
      </c>
      <c r="K526" t="s">
        <v>1076</v>
      </c>
      <c r="L526" t="s">
        <v>1088</v>
      </c>
    </row>
    <row r="527" spans="1:14" x14ac:dyDescent="0.3">
      <c r="A527" s="2" t="s">
        <v>1772</v>
      </c>
      <c r="B527" t="s">
        <v>509</v>
      </c>
      <c r="C527" t="s">
        <v>966</v>
      </c>
      <c r="D527" s="3"/>
      <c r="E527" s="4">
        <v>45624</v>
      </c>
      <c r="F527" s="4">
        <v>45624</v>
      </c>
      <c r="G527" s="3"/>
      <c r="H527" s="2">
        <f t="shared" si="26"/>
        <v>0</v>
      </c>
      <c r="I527" s="2"/>
      <c r="J527" t="s">
        <v>976</v>
      </c>
      <c r="K527" t="s">
        <v>1076</v>
      </c>
      <c r="L527" t="s">
        <v>1088</v>
      </c>
    </row>
    <row r="528" spans="1:14" x14ac:dyDescent="0.3">
      <c r="A528" s="2" t="s">
        <v>1773</v>
      </c>
      <c r="B528" t="s">
        <v>510</v>
      </c>
      <c r="C528" t="s">
        <v>967</v>
      </c>
      <c r="D528" s="3">
        <v>45582</v>
      </c>
      <c r="E528" s="4">
        <v>45624</v>
      </c>
      <c r="F528" s="4">
        <v>45624</v>
      </c>
      <c r="G528" s="3"/>
      <c r="H528" s="2">
        <f t="shared" si="26"/>
        <v>0</v>
      </c>
      <c r="I528" s="2"/>
      <c r="J528" t="s">
        <v>976</v>
      </c>
      <c r="K528" t="s">
        <v>1076</v>
      </c>
      <c r="L528" t="s">
        <v>1088</v>
      </c>
    </row>
    <row r="529" spans="1:14" x14ac:dyDescent="0.3">
      <c r="A529" s="2" t="s">
        <v>1774</v>
      </c>
      <c r="B529" t="s">
        <v>29</v>
      </c>
      <c r="C529" t="s">
        <v>968</v>
      </c>
      <c r="D529" s="3">
        <v>45303</v>
      </c>
      <c r="E529" s="4">
        <v>45625</v>
      </c>
      <c r="F529" s="4">
        <v>45625</v>
      </c>
      <c r="G529" s="3"/>
      <c r="H529" s="2">
        <f t="shared" si="26"/>
        <v>0</v>
      </c>
      <c r="I529" s="2"/>
      <c r="J529" t="s">
        <v>975</v>
      </c>
      <c r="K529" t="s">
        <v>988</v>
      </c>
      <c r="L529" t="s">
        <v>1081</v>
      </c>
      <c r="N529" t="s">
        <v>1244</v>
      </c>
    </row>
    <row r="530" spans="1:14" x14ac:dyDescent="0.3">
      <c r="A530" s="2" t="s">
        <v>1775</v>
      </c>
      <c r="B530" t="s">
        <v>511</v>
      </c>
      <c r="C530" t="s">
        <v>969</v>
      </c>
      <c r="D530" s="3">
        <v>45614</v>
      </c>
      <c r="E530" s="4">
        <v>45625</v>
      </c>
      <c r="F530" s="4">
        <v>45625</v>
      </c>
      <c r="G530" s="3"/>
      <c r="H530" s="2">
        <f t="shared" si="26"/>
        <v>0</v>
      </c>
      <c r="I530" s="2"/>
      <c r="J530" t="s">
        <v>976</v>
      </c>
      <c r="K530" t="s">
        <v>1077</v>
      </c>
      <c r="L530" t="s">
        <v>1083</v>
      </c>
    </row>
    <row r="531" spans="1:14" x14ac:dyDescent="0.3">
      <c r="A531" s="2" t="s">
        <v>1776</v>
      </c>
      <c r="B531" t="s">
        <v>512</v>
      </c>
      <c r="C531" t="s">
        <v>970</v>
      </c>
      <c r="D531" s="3">
        <v>45589</v>
      </c>
      <c r="E531" s="4">
        <v>45625</v>
      </c>
      <c r="F531" s="4">
        <v>45625</v>
      </c>
      <c r="G531" s="3"/>
      <c r="H531" s="2">
        <f t="shared" si="26"/>
        <v>0</v>
      </c>
      <c r="I531" s="2"/>
      <c r="J531" t="s">
        <v>976</v>
      </c>
      <c r="K531" t="s">
        <v>1078</v>
      </c>
      <c r="L531" t="s">
        <v>1083</v>
      </c>
    </row>
    <row r="532" spans="1:14" x14ac:dyDescent="0.3">
      <c r="A532" s="2" t="s">
        <v>1777</v>
      </c>
      <c r="B532" t="s">
        <v>513</v>
      </c>
      <c r="C532" t="s">
        <v>971</v>
      </c>
      <c r="D532" s="3"/>
      <c r="E532" s="4">
        <v>45626</v>
      </c>
      <c r="F532" s="4">
        <v>45626</v>
      </c>
      <c r="G532" s="3"/>
      <c r="H532" s="2">
        <f t="shared" si="26"/>
        <v>0</v>
      </c>
      <c r="I532" s="2"/>
      <c r="J532" t="s">
        <v>975</v>
      </c>
      <c r="K532" t="s">
        <v>993</v>
      </c>
      <c r="L532" t="s">
        <v>1087</v>
      </c>
      <c r="M532" t="s">
        <v>1095</v>
      </c>
      <c r="N532" t="s">
        <v>1245</v>
      </c>
    </row>
    <row r="533" spans="1:14" x14ac:dyDescent="0.3">
      <c r="A533" s="2" t="s">
        <v>1778</v>
      </c>
      <c r="B533" t="s">
        <v>514</v>
      </c>
      <c r="C533" t="s">
        <v>972</v>
      </c>
      <c r="D533" s="3">
        <v>44295</v>
      </c>
      <c r="E533" s="4">
        <v>45626</v>
      </c>
      <c r="F533" s="4">
        <v>45626</v>
      </c>
      <c r="G533" s="3"/>
      <c r="H533" s="2">
        <f t="shared" si="26"/>
        <v>0</v>
      </c>
      <c r="I533" s="2"/>
      <c r="J533" t="s">
        <v>975</v>
      </c>
      <c r="K533" t="s">
        <v>1010</v>
      </c>
      <c r="L533" t="s">
        <v>1081</v>
      </c>
    </row>
    <row r="534" spans="1:14" x14ac:dyDescent="0.3">
      <c r="A534" s="2" t="s">
        <v>1779</v>
      </c>
      <c r="B534" t="s">
        <v>515</v>
      </c>
      <c r="C534" t="s">
        <v>973</v>
      </c>
      <c r="D534" s="3">
        <v>45619</v>
      </c>
      <c r="E534" s="4">
        <v>45626</v>
      </c>
      <c r="F534" s="4">
        <v>45626</v>
      </c>
      <c r="G534" s="3"/>
      <c r="H534" s="2">
        <f t="shared" si="26"/>
        <v>0</v>
      </c>
      <c r="I534" s="2"/>
      <c r="J534" t="s">
        <v>976</v>
      </c>
      <c r="K534" t="s">
        <v>1042</v>
      </c>
      <c r="L534" t="s">
        <v>1088</v>
      </c>
    </row>
    <row r="535" spans="1:14" x14ac:dyDescent="0.3">
      <c r="A535" s="2" t="s">
        <v>1780</v>
      </c>
      <c r="B535" t="s">
        <v>516</v>
      </c>
      <c r="C535" t="s">
        <v>974</v>
      </c>
      <c r="D535" s="3">
        <v>45431</v>
      </c>
      <c r="E535" s="4">
        <v>45628</v>
      </c>
      <c r="F535" s="4">
        <v>45628</v>
      </c>
      <c r="G535" s="3"/>
      <c r="H535" s="2">
        <f t="shared" si="26"/>
        <v>0</v>
      </c>
      <c r="I535" s="2"/>
      <c r="J535" t="s">
        <v>975</v>
      </c>
      <c r="K535" t="s">
        <v>1000</v>
      </c>
      <c r="L535" t="s">
        <v>1084</v>
      </c>
    </row>
  </sheetData>
  <autoFilter ref="A1:N535" xr:uid="{3D28253F-691F-446D-9A33-CD0332204CF5}"/>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 Raiyani</dc:creator>
  <cp:lastModifiedBy>Divyesh Raiyani</cp:lastModifiedBy>
  <dcterms:created xsi:type="dcterms:W3CDTF">2024-12-02T08:23:15Z</dcterms:created>
  <dcterms:modified xsi:type="dcterms:W3CDTF">2024-12-03T11:03:40Z</dcterms:modified>
</cp:coreProperties>
</file>