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概览" sheetId="2" state="visible" r:id="rId2"/>
    <sheet xmlns:r="http://schemas.openxmlformats.org/officeDocument/2006/relationships" name="Q2前十大" sheetId="3" state="visible" r:id="rId3"/>
    <sheet xmlns:r="http://schemas.openxmlformats.org/officeDocument/2006/relationships" name="Q1-Q2变动" sheetId="4" state="visible" r:id="rId4"/>
    <sheet xmlns:r="http://schemas.openxmlformats.org/officeDocument/2006/relationships" name="Q2基金投资" sheetId="5" state="visible" r:id="rId5"/>
    <sheet xmlns:r="http://schemas.openxmlformats.org/officeDocument/2006/relationships" name="Q2债券" sheetId="6" state="visible" r:id="rId6"/>
    <sheet xmlns:r="http://schemas.openxmlformats.org/officeDocument/2006/relationships" name="Q2资产配置" sheetId="7" state="visible" r:id="rId7"/>
    <sheet xmlns:r="http://schemas.openxmlformats.org/officeDocument/2006/relationships" name="Q2地区行业" sheetId="8" state="visible" r:id="rId8"/>
    <sheet xmlns:r="http://schemas.openxmlformats.org/officeDocument/2006/relationships" name="公告检查" sheetId="9" state="visible" r:id="rId9"/>
  </sheets>
  <definedNames>
    <definedName name="_xlnm._FilterDatabase" localSheetId="0" hidden="1">'说明'!$A$10:$G$10</definedName>
    <definedName name="_xlnm._FilterDatabase" localSheetId="1" hidden="1">'概览'!$A$1:$J$1</definedName>
    <definedName name="_xlnm._FilterDatabase" localSheetId="2" hidden="1">'Q2前十大'!$A$1:$M$42</definedName>
    <definedName name="_xlnm._FilterDatabase" localSheetId="3" hidden="1">'Q1-Q2变动'!$A$1:$H$64</definedName>
    <definedName name="_xlnm._FilterDatabase" localSheetId="4" hidden="1">'Q2基金投资'!$A$1:$H$1</definedName>
    <definedName name="_xlnm._FilterDatabase" localSheetId="5" hidden="1">'Q2债券'!$A$1:$H$1</definedName>
    <definedName name="_xlnm._FilterDatabase" localSheetId="6" hidden="1">'Q2资产配置'!$A$1:$G$1</definedName>
    <definedName name="_xlnm._FilterDatabase" localSheetId="7" hidden="1">'Q2地区行业'!$A$1:$H$1</definedName>
    <definedName name="_xlnm._FilterDatabase" localSheetId="8" hidden="1">'公告检查'!$A$1:$J$1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0%;[Red](0.00%);-"/>
    <numFmt numFmtId="165" formatCode="#,##0;[Red](#,##0);-"/>
    <numFmt numFmtId="166" formatCode="¥#,##0;[Red](¥#,##0);-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color rgb="001F4E78"/>
    </font>
    <font>
      <name val="Arial"/>
      <color rgb="00000000"/>
    </font>
    <font>
      <name val="Arial"/>
      <b val="1"/>
      <color rgb="00FFFFFF"/>
    </font>
    <font>
      <name val="Arial"/>
      <color rgb="000000FF"/>
      <sz val="10"/>
    </font>
    <font>
      <name val="Arial"/>
      <color rgb="00C00000"/>
      <sz val="10"/>
      <u val="single"/>
    </font>
    <font>
      <name val="Arial"/>
      <color rgb="00000000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bottom style="hair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164" fontId="5" fillId="3" borderId="2" applyAlignment="1" pivotButton="0" quotePrefix="0" xfId="0">
      <alignment vertical="top" wrapText="1"/>
    </xf>
    <xf numFmtId="164" fontId="7" fillId="3" borderId="2" applyAlignment="1" pivotButton="0" quotePrefix="0" xfId="0">
      <alignment vertical="top" wrapText="1"/>
    </xf>
    <xf numFmtId="164" fontId="5" fillId="0" borderId="2" applyAlignment="1" pivotButton="0" quotePrefix="0" xfId="0">
      <alignment vertical="top" wrapText="1"/>
    </xf>
    <xf numFmtId="164" fontId="7" fillId="0" borderId="2" applyAlignment="1" pivotButton="0" quotePrefix="0" xfId="0">
      <alignment vertical="top" wrapText="1"/>
    </xf>
    <xf numFmtId="165" fontId="5" fillId="3" borderId="2" applyAlignment="1" pivotButton="0" quotePrefix="0" xfId="0">
      <alignment vertical="top" wrapText="1"/>
    </xf>
    <xf numFmtId="166" fontId="5" fillId="3" borderId="2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165" fontId="5" fillId="3" borderId="2" applyAlignment="1" pivotButton="0" quotePrefix="0" xfId="0">
      <alignment vertical="top" wrapText="1"/>
    </xf>
    <xf numFmtId="166" fontId="5" fillId="3" borderId="2" applyAlignment="1" pivotButton="0" quotePrefix="0" xfId="0">
      <alignment vertical="top" wrapText="1"/>
    </xf>
    <xf numFmtId="165" fontId="5" fillId="0" borderId="2" applyAlignment="1" pivotButton="0" quotePrefix="0" xfId="0">
      <alignment vertical="top" wrapText="1"/>
    </xf>
    <xf numFmtId="166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df.dfcfw.com/pdf/H2_AN202607201827148844_1.pdf" TargetMode="External" Id="rId1"/><Relationship Type="http://schemas.openxmlformats.org/officeDocument/2006/relationships/hyperlink" Target="https://pdf.dfcfw.com/pdf/H2_AN202607211827194882_1.pdf" TargetMode="External" Id="rId2"/><Relationship Type="http://schemas.openxmlformats.org/officeDocument/2006/relationships/hyperlink" Target="https://pdf.dfcfw.com/pdf/H2_AN202607211827195101_1.pdf" TargetMode="External" Id="rId3"/><Relationship Type="http://schemas.openxmlformats.org/officeDocument/2006/relationships/hyperlink" Target="https://pdf.dfcfw.com/pdf/H2_AN202607211827183829_1.pdf" TargetMode="Externa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pdf.dfcfw.com/pdf/H2_AN202607201827148844_1.pdf" TargetMode="External" Id="rId1"/><Relationship Type="http://schemas.openxmlformats.org/officeDocument/2006/relationships/hyperlink" Target="https://pdf.dfcfw.com/pdf/H2_AN202607201827148844_1.pdf" TargetMode="External" Id="rId2"/><Relationship Type="http://schemas.openxmlformats.org/officeDocument/2006/relationships/hyperlink" Target="https://pdf.dfcfw.com/pdf/H2_AN202607201827148844_1.pdf" TargetMode="External" Id="rId3"/><Relationship Type="http://schemas.openxmlformats.org/officeDocument/2006/relationships/hyperlink" Target="https://pdf.dfcfw.com/pdf/H2_AN202607201827148844_1.pdf" TargetMode="External" Id="rId4"/><Relationship Type="http://schemas.openxmlformats.org/officeDocument/2006/relationships/hyperlink" Target="https://pdf.dfcfw.com/pdf/H2_AN202607201827148844_1.pdf" TargetMode="External" Id="rId5"/><Relationship Type="http://schemas.openxmlformats.org/officeDocument/2006/relationships/hyperlink" Target="https://pdf.dfcfw.com/pdf/H2_AN202607201827148844_1.pdf" TargetMode="External" Id="rId6"/><Relationship Type="http://schemas.openxmlformats.org/officeDocument/2006/relationships/hyperlink" Target="https://pdf.dfcfw.com/pdf/H2_AN202607201827148844_1.pdf" TargetMode="External" Id="rId7"/><Relationship Type="http://schemas.openxmlformats.org/officeDocument/2006/relationships/hyperlink" Target="https://pdf.dfcfw.com/pdf/H2_AN202607201827148844_1.pdf" TargetMode="External" Id="rId8"/><Relationship Type="http://schemas.openxmlformats.org/officeDocument/2006/relationships/hyperlink" Target="https://pdf.dfcfw.com/pdf/H2_AN202607201827148844_1.pdf" TargetMode="External" Id="rId9"/><Relationship Type="http://schemas.openxmlformats.org/officeDocument/2006/relationships/hyperlink" Target="https://pdf.dfcfw.com/pdf/H2_AN202607201827148844_1.pdf" TargetMode="External" Id="rId10"/><Relationship Type="http://schemas.openxmlformats.org/officeDocument/2006/relationships/hyperlink" Target="https://pdf.dfcfw.com/pdf/H2_AN202607211827194882_1.pdf" TargetMode="External" Id="rId11"/><Relationship Type="http://schemas.openxmlformats.org/officeDocument/2006/relationships/hyperlink" Target="https://pdf.dfcfw.com/pdf/H2_AN202607211827194882_1.pdf" TargetMode="External" Id="rId12"/><Relationship Type="http://schemas.openxmlformats.org/officeDocument/2006/relationships/hyperlink" Target="https://pdf.dfcfw.com/pdf/H2_AN202607211827194882_1.pdf" TargetMode="External" Id="rId13"/><Relationship Type="http://schemas.openxmlformats.org/officeDocument/2006/relationships/hyperlink" Target="https://pdf.dfcfw.com/pdf/H2_AN202607211827194882_1.pdf" TargetMode="External" Id="rId14"/><Relationship Type="http://schemas.openxmlformats.org/officeDocument/2006/relationships/hyperlink" Target="https://pdf.dfcfw.com/pdf/H2_AN202607211827194882_1.pdf" TargetMode="External" Id="rId15"/><Relationship Type="http://schemas.openxmlformats.org/officeDocument/2006/relationships/hyperlink" Target="https://pdf.dfcfw.com/pdf/H2_AN202607211827194882_1.pdf" TargetMode="External" Id="rId16"/><Relationship Type="http://schemas.openxmlformats.org/officeDocument/2006/relationships/hyperlink" Target="https://pdf.dfcfw.com/pdf/H2_AN202607211827194882_1.pdf" TargetMode="External" Id="rId17"/><Relationship Type="http://schemas.openxmlformats.org/officeDocument/2006/relationships/hyperlink" Target="https://pdf.dfcfw.com/pdf/H2_AN202607211827194882_1.pdf" TargetMode="External" Id="rId18"/><Relationship Type="http://schemas.openxmlformats.org/officeDocument/2006/relationships/hyperlink" Target="https://pdf.dfcfw.com/pdf/H2_AN202607211827194882_1.pdf" TargetMode="External" Id="rId19"/><Relationship Type="http://schemas.openxmlformats.org/officeDocument/2006/relationships/hyperlink" Target="https://pdf.dfcfw.com/pdf/H2_AN202607211827194882_1.pdf" TargetMode="External" Id="rId20"/><Relationship Type="http://schemas.openxmlformats.org/officeDocument/2006/relationships/hyperlink" Target="https://pdf.dfcfw.com/pdf/H2_AN202607211827195101_1.pdf" TargetMode="External" Id="rId21"/><Relationship Type="http://schemas.openxmlformats.org/officeDocument/2006/relationships/hyperlink" Target="https://pdf.dfcfw.com/pdf/H2_AN202607211827195101_1.pdf" TargetMode="External" Id="rId22"/><Relationship Type="http://schemas.openxmlformats.org/officeDocument/2006/relationships/hyperlink" Target="https://pdf.dfcfw.com/pdf/H2_AN202607211827195101_1.pdf" TargetMode="External" Id="rId23"/><Relationship Type="http://schemas.openxmlformats.org/officeDocument/2006/relationships/hyperlink" Target="https://pdf.dfcfw.com/pdf/H2_AN202607211827195101_1.pdf" TargetMode="External" Id="rId24"/><Relationship Type="http://schemas.openxmlformats.org/officeDocument/2006/relationships/hyperlink" Target="https://pdf.dfcfw.com/pdf/H2_AN202607211827195101_1.pdf" TargetMode="External" Id="rId25"/><Relationship Type="http://schemas.openxmlformats.org/officeDocument/2006/relationships/hyperlink" Target="https://pdf.dfcfw.com/pdf/H2_AN202607211827195101_1.pdf" TargetMode="External" Id="rId26"/><Relationship Type="http://schemas.openxmlformats.org/officeDocument/2006/relationships/hyperlink" Target="https://pdf.dfcfw.com/pdf/H2_AN202607211827195101_1.pdf" TargetMode="External" Id="rId27"/><Relationship Type="http://schemas.openxmlformats.org/officeDocument/2006/relationships/hyperlink" Target="https://pdf.dfcfw.com/pdf/H2_AN202607211827195101_1.pdf" TargetMode="External" Id="rId28"/><Relationship Type="http://schemas.openxmlformats.org/officeDocument/2006/relationships/hyperlink" Target="https://pdf.dfcfw.com/pdf/H2_AN202607211827195101_1.pdf" TargetMode="External" Id="rId29"/><Relationship Type="http://schemas.openxmlformats.org/officeDocument/2006/relationships/hyperlink" Target="https://pdf.dfcfw.com/pdf/H2_AN202607211827195101_1.pdf" TargetMode="External" Id="rId30"/><Relationship Type="http://schemas.openxmlformats.org/officeDocument/2006/relationships/hyperlink" Target="https://pdf.dfcfw.com/pdf/H2_AN202607211827195101_1.pdf" TargetMode="External" Id="rId31"/><Relationship Type="http://schemas.openxmlformats.org/officeDocument/2006/relationships/hyperlink" Target="https://pdf.dfcfw.com/pdf/H2_AN202607211827183829_1.pdf" TargetMode="External" Id="rId32"/><Relationship Type="http://schemas.openxmlformats.org/officeDocument/2006/relationships/hyperlink" Target="https://pdf.dfcfw.com/pdf/H2_AN202607211827183829_1.pdf" TargetMode="External" Id="rId33"/><Relationship Type="http://schemas.openxmlformats.org/officeDocument/2006/relationships/hyperlink" Target="https://pdf.dfcfw.com/pdf/H2_AN202607211827183829_1.pdf" TargetMode="External" Id="rId34"/><Relationship Type="http://schemas.openxmlformats.org/officeDocument/2006/relationships/hyperlink" Target="https://pdf.dfcfw.com/pdf/H2_AN202607211827183829_1.pdf" TargetMode="External" Id="rId35"/><Relationship Type="http://schemas.openxmlformats.org/officeDocument/2006/relationships/hyperlink" Target="https://pdf.dfcfw.com/pdf/H2_AN202607211827183829_1.pdf" TargetMode="External" Id="rId36"/><Relationship Type="http://schemas.openxmlformats.org/officeDocument/2006/relationships/hyperlink" Target="https://pdf.dfcfw.com/pdf/H2_AN202607211827183829_1.pdf" TargetMode="External" Id="rId37"/><Relationship Type="http://schemas.openxmlformats.org/officeDocument/2006/relationships/hyperlink" Target="https://pdf.dfcfw.com/pdf/H2_AN202607211827183829_1.pdf" TargetMode="External" Id="rId38"/><Relationship Type="http://schemas.openxmlformats.org/officeDocument/2006/relationships/hyperlink" Target="https://pdf.dfcfw.com/pdf/H2_AN202607211827183829_1.pdf" TargetMode="External" Id="rId39"/><Relationship Type="http://schemas.openxmlformats.org/officeDocument/2006/relationships/hyperlink" Target="https://pdf.dfcfw.com/pdf/H2_AN202607211827183829_1.pdf" TargetMode="External" Id="rId40"/><Relationship Type="http://schemas.openxmlformats.org/officeDocument/2006/relationships/hyperlink" Target="https://pdf.dfcfw.com/pdf/H2_AN202607211827183829_1.pdf" TargetMode="External" Id="rId41"/></Relationships>
</file>

<file path=xl/worksheets/_rels/sheet5.xml.rels><Relationships xmlns="http://schemas.openxmlformats.org/package/2006/relationships"><Relationship Type="http://schemas.openxmlformats.org/officeDocument/2006/relationships/hyperlink" Target="https://pdf.dfcfw.com/pdf/H2_AN202607201827148844_1.pdf" TargetMode="External" Id="rId1"/><Relationship Type="http://schemas.openxmlformats.org/officeDocument/2006/relationships/hyperlink" Target="https://pdf.dfcfw.com/pdf/H2_AN202607201827148844_1.pdf" TargetMode="External" Id="rId2"/><Relationship Type="http://schemas.openxmlformats.org/officeDocument/2006/relationships/hyperlink" Target="https://pdf.dfcfw.com/pdf/H2_AN202607211827194882_1.pdf" TargetMode="External" Id="rId3"/><Relationship Type="http://schemas.openxmlformats.org/officeDocument/2006/relationships/hyperlink" Target="https://pdf.dfcfw.com/pdf/H2_AN202607211827195101_1.pdf" TargetMode="External" Id="rId4"/><Relationship Type="http://schemas.openxmlformats.org/officeDocument/2006/relationships/hyperlink" Target="https://pdf.dfcfw.com/pdf/H2_AN202607211827183829_1.pdf" TargetMode="External" Id="rId5"/><Relationship Type="http://schemas.openxmlformats.org/officeDocument/2006/relationships/hyperlink" Target="https://pdf.dfcfw.com/pdf/H2_AN202607211827183829_1.pdf" TargetMode="Externa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pdf.dfcfw.com/pdf/H2_AN202607201827148844_1.pdf" TargetMode="External" Id="rId1"/><Relationship Type="http://schemas.openxmlformats.org/officeDocument/2006/relationships/hyperlink" Target="https://pdf.dfcfw.com/pdf/H2_AN202607211827195101_1.pdf" TargetMode="External" Id="rId2"/><Relationship Type="http://schemas.openxmlformats.org/officeDocument/2006/relationships/hyperlink" Target="https://pdf.dfcfw.com/pdf/H2_AN202607211827195101_1.pdf" TargetMode="External" Id="rId3"/><Relationship Type="http://schemas.openxmlformats.org/officeDocument/2006/relationships/hyperlink" Target="https://pdf.dfcfw.com/pdf/H2_AN202607211827195101_1.pdf" TargetMode="External" Id="rId4"/><Relationship Type="http://schemas.openxmlformats.org/officeDocument/2006/relationships/hyperlink" Target="https://pdf.dfcfw.com/pdf/H2_AN202607211827195101_1.pdf" TargetMode="External" Id="rId5"/><Relationship Type="http://schemas.openxmlformats.org/officeDocument/2006/relationships/hyperlink" Target="https://pdf.dfcfw.com/pdf/H2_AN202607211827183829_1.pdf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pdf.dfcfw.com/pdf/H2_AN202607201827148844_1.pdf" TargetMode="External" Id="rId1"/><Relationship Type="http://schemas.openxmlformats.org/officeDocument/2006/relationships/hyperlink" Target="https://pdf.dfcfw.com/pdf/H2_AN202607201827148844_1.pdf" TargetMode="External" Id="rId2"/><Relationship Type="http://schemas.openxmlformats.org/officeDocument/2006/relationships/hyperlink" Target="https://pdf.dfcfw.com/pdf/H2_AN202607201827148844_1.pdf" TargetMode="External" Id="rId3"/><Relationship Type="http://schemas.openxmlformats.org/officeDocument/2006/relationships/hyperlink" Target="https://pdf.dfcfw.com/pdf/H2_AN202607201827148844_1.pdf" TargetMode="External" Id="rId4"/><Relationship Type="http://schemas.openxmlformats.org/officeDocument/2006/relationships/hyperlink" Target="https://pdf.dfcfw.com/pdf/H2_AN202607201827148844_1.pdf" TargetMode="External" Id="rId5"/><Relationship Type="http://schemas.openxmlformats.org/officeDocument/2006/relationships/hyperlink" Target="https://pdf.dfcfw.com/pdf/H2_AN202607211827194882_1.pdf" TargetMode="External" Id="rId6"/><Relationship Type="http://schemas.openxmlformats.org/officeDocument/2006/relationships/hyperlink" Target="https://pdf.dfcfw.com/pdf/H2_AN202607211827194882_1.pdf" TargetMode="External" Id="rId7"/><Relationship Type="http://schemas.openxmlformats.org/officeDocument/2006/relationships/hyperlink" Target="https://pdf.dfcfw.com/pdf/H2_AN202607211827194882_1.pdf" TargetMode="External" Id="rId8"/><Relationship Type="http://schemas.openxmlformats.org/officeDocument/2006/relationships/hyperlink" Target="https://pdf.dfcfw.com/pdf/H2_AN202607211827194882_1.pdf" TargetMode="External" Id="rId9"/><Relationship Type="http://schemas.openxmlformats.org/officeDocument/2006/relationships/hyperlink" Target="https://pdf.dfcfw.com/pdf/H2_AN202607211827194882_1.pdf" TargetMode="External" Id="rId10"/><Relationship Type="http://schemas.openxmlformats.org/officeDocument/2006/relationships/hyperlink" Target="https://pdf.dfcfw.com/pdf/H2_AN202607211827195101_1.pdf" TargetMode="External" Id="rId11"/><Relationship Type="http://schemas.openxmlformats.org/officeDocument/2006/relationships/hyperlink" Target="https://pdf.dfcfw.com/pdf/H2_AN202607211827195101_1.pdf" TargetMode="External" Id="rId12"/><Relationship Type="http://schemas.openxmlformats.org/officeDocument/2006/relationships/hyperlink" Target="https://pdf.dfcfw.com/pdf/H2_AN202607211827195101_1.pdf" TargetMode="External" Id="rId13"/><Relationship Type="http://schemas.openxmlformats.org/officeDocument/2006/relationships/hyperlink" Target="https://pdf.dfcfw.com/pdf/H2_AN202607211827195101_1.pdf" TargetMode="External" Id="rId14"/><Relationship Type="http://schemas.openxmlformats.org/officeDocument/2006/relationships/hyperlink" Target="https://pdf.dfcfw.com/pdf/H2_AN202607211827195101_1.pdf" TargetMode="External" Id="rId15"/><Relationship Type="http://schemas.openxmlformats.org/officeDocument/2006/relationships/hyperlink" Target="https://pdf.dfcfw.com/pdf/H2_AN202607211827183829_1.pdf" TargetMode="External" Id="rId16"/><Relationship Type="http://schemas.openxmlformats.org/officeDocument/2006/relationships/hyperlink" Target="https://pdf.dfcfw.com/pdf/H2_AN202607211827183829_1.pdf" TargetMode="External" Id="rId17"/><Relationship Type="http://schemas.openxmlformats.org/officeDocument/2006/relationships/hyperlink" Target="https://pdf.dfcfw.com/pdf/H2_AN202607211827183829_1.pdf" TargetMode="External" Id="rId18"/><Relationship Type="http://schemas.openxmlformats.org/officeDocument/2006/relationships/hyperlink" Target="https://pdf.dfcfw.com/pdf/H2_AN202607211827183829_1.pdf" TargetMode="External" Id="rId19"/><Relationship Type="http://schemas.openxmlformats.org/officeDocument/2006/relationships/hyperlink" Target="https://pdf.dfcfw.com/pdf/H2_AN202607211827183829_1.pdf" TargetMode="External" Id="rId20"/></Relationships>
</file>

<file path=xl/worksheets/_rels/sheet8.xml.rels><Relationships xmlns="http://schemas.openxmlformats.org/package/2006/relationships"><Relationship Type="http://schemas.openxmlformats.org/officeDocument/2006/relationships/hyperlink" Target="https://pdf.dfcfw.com/pdf/H2_AN202607201827148844_1.pdf" TargetMode="External" Id="rId1"/><Relationship Type="http://schemas.openxmlformats.org/officeDocument/2006/relationships/hyperlink" Target="https://pdf.dfcfw.com/pdf/H2_AN202607201827148844_1.pdf" TargetMode="External" Id="rId2"/><Relationship Type="http://schemas.openxmlformats.org/officeDocument/2006/relationships/hyperlink" Target="https://pdf.dfcfw.com/pdf/H2_AN202607201827148844_1.pdf" TargetMode="External" Id="rId3"/><Relationship Type="http://schemas.openxmlformats.org/officeDocument/2006/relationships/hyperlink" Target="https://pdf.dfcfw.com/pdf/H2_AN202607201827148844_1.pdf" TargetMode="External" Id="rId4"/><Relationship Type="http://schemas.openxmlformats.org/officeDocument/2006/relationships/hyperlink" Target="https://pdf.dfcfw.com/pdf/H2_AN202607201827148844_1.pdf" TargetMode="External" Id="rId5"/><Relationship Type="http://schemas.openxmlformats.org/officeDocument/2006/relationships/hyperlink" Target="https://pdf.dfcfw.com/pdf/H2_AN202607201827148844_1.pdf" TargetMode="External" Id="rId6"/><Relationship Type="http://schemas.openxmlformats.org/officeDocument/2006/relationships/hyperlink" Target="https://pdf.dfcfw.com/pdf/H2_AN202607201827148844_1.pdf" TargetMode="External" Id="rId7"/><Relationship Type="http://schemas.openxmlformats.org/officeDocument/2006/relationships/hyperlink" Target="https://pdf.dfcfw.com/pdf/H2_AN202607201827148844_1.pdf" TargetMode="External" Id="rId8"/><Relationship Type="http://schemas.openxmlformats.org/officeDocument/2006/relationships/hyperlink" Target="https://pdf.dfcfw.com/pdf/H2_AN202607201827148844_1.pdf" TargetMode="External" Id="rId9"/><Relationship Type="http://schemas.openxmlformats.org/officeDocument/2006/relationships/hyperlink" Target="https://pdf.dfcfw.com/pdf/H2_AN202607211827194882_1.pdf" TargetMode="External" Id="rId10"/><Relationship Type="http://schemas.openxmlformats.org/officeDocument/2006/relationships/hyperlink" Target="https://pdf.dfcfw.com/pdf/H2_AN202607211827194882_1.pdf" TargetMode="External" Id="rId11"/><Relationship Type="http://schemas.openxmlformats.org/officeDocument/2006/relationships/hyperlink" Target="https://pdf.dfcfw.com/pdf/H2_AN202607211827194882_1.pdf" TargetMode="External" Id="rId12"/><Relationship Type="http://schemas.openxmlformats.org/officeDocument/2006/relationships/hyperlink" Target="https://pdf.dfcfw.com/pdf/H2_AN202607211827194882_1.pdf" TargetMode="External" Id="rId13"/><Relationship Type="http://schemas.openxmlformats.org/officeDocument/2006/relationships/hyperlink" Target="https://pdf.dfcfw.com/pdf/H2_AN202607211827194882_1.pdf" TargetMode="External" Id="rId14"/><Relationship Type="http://schemas.openxmlformats.org/officeDocument/2006/relationships/hyperlink" Target="https://pdf.dfcfw.com/pdf/H2_AN202607211827194882_1.pdf" TargetMode="External" Id="rId15"/><Relationship Type="http://schemas.openxmlformats.org/officeDocument/2006/relationships/hyperlink" Target="https://pdf.dfcfw.com/pdf/H2_AN202607211827194882_1.pdf" TargetMode="External" Id="rId16"/><Relationship Type="http://schemas.openxmlformats.org/officeDocument/2006/relationships/hyperlink" Target="https://pdf.dfcfw.com/pdf/H2_AN202607211827194882_1.pdf" TargetMode="External" Id="rId17"/><Relationship Type="http://schemas.openxmlformats.org/officeDocument/2006/relationships/hyperlink" Target="https://pdf.dfcfw.com/pdf/H2_AN202607211827194882_1.pdf" TargetMode="External" Id="rId18"/><Relationship Type="http://schemas.openxmlformats.org/officeDocument/2006/relationships/hyperlink" Target="https://pdf.dfcfw.com/pdf/H2_AN202607211827194882_1.pdf" TargetMode="External" Id="rId19"/><Relationship Type="http://schemas.openxmlformats.org/officeDocument/2006/relationships/hyperlink" Target="https://pdf.dfcfw.com/pdf/H2_AN202607211827194882_1.pdf" TargetMode="External" Id="rId20"/><Relationship Type="http://schemas.openxmlformats.org/officeDocument/2006/relationships/hyperlink" Target="https://pdf.dfcfw.com/pdf/H2_AN202607211827194882_1.pdf" TargetMode="External" Id="rId21"/><Relationship Type="http://schemas.openxmlformats.org/officeDocument/2006/relationships/hyperlink" Target="https://pdf.dfcfw.com/pdf/H2_AN202607211827195101_1.pdf" TargetMode="External" Id="rId22"/><Relationship Type="http://schemas.openxmlformats.org/officeDocument/2006/relationships/hyperlink" Target="https://pdf.dfcfw.com/pdf/H2_AN202607211827195101_1.pdf" TargetMode="External" Id="rId23"/><Relationship Type="http://schemas.openxmlformats.org/officeDocument/2006/relationships/hyperlink" Target="https://pdf.dfcfw.com/pdf/H2_AN202607211827195101_1.pdf" TargetMode="External" Id="rId24"/><Relationship Type="http://schemas.openxmlformats.org/officeDocument/2006/relationships/hyperlink" Target="https://pdf.dfcfw.com/pdf/H2_AN202607211827195101_1.pdf" TargetMode="External" Id="rId25"/><Relationship Type="http://schemas.openxmlformats.org/officeDocument/2006/relationships/hyperlink" Target="https://pdf.dfcfw.com/pdf/H2_AN202607211827195101_1.pdf" TargetMode="External" Id="rId26"/><Relationship Type="http://schemas.openxmlformats.org/officeDocument/2006/relationships/hyperlink" Target="https://pdf.dfcfw.com/pdf/H2_AN202607211827195101_1.pdf" TargetMode="External" Id="rId27"/><Relationship Type="http://schemas.openxmlformats.org/officeDocument/2006/relationships/hyperlink" Target="https://pdf.dfcfw.com/pdf/H2_AN202607211827195101_1.pdf" TargetMode="External" Id="rId28"/><Relationship Type="http://schemas.openxmlformats.org/officeDocument/2006/relationships/hyperlink" Target="https://pdf.dfcfw.com/pdf/H2_AN202607211827195101_1.pdf" TargetMode="External" Id="rId29"/><Relationship Type="http://schemas.openxmlformats.org/officeDocument/2006/relationships/hyperlink" Target="https://pdf.dfcfw.com/pdf/H2_AN202607211827183829_1.pdf" TargetMode="External" Id="rId30"/><Relationship Type="http://schemas.openxmlformats.org/officeDocument/2006/relationships/hyperlink" Target="https://pdf.dfcfw.com/pdf/H2_AN202607211827183829_1.pdf" TargetMode="External" Id="rId31"/><Relationship Type="http://schemas.openxmlformats.org/officeDocument/2006/relationships/hyperlink" Target="https://pdf.dfcfw.com/pdf/H2_AN202607211827183829_1.pdf" TargetMode="External" Id="rId32"/><Relationship Type="http://schemas.openxmlformats.org/officeDocument/2006/relationships/hyperlink" Target="https://pdf.dfcfw.com/pdf/H2_AN202607211827183829_1.pdf" TargetMode="External" Id="rId33"/><Relationship Type="http://schemas.openxmlformats.org/officeDocument/2006/relationships/hyperlink" Target="https://pdf.dfcfw.com/pdf/H2_AN202607211827183829_1.pdf" TargetMode="External" Id="rId34"/><Relationship Type="http://schemas.openxmlformats.org/officeDocument/2006/relationships/hyperlink" Target="https://pdf.dfcfw.com/pdf/H2_AN202607211827183829_1.pdf" TargetMode="External" Id="rId35"/><Relationship Type="http://schemas.openxmlformats.org/officeDocument/2006/relationships/hyperlink" Target="https://pdf.dfcfw.com/pdf/H2_AN202607211827183829_1.pdf" TargetMode="External" Id="rId36"/><Relationship Type="http://schemas.openxmlformats.org/officeDocument/2006/relationships/hyperlink" Target="https://pdf.dfcfw.com/pdf/H2_AN202607211827183829_1.pdf" TargetMode="External" Id="rId37"/><Relationship Type="http://schemas.openxmlformats.org/officeDocument/2006/relationships/hyperlink" Target="https://pdf.dfcfw.com/pdf/H2_AN202607211827183829_1.pdf" TargetMode="External" Id="rId38"/><Relationship Type="http://schemas.openxmlformats.org/officeDocument/2006/relationships/hyperlink" Target="https://pdf.dfcfw.com/pdf/H2_AN202607211827183829_1.pdf" TargetMode="External" Id="rId39"/><Relationship Type="http://schemas.openxmlformats.org/officeDocument/2006/relationships/hyperlink" Target="https://pdf.dfcfw.com/pdf/H2_AN202607211827183829_1.pdf" TargetMode="External" Id="rId40"/><Relationship Type="http://schemas.openxmlformats.org/officeDocument/2006/relationships/hyperlink" Target="https://pdf.dfcfw.com/pdf/H2_AN202607211827183829_1.pdf" TargetMode="External" Id="rId41"/></Relationships>
</file>

<file path=xl/worksheets/_rels/sheet9.xml.rels><Relationships xmlns="http://schemas.openxmlformats.org/package/2006/relationships"><Relationship Type="http://schemas.openxmlformats.org/officeDocument/2006/relationships/hyperlink" Target="https://pdf.dfcfw.com/pdf/H2_AN202607201827148844_1.pdf" TargetMode="External" Id="rId1"/><Relationship Type="http://schemas.openxmlformats.org/officeDocument/2006/relationships/hyperlink" Target="https://pdf.dfcfw.com/pdf/H2_AN202607211827194882_1.pdf" TargetMode="External" Id="rId2"/><Relationship Type="http://schemas.openxmlformats.org/officeDocument/2006/relationships/hyperlink" Target="https://pdf.dfcfw.com/pdf/H2_AN202607211827195101_1.pdf" TargetMode="External" Id="rId3"/><Relationship Type="http://schemas.openxmlformats.org/officeDocument/2006/relationships/hyperlink" Target="https://pdf.dfcfw.com/pdf/H2_AN202607211827183829_1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4" customWidth="1" min="4" max="4"/>
    <col width="14" customWidth="1" min="5" max="5"/>
    <col width="55" customWidth="1" min="6" max="6"/>
    <col width="65" customWidth="1" min="7" max="7"/>
  </cols>
  <sheetData>
    <row r="1">
      <c r="A1" s="1" t="inlineStr">
        <is>
          <t>持仓QDII基金 2026Q2 持仓跟踪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检查时间</t>
        </is>
      </c>
      <c r="B3" s="4" t="inlineStr">
        <is>
          <t>2026-07-21 12:25:11 +08:00</t>
        </is>
      </c>
      <c r="C3" s="2" t="n"/>
      <c r="D3" s="2" t="n"/>
      <c r="E3" s="2" t="n"/>
      <c r="F3" s="2" t="n"/>
      <c r="G3" s="2" t="n"/>
    </row>
    <row r="4">
      <c r="A4" s="3" t="inlineStr">
        <is>
          <t>账户范围</t>
        </is>
      </c>
      <c r="B4" s="4" t="inlineStr">
        <is>
          <t>当前天天基金账户持有的8个份额代码，按4个底层基金家族去重。</t>
        </is>
      </c>
      <c r="C4" s="2" t="n"/>
      <c r="D4" s="2" t="n"/>
      <c r="E4" s="2" t="n"/>
      <c r="F4" s="2" t="n"/>
      <c r="G4" s="2" t="n"/>
    </row>
    <row r="5">
      <c r="A5" s="3" t="inlineStr">
        <is>
          <t>披露结论</t>
        </is>
      </c>
      <c r="B5" s="4" t="inlineStr">
        <is>
          <t>4个底层基金均已公布2026年第2季度报告；截至检查时未发现2026年半年报。</t>
        </is>
      </c>
      <c r="C5" s="2" t="n"/>
      <c r="D5" s="2" t="n"/>
      <c r="E5" s="2" t="n"/>
      <c r="F5" s="2" t="n"/>
      <c r="G5" s="2" t="n"/>
    </row>
    <row r="6">
      <c r="A6" s="3" t="inlineStr">
        <is>
          <t>披露边界</t>
        </is>
      </c>
      <c r="B6" s="4" t="inlineStr">
        <is>
          <t>季度报告仅披露前十大股票/存托凭证、前十名基金投资、主要债券和资产配置，不等同完整持仓。</t>
        </is>
      </c>
      <c r="C6" s="2" t="n"/>
      <c r="D6" s="2" t="n"/>
      <c r="E6" s="2" t="n"/>
      <c r="F6" s="2" t="n"/>
      <c r="G6" s="2" t="n"/>
    </row>
    <row r="7">
      <c r="A7" s="3" t="inlineStr">
        <is>
          <t>数据来源</t>
        </is>
      </c>
      <c r="B7" s="4" t="inlineStr">
        <is>
          <t>基金公司法定季度报告PDF；天天基金TTFUND_HOLDING_INFO用于Q1/Q2结构化对比。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5" t="inlineStr">
        <is>
          <t>基金家族</t>
        </is>
      </c>
      <c r="B10" s="5" t="inlineStr">
        <is>
          <t>A份额</t>
        </is>
      </c>
      <c r="C10" s="5" t="inlineStr">
        <is>
          <t>C份额</t>
        </is>
      </c>
      <c r="D10" s="5" t="inlineStr">
        <is>
          <t>Q2公告日</t>
        </is>
      </c>
      <c r="E10" s="5" t="inlineStr">
        <is>
          <t>报告期</t>
        </is>
      </c>
      <c r="F10" s="5" t="inlineStr">
        <is>
          <t>本地PDF</t>
        </is>
      </c>
      <c r="G10" s="5" t="inlineStr">
        <is>
          <t>网页来源</t>
        </is>
      </c>
    </row>
    <row r="11">
      <c r="A11" s="6" t="inlineStr">
        <is>
          <t>天弘全球新能源汽车股票(QDII-LOF)</t>
        </is>
      </c>
      <c r="B11" s="6" t="inlineStr">
        <is>
          <t>164212</t>
        </is>
      </c>
      <c r="C11" s="6" t="inlineStr">
        <is>
          <t>016823</t>
        </is>
      </c>
      <c r="D11" s="6" t="inlineStr">
        <is>
          <t>2026-07-21</t>
        </is>
      </c>
      <c r="E11" s="6" t="inlineStr">
        <is>
          <t>2026-06-30</t>
        </is>
      </c>
      <c r="F11" s="6" t="inlineStr">
        <is>
          <t>D:\vcp_hunter\产业链投研\artifacts\fund_tracking\q2_2026_164212.pdf</t>
        </is>
      </c>
      <c r="G11" s="7" t="inlineStr">
        <is>
          <t>https://pdf.dfcfw.com/pdf/H2_AN202607201827148844_1.pdf</t>
        </is>
      </c>
    </row>
    <row r="12">
      <c r="A12" s="8" t="inlineStr">
        <is>
          <t>富国全球科技互联网股票(QDII)</t>
        </is>
      </c>
      <c r="B12" s="8" t="inlineStr">
        <is>
          <t>100055</t>
        </is>
      </c>
      <c r="C12" s="8" t="inlineStr">
        <is>
          <t>022184</t>
        </is>
      </c>
      <c r="D12" s="8" t="inlineStr">
        <is>
          <t>2026-07-21</t>
        </is>
      </c>
      <c r="E12" s="8" t="inlineStr">
        <is>
          <t>2026-06-30</t>
        </is>
      </c>
      <c r="F12" s="8" t="inlineStr">
        <is>
          <t>D:\vcp_hunter\产业链投研\artifacts\fund_tracking\q2_2026_100055.pdf</t>
        </is>
      </c>
      <c r="G12" s="9" t="inlineStr">
        <is>
          <t>https://pdf.dfcfw.com/pdf/H2_AN202607211827194882_1.pdf</t>
        </is>
      </c>
    </row>
    <row r="13">
      <c r="A13" s="6" t="inlineStr">
        <is>
          <t>嘉实全球产业升级股票发起式(QDII)</t>
        </is>
      </c>
      <c r="B13" s="6" t="inlineStr">
        <is>
          <t>017730</t>
        </is>
      </c>
      <c r="C13" s="6" t="inlineStr">
        <is>
          <t>017731</t>
        </is>
      </c>
      <c r="D13" s="6" t="inlineStr">
        <is>
          <t>2026-07-21</t>
        </is>
      </c>
      <c r="E13" s="6" t="inlineStr">
        <is>
          <t>2026-06-30</t>
        </is>
      </c>
      <c r="F13" s="6" t="inlineStr">
        <is>
          <t>D:\vcp_hunter\产业链投研\artifacts\fund_tracking\q2_2026_017730.pdf</t>
        </is>
      </c>
      <c r="G13" s="7" t="inlineStr">
        <is>
          <t>https://pdf.dfcfw.com/pdf/H2_AN202607211827195101_1.pdf</t>
        </is>
      </c>
    </row>
    <row r="14">
      <c r="A14" s="8" t="inlineStr">
        <is>
          <t>天弘全球高端制造混合(QDII)</t>
        </is>
      </c>
      <c r="B14" s="8" t="inlineStr">
        <is>
          <t>016664</t>
        </is>
      </c>
      <c r="C14" s="8" t="inlineStr">
        <is>
          <t>016665</t>
        </is>
      </c>
      <c r="D14" s="8" t="inlineStr">
        <is>
          <t>2026-07-21</t>
        </is>
      </c>
      <c r="E14" s="8" t="inlineStr">
        <is>
          <t>2026-06-30</t>
        </is>
      </c>
      <c r="F14" s="8" t="inlineStr">
        <is>
          <t>D:\vcp_hunter\产业链投研\artifacts\fund_tracking\q2_2026_016664.pdf</t>
        </is>
      </c>
      <c r="G14" s="9" t="inlineStr">
        <is>
          <t>https://pdf.dfcfw.com/pdf/H2_AN202607211827183829_1.pdf</t>
        </is>
      </c>
    </row>
  </sheetData>
  <autoFilter ref="A10:G10"/>
  <hyperlinks>
    <hyperlink xmlns:r="http://schemas.openxmlformats.org/officeDocument/2006/relationships" ref="G11" r:id="rId1"/>
    <hyperlink xmlns:r="http://schemas.openxmlformats.org/officeDocument/2006/relationships" ref="G12" r:id="rId2"/>
    <hyperlink xmlns:r="http://schemas.openxmlformats.org/officeDocument/2006/relationships" ref="G13" r:id="rId3"/>
    <hyperlink xmlns:r="http://schemas.openxmlformats.org/officeDocument/2006/relationships" ref="G14" r:id="rId4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4" customWidth="1" min="9" max="9"/>
    <col width="72" customWidth="1" min="10" max="10"/>
  </cols>
  <sheetData>
    <row r="1">
      <c r="A1" s="5" t="inlineStr">
        <is>
          <t>基金家族</t>
        </is>
      </c>
      <c r="B1" s="5" t="inlineStr">
        <is>
          <t>A份额</t>
        </is>
      </c>
      <c r="C1" s="5" t="inlineStr">
        <is>
          <t>C份额</t>
        </is>
      </c>
      <c r="D1" s="5" t="inlineStr">
        <is>
          <t>Q1股票仓位</t>
        </is>
      </c>
      <c r="E1" s="5" t="inlineStr">
        <is>
          <t>Q2股票仓位</t>
        </is>
      </c>
      <c r="F1" s="5" t="inlineStr">
        <is>
          <t>仓位变化</t>
        </is>
      </c>
      <c r="G1" s="5" t="inlineStr">
        <is>
          <t>Q2前十大合计</t>
        </is>
      </c>
      <c r="H1" s="5" t="inlineStr">
        <is>
          <t>Q2基金投资合计</t>
        </is>
      </c>
      <c r="I1" s="5" t="inlineStr">
        <is>
          <t>Q2债券合计</t>
        </is>
      </c>
      <c r="J1" s="5" t="inlineStr">
        <is>
          <t>Q2核心变化</t>
        </is>
      </c>
    </row>
    <row r="2">
      <c r="A2" s="8" t="inlineStr">
        <is>
          <t>天弘全球新能源汽车股票(QDII-LOF)</t>
        </is>
      </c>
      <c r="B2" s="8" t="inlineStr">
        <is>
          <t>164212</t>
        </is>
      </c>
      <c r="C2" s="8" t="inlineStr">
        <is>
          <t>016823</t>
        </is>
      </c>
      <c r="D2" s="10" t="n">
        <v>0.8584999999999999</v>
      </c>
      <c r="E2" s="10" t="n">
        <v>0.8607</v>
      </c>
      <c r="F2" s="11">
        <f>E2-D2</f>
        <v/>
      </c>
      <c r="G2" s="11">
        <f>SUMIF('Q2前十大'!$A:$A,A2,'Q2前十大'!$J:$J)</f>
        <v/>
      </c>
      <c r="H2" s="11">
        <f>SUMIF('Q2基金投资'!$A:$A,A2,'Q2基金投资'!$F:$F)</f>
        <v/>
      </c>
      <c r="I2" s="11">
        <f>SUMIF('Q2债券'!$A:$A,A2,'Q2债券'!$G:$G)</f>
        <v/>
      </c>
      <c r="J2" s="8" t="inlineStr">
        <is>
          <t>前十大切换至AI算力、存储、半导体设备与车规芯片；两只韩国2X产品合计6.77%。</t>
        </is>
      </c>
    </row>
    <row r="3">
      <c r="A3" s="6" t="inlineStr">
        <is>
          <t>富国全球科技互联网股票(QDII)</t>
        </is>
      </c>
      <c r="B3" s="6" t="inlineStr">
        <is>
          <t>100055</t>
        </is>
      </c>
      <c r="C3" s="6" t="inlineStr">
        <is>
          <t>022184</t>
        </is>
      </c>
      <c r="D3" s="12" t="n">
        <v>0.6964</v>
      </c>
      <c r="E3" s="12" t="n">
        <v>0.9225</v>
      </c>
      <c r="F3" s="13">
        <f>E3-D3</f>
        <v/>
      </c>
      <c r="G3" s="13">
        <f>SUMIF('Q2前十大'!$A:$A,A3,'Q2前十大'!$J:$J)</f>
        <v/>
      </c>
      <c r="H3" s="13">
        <f>SUMIF('Q2基金投资'!$A:$A,A3,'Q2基金投资'!$F:$F)</f>
        <v/>
      </c>
      <c r="I3" s="13">
        <f>SUMIF('Q2债券'!$A:$A,A3,'Q2债券'!$G:$G)</f>
        <v/>
      </c>
      <c r="J3" s="6" t="inlineStr">
        <is>
          <t>从大型互联网平台显著转向存储产业链；海力士、三星、铠侠、美光、闪迪、希捷、西部数据进入前十大。</t>
        </is>
      </c>
    </row>
    <row r="4">
      <c r="A4" s="8" t="inlineStr">
        <is>
          <t>嘉实全球产业升级股票发起式(QDII)</t>
        </is>
      </c>
      <c r="B4" s="8" t="inlineStr">
        <is>
          <t>017730</t>
        </is>
      </c>
      <c r="C4" s="8" t="inlineStr">
        <is>
          <t>017731</t>
        </is>
      </c>
      <c r="D4" s="10" t="n">
        <v>0.8325</v>
      </c>
      <c r="E4" s="10" t="n">
        <v>0.8521</v>
      </c>
      <c r="F4" s="11">
        <f>E4-D4</f>
        <v/>
      </c>
      <c r="G4" s="11">
        <f>SUMIF('Q2前十大'!$A:$A,A4,'Q2前十大'!$J:$J)</f>
        <v/>
      </c>
      <c r="H4" s="11">
        <f>SUMIF('Q2基金投资'!$A:$A,A4,'Q2基金投资'!$F:$F)</f>
        <v/>
      </c>
      <c r="I4" s="11">
        <f>SUMIF('Q2债券'!$A:$A,A4,'Q2债券'!$G:$G)</f>
        <v/>
      </c>
      <c r="J4" s="8" t="inlineStr">
        <is>
          <t>集中于AI半导体、存储、设备和国产算力芯片；信息技术行业占净值82.99%。</t>
        </is>
      </c>
    </row>
    <row r="5">
      <c r="A5" s="6" t="inlineStr">
        <is>
          <t>天弘全球高端制造混合(QDII)</t>
        </is>
      </c>
      <c r="B5" s="6" t="inlineStr">
        <is>
          <t>016664</t>
        </is>
      </c>
      <c r="C5" s="6" t="inlineStr">
        <is>
          <t>016665</t>
        </is>
      </c>
      <c r="D5" s="12" t="n">
        <v>0.7907999999999999</v>
      </c>
      <c r="E5" s="12" t="n">
        <v>0.8103</v>
      </c>
      <c r="F5" s="13">
        <f>E5-D5</f>
        <v/>
      </c>
      <c r="G5" s="13">
        <f>SUMIF('Q2前十大'!$A:$A,A5,'Q2前十大'!$J:$J)</f>
        <v/>
      </c>
      <c r="H5" s="13">
        <f>SUMIF('Q2基金投资'!$A:$A,A5,'Q2基金投资'!$F:$F)</f>
        <v/>
      </c>
      <c r="I5" s="13">
        <f>SUMIF('Q2债券'!$A:$A,A5,'Q2债券'!$G:$G)</f>
        <v/>
      </c>
      <c r="J5" s="6" t="inlineStr">
        <is>
          <t>AI高端制造链为主，覆盖铠侠、PCB、光模块、GPU、晶圆代工；两只韩国2X产品合计8.94%。</t>
        </is>
      </c>
    </row>
  </sheetData>
  <autoFilter ref="A1:J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18" customWidth="1" min="5" max="5"/>
    <col width="24" customWidth="1" min="6" max="6"/>
    <col width="18" customWidth="1" min="7" max="7"/>
    <col width="12" customWidth="1" min="8" max="8"/>
    <col width="18" customWidth="1" min="9" max="9"/>
    <col width="14" customWidth="1" min="10" max="10"/>
    <col width="14" customWidth="1" min="11" max="11"/>
    <col width="12" customWidth="1" min="12" max="12"/>
    <col width="65" customWidth="1" min="13" max="13"/>
  </cols>
  <sheetData>
    <row r="1">
      <c r="A1" s="5" t="inlineStr">
        <is>
          <t>基金家族</t>
        </is>
      </c>
      <c r="B1" s="5" t="inlineStr">
        <is>
          <t>基金代码</t>
        </is>
      </c>
      <c r="C1" s="5" t="inlineStr">
        <is>
          <t>报告期</t>
        </is>
      </c>
      <c r="D1" s="5" t="inlineStr">
        <is>
          <t>排名</t>
        </is>
      </c>
      <c r="E1" s="5" t="inlineStr">
        <is>
          <t>证券代码</t>
        </is>
      </c>
      <c r="F1" s="5" t="inlineStr">
        <is>
          <t>证券名称</t>
        </is>
      </c>
      <c r="G1" s="5" t="inlineStr">
        <is>
          <t>行业</t>
        </is>
      </c>
      <c r="H1" s="5" t="inlineStr">
        <is>
          <t>市场代码</t>
        </is>
      </c>
      <c r="I1" s="5" t="inlineStr">
        <is>
          <t>持仓市值(万元)</t>
        </is>
      </c>
      <c r="J1" s="5" t="inlineStr">
        <is>
          <t>占净值比</t>
        </is>
      </c>
      <c r="K1" s="5" t="inlineStr">
        <is>
          <t>较Q1变化</t>
        </is>
      </c>
      <c r="L1" s="5" t="inlineStr">
        <is>
          <t>变化类型</t>
        </is>
      </c>
      <c r="M1" s="5" t="inlineStr">
        <is>
          <t>来源</t>
        </is>
      </c>
    </row>
    <row r="2">
      <c r="A2" s="8" t="inlineStr">
        <is>
          <t>天弘全球新能源汽车股票(QDII-LOF)</t>
        </is>
      </c>
      <c r="B2" s="8" t="inlineStr">
        <is>
          <t>164212</t>
        </is>
      </c>
      <c r="C2" s="8" t="inlineStr">
        <is>
          <t>2026-06-30</t>
        </is>
      </c>
      <c r="D2" s="20" t="n">
        <v>1</v>
      </c>
      <c r="E2" s="8" t="inlineStr">
        <is>
          <t>GLW</t>
        </is>
      </c>
      <c r="F2" s="8" t="inlineStr">
        <is>
          <t>康宁</t>
        </is>
      </c>
      <c r="G2" s="8" t="inlineStr"/>
      <c r="H2" s="8" t="inlineStr">
        <is>
          <t>106</t>
        </is>
      </c>
      <c r="I2" s="21" t="n">
        <v>9568.395028999999</v>
      </c>
      <c r="J2" s="10" t="n">
        <v>0.05</v>
      </c>
      <c r="K2" s="10" t="n">
        <v>0.05</v>
      </c>
      <c r="L2" s="8" t="inlineStr">
        <is>
          <t>新增</t>
        </is>
      </c>
      <c r="M2" s="9" t="inlineStr">
        <is>
          <t>https://pdf.dfcfw.com/pdf/H2_AN202607201827148844_1.pdf</t>
        </is>
      </c>
    </row>
    <row r="3">
      <c r="A3" s="6" t="inlineStr">
        <is>
          <t>天弘全球新能源汽车股票(QDII-LOF)</t>
        </is>
      </c>
      <c r="B3" s="6" t="inlineStr">
        <is>
          <t>164212</t>
        </is>
      </c>
      <c r="C3" s="6" t="inlineStr">
        <is>
          <t>2026-06-30</t>
        </is>
      </c>
      <c r="D3" s="22" t="n">
        <v>2</v>
      </c>
      <c r="E3" s="6" t="inlineStr">
        <is>
          <t>MRVL</t>
        </is>
      </c>
      <c r="F3" s="6" t="inlineStr">
        <is>
          <t>迈威尔科技</t>
        </is>
      </c>
      <c r="G3" s="6" t="inlineStr"/>
      <c r="H3" s="6" t="inlineStr">
        <is>
          <t>105</t>
        </is>
      </c>
      <c r="I3" s="23" t="n">
        <v>7953.284084</v>
      </c>
      <c r="J3" s="12" t="n">
        <v>0.0415</v>
      </c>
      <c r="K3" s="12" t="n">
        <v>0.0415</v>
      </c>
      <c r="L3" s="6" t="inlineStr">
        <is>
          <t>新增</t>
        </is>
      </c>
      <c r="M3" s="7" t="inlineStr">
        <is>
          <t>https://pdf.dfcfw.com/pdf/H2_AN202607201827148844_1.pdf</t>
        </is>
      </c>
    </row>
    <row r="4">
      <c r="A4" s="8" t="inlineStr">
        <is>
          <t>天弘全球新能源汽车股票(QDII-LOF)</t>
        </is>
      </c>
      <c r="B4" s="8" t="inlineStr">
        <is>
          <t>164212</t>
        </is>
      </c>
      <c r="C4" s="8" t="inlineStr">
        <is>
          <t>2026-06-30</t>
        </is>
      </c>
      <c r="D4" s="20" t="n">
        <v>3</v>
      </c>
      <c r="E4" s="8" t="inlineStr">
        <is>
          <t>MU</t>
        </is>
      </c>
      <c r="F4" s="8" t="inlineStr">
        <is>
          <t>美光科技</t>
        </is>
      </c>
      <c r="G4" s="8" t="inlineStr"/>
      <c r="H4" s="8" t="inlineStr">
        <is>
          <t>105</t>
        </is>
      </c>
      <c r="I4" s="21" t="n">
        <v>7625.901148</v>
      </c>
      <c r="J4" s="10" t="n">
        <v>0.0398</v>
      </c>
      <c r="K4" s="10" t="n">
        <v>0.0398</v>
      </c>
      <c r="L4" s="8" t="inlineStr">
        <is>
          <t>新增</t>
        </is>
      </c>
      <c r="M4" s="9" t="inlineStr">
        <is>
          <t>https://pdf.dfcfw.com/pdf/H2_AN202607201827148844_1.pdf</t>
        </is>
      </c>
    </row>
    <row r="5">
      <c r="A5" s="6" t="inlineStr">
        <is>
          <t>天弘全球新能源汽车股票(QDII-LOF)</t>
        </is>
      </c>
      <c r="B5" s="6" t="inlineStr">
        <is>
          <t>164212</t>
        </is>
      </c>
      <c r="C5" s="6" t="inlineStr">
        <is>
          <t>2026-06-30</t>
        </is>
      </c>
      <c r="D5" s="22" t="n">
        <v>4</v>
      </c>
      <c r="E5" s="6" t="inlineStr">
        <is>
          <t>AMD</t>
        </is>
      </c>
      <c r="F5" s="6" t="inlineStr">
        <is>
          <t>超威半导体</t>
        </is>
      </c>
      <c r="G5" s="6" t="inlineStr"/>
      <c r="H5" s="6" t="inlineStr">
        <is>
          <t>105</t>
        </is>
      </c>
      <c r="I5" s="23" t="n">
        <v>6330.43187</v>
      </c>
      <c r="J5" s="12" t="n">
        <v>0.0331</v>
      </c>
      <c r="K5" s="12" t="n">
        <v>0</v>
      </c>
      <c r="L5" s="6" t="inlineStr">
        <is>
          <t>不变</t>
        </is>
      </c>
      <c r="M5" s="7" t="inlineStr">
        <is>
          <t>https://pdf.dfcfw.com/pdf/H2_AN202607201827148844_1.pdf</t>
        </is>
      </c>
    </row>
    <row r="6">
      <c r="A6" s="8" t="inlineStr">
        <is>
          <t>天弘全球新能源汽车股票(QDII-LOF)</t>
        </is>
      </c>
      <c r="B6" s="8" t="inlineStr">
        <is>
          <t>164212</t>
        </is>
      </c>
      <c r="C6" s="8" t="inlineStr">
        <is>
          <t>2026-06-30</t>
        </is>
      </c>
      <c r="D6" s="20" t="n">
        <v>5</v>
      </c>
      <c r="E6" s="8" t="inlineStr">
        <is>
          <t>TER</t>
        </is>
      </c>
      <c r="F6" s="8" t="inlineStr">
        <is>
          <t>泰瑞达</t>
        </is>
      </c>
      <c r="G6" s="8" t="inlineStr"/>
      <c r="H6" s="8" t="inlineStr">
        <is>
          <t>105</t>
        </is>
      </c>
      <c r="I6" s="21" t="n">
        <v>4284.001613</v>
      </c>
      <c r="J6" s="10" t="n">
        <v>0.0224</v>
      </c>
      <c r="K6" s="10" t="n">
        <v>-0.0159</v>
      </c>
      <c r="L6" s="8" t="inlineStr">
        <is>
          <t>减持</t>
        </is>
      </c>
      <c r="M6" s="9" t="inlineStr">
        <is>
          <t>https://pdf.dfcfw.com/pdf/H2_AN202607201827148844_1.pdf</t>
        </is>
      </c>
    </row>
    <row r="7">
      <c r="A7" s="6" t="inlineStr">
        <is>
          <t>天弘全球新能源汽车股票(QDII-LOF)</t>
        </is>
      </c>
      <c r="B7" s="6" t="inlineStr">
        <is>
          <t>164212</t>
        </is>
      </c>
      <c r="C7" s="6" t="inlineStr">
        <is>
          <t>2026-06-30</t>
        </is>
      </c>
      <c r="D7" s="22" t="n">
        <v>6</v>
      </c>
      <c r="E7" s="6" t="inlineStr">
        <is>
          <t>LITE</t>
        </is>
      </c>
      <c r="F7" s="6" t="inlineStr">
        <is>
          <t>Lumentum Holdings Inc</t>
        </is>
      </c>
      <c r="G7" s="6" t="inlineStr"/>
      <c r="H7" s="6" t="inlineStr">
        <is>
          <t>105</t>
        </is>
      </c>
      <c r="I7" s="23" t="n">
        <v>4207.795815</v>
      </c>
      <c r="J7" s="12" t="n">
        <v>0.022</v>
      </c>
      <c r="K7" s="12" t="n">
        <v>-0.0195</v>
      </c>
      <c r="L7" s="6" t="inlineStr">
        <is>
          <t>减持</t>
        </is>
      </c>
      <c r="M7" s="7" t="inlineStr">
        <is>
          <t>https://pdf.dfcfw.com/pdf/H2_AN202607201827148844_1.pdf</t>
        </is>
      </c>
    </row>
    <row r="8">
      <c r="A8" s="8" t="inlineStr">
        <is>
          <t>天弘全球新能源汽车股票(QDII-LOF)</t>
        </is>
      </c>
      <c r="B8" s="8" t="inlineStr">
        <is>
          <t>164212</t>
        </is>
      </c>
      <c r="C8" s="8" t="inlineStr">
        <is>
          <t>2026-06-30</t>
        </is>
      </c>
      <c r="D8" s="20" t="n">
        <v>7</v>
      </c>
      <c r="E8" s="8" t="inlineStr">
        <is>
          <t>AMAT</t>
        </is>
      </c>
      <c r="F8" s="8" t="inlineStr">
        <is>
          <t>应用材料</t>
        </is>
      </c>
      <c r="G8" s="8" t="inlineStr"/>
      <c r="H8" s="8" t="inlineStr">
        <is>
          <t>105</t>
        </is>
      </c>
      <c r="I8" s="21" t="n">
        <v>4185.638595</v>
      </c>
      <c r="J8" s="10" t="n">
        <v>0.0219</v>
      </c>
      <c r="K8" s="10" t="n">
        <v>0.0219</v>
      </c>
      <c r="L8" s="8" t="inlineStr">
        <is>
          <t>新增</t>
        </is>
      </c>
      <c r="M8" s="9" t="inlineStr">
        <is>
          <t>https://pdf.dfcfw.com/pdf/H2_AN202607201827148844_1.pdf</t>
        </is>
      </c>
    </row>
    <row r="9">
      <c r="A9" s="6" t="inlineStr">
        <is>
          <t>天弘全球新能源汽车股票(QDII-LOF)</t>
        </is>
      </c>
      <c r="B9" s="6" t="inlineStr">
        <is>
          <t>164212</t>
        </is>
      </c>
      <c r="C9" s="6" t="inlineStr">
        <is>
          <t>2026-06-30</t>
        </is>
      </c>
      <c r="D9" s="22" t="n">
        <v>8</v>
      </c>
      <c r="E9" s="6" t="inlineStr">
        <is>
          <t>COHR</t>
        </is>
      </c>
      <c r="F9" s="6" t="inlineStr">
        <is>
          <t>Coherent Corp</t>
        </is>
      </c>
      <c r="G9" s="6" t="inlineStr"/>
      <c r="H9" s="6" t="inlineStr">
        <is>
          <t>106</t>
        </is>
      </c>
      <c r="I9" s="23" t="n">
        <v>3895.708798</v>
      </c>
      <c r="J9" s="12" t="n">
        <v>0.0203</v>
      </c>
      <c r="K9" s="12" t="n">
        <v>-0.0131</v>
      </c>
      <c r="L9" s="6" t="inlineStr">
        <is>
          <t>减持</t>
        </is>
      </c>
      <c r="M9" s="7" t="inlineStr">
        <is>
          <t>https://pdf.dfcfw.com/pdf/H2_AN202607201827148844_1.pdf</t>
        </is>
      </c>
    </row>
    <row r="10">
      <c r="A10" s="8" t="inlineStr">
        <is>
          <t>天弘全球新能源汽车股票(QDII-LOF)</t>
        </is>
      </c>
      <c r="B10" s="8" t="inlineStr">
        <is>
          <t>164212</t>
        </is>
      </c>
      <c r="C10" s="8" t="inlineStr">
        <is>
          <t>2026-06-30</t>
        </is>
      </c>
      <c r="D10" s="20" t="n">
        <v>9</v>
      </c>
      <c r="E10" s="8" t="inlineStr">
        <is>
          <t>STM</t>
        </is>
      </c>
      <c r="F10" s="8" t="inlineStr">
        <is>
          <t>意法半导体</t>
        </is>
      </c>
      <c r="G10" s="8" t="inlineStr"/>
      <c r="H10" s="8" t="inlineStr">
        <is>
          <t>106</t>
        </is>
      </c>
      <c r="I10" s="21" t="n">
        <v>3774.505427</v>
      </c>
      <c r="J10" s="10" t="n">
        <v>0.0197</v>
      </c>
      <c r="K10" s="10" t="n">
        <v>0.0197</v>
      </c>
      <c r="L10" s="8" t="inlineStr">
        <is>
          <t>新增</t>
        </is>
      </c>
      <c r="M10" s="9" t="inlineStr">
        <is>
          <t>https://pdf.dfcfw.com/pdf/H2_AN202607201827148844_1.pdf</t>
        </is>
      </c>
    </row>
    <row r="11">
      <c r="A11" s="6" t="inlineStr">
        <is>
          <t>天弘全球新能源汽车股票(QDII-LOF)</t>
        </is>
      </c>
      <c r="B11" s="6" t="inlineStr">
        <is>
          <t>164212</t>
        </is>
      </c>
      <c r="C11" s="6" t="inlineStr">
        <is>
          <t>2026-06-30</t>
        </is>
      </c>
      <c r="D11" s="22" t="n">
        <v>10</v>
      </c>
      <c r="E11" s="6" t="inlineStr">
        <is>
          <t>01347</t>
        </is>
      </c>
      <c r="F11" s="6" t="inlineStr">
        <is>
          <t>华虹宏力</t>
        </is>
      </c>
      <c r="G11" s="6" t="inlineStr">
        <is>
          <t>电子</t>
        </is>
      </c>
      <c r="H11" s="6" t="inlineStr">
        <is>
          <t>116</t>
        </is>
      </c>
      <c r="I11" s="23" t="n">
        <v>3738.2392</v>
      </c>
      <c r="J11" s="12" t="n">
        <v>0.0195</v>
      </c>
      <c r="K11" s="12" t="n">
        <v>0.0195</v>
      </c>
      <c r="L11" s="6" t="inlineStr">
        <is>
          <t>新增</t>
        </is>
      </c>
      <c r="M11" s="7" t="inlineStr">
        <is>
          <t>https://pdf.dfcfw.com/pdf/H2_AN202607201827148844_1.pdf</t>
        </is>
      </c>
    </row>
    <row r="12">
      <c r="A12" s="8" t="inlineStr">
        <is>
          <t>富国全球科技互联网股票(QDII)</t>
        </is>
      </c>
      <c r="B12" s="8" t="inlineStr">
        <is>
          <t>100055</t>
        </is>
      </c>
      <c r="C12" s="8" t="inlineStr">
        <is>
          <t>2026-06-30</t>
        </is>
      </c>
      <c r="D12" s="20" t="n">
        <v>1</v>
      </c>
      <c r="E12" s="8" t="inlineStr">
        <is>
          <t>00522</t>
        </is>
      </c>
      <c r="F12" s="8" t="inlineStr">
        <is>
          <t>ASMPT</t>
        </is>
      </c>
      <c r="G12" s="8" t="inlineStr">
        <is>
          <t>电子</t>
        </is>
      </c>
      <c r="H12" s="8" t="inlineStr">
        <is>
          <t>116</t>
        </is>
      </c>
      <c r="I12" s="21" t="n">
        <v>103704.87</v>
      </c>
      <c r="J12" s="10" t="n">
        <v>0.0562</v>
      </c>
      <c r="K12" s="10" t="n">
        <v>-0.0067</v>
      </c>
      <c r="L12" s="8" t="inlineStr">
        <is>
          <t>减持</t>
        </is>
      </c>
      <c r="M12" s="9" t="inlineStr">
        <is>
          <t>https://pdf.dfcfw.com/pdf/H2_AN202607211827194882_1.pdf</t>
        </is>
      </c>
    </row>
    <row r="13">
      <c r="A13" s="6" t="inlineStr">
        <is>
          <t>富国全球科技互联网股票(QDII)</t>
        </is>
      </c>
      <c r="B13" s="6" t="inlineStr">
        <is>
          <t>100055</t>
        </is>
      </c>
      <c r="C13" s="6" t="inlineStr">
        <is>
          <t>2026-06-30</t>
        </is>
      </c>
      <c r="D13" s="22" t="n">
        <v>2</v>
      </c>
      <c r="E13" s="6" t="inlineStr">
        <is>
          <t>603986</t>
        </is>
      </c>
      <c r="F13" s="6" t="inlineStr">
        <is>
          <t>兆易创新</t>
        </is>
      </c>
      <c r="G13" s="6" t="inlineStr">
        <is>
          <t>电子</t>
        </is>
      </c>
      <c r="H13" s="6" t="inlineStr">
        <is>
          <t>1</t>
        </is>
      </c>
      <c r="I13" s="23" t="n">
        <v>101565.3</v>
      </c>
      <c r="J13" s="12" t="n">
        <v>0.0551</v>
      </c>
      <c r="K13" s="12" t="n">
        <v>0.0551</v>
      </c>
      <c r="L13" s="6" t="inlineStr">
        <is>
          <t>新增</t>
        </is>
      </c>
      <c r="M13" s="7" t="inlineStr">
        <is>
          <t>https://pdf.dfcfw.com/pdf/H2_AN202607211827194882_1.pdf</t>
        </is>
      </c>
    </row>
    <row r="14">
      <c r="A14" s="8" t="inlineStr">
        <is>
          <t>富国全球科技互联网股票(QDII)</t>
        </is>
      </c>
      <c r="B14" s="8" t="inlineStr">
        <is>
          <t>100055</t>
        </is>
      </c>
      <c r="C14" s="8" t="inlineStr">
        <is>
          <t>2026-06-30</t>
        </is>
      </c>
      <c r="D14" s="20" t="n">
        <v>3</v>
      </c>
      <c r="E14" s="8" t="inlineStr">
        <is>
          <t>SNDK</t>
        </is>
      </c>
      <c r="F14" s="8" t="inlineStr">
        <is>
          <t>闪迪</t>
        </is>
      </c>
      <c r="G14" s="8" t="inlineStr"/>
      <c r="H14" s="8" t="inlineStr">
        <is>
          <t>105</t>
        </is>
      </c>
      <c r="I14" s="21" t="n">
        <v>92916.88594199999</v>
      </c>
      <c r="J14" s="10" t="n">
        <v>0.0504</v>
      </c>
      <c r="K14" s="10" t="n">
        <v>0.0504</v>
      </c>
      <c r="L14" s="8" t="inlineStr">
        <is>
          <t>新增</t>
        </is>
      </c>
      <c r="M14" s="9" t="inlineStr">
        <is>
          <t>https://pdf.dfcfw.com/pdf/H2_AN202607211827194882_1.pdf</t>
        </is>
      </c>
    </row>
    <row r="15">
      <c r="A15" s="6" t="inlineStr">
        <is>
          <t>富国全球科技互联网股票(QDII)</t>
        </is>
      </c>
      <c r="B15" s="6" t="inlineStr">
        <is>
          <t>100055</t>
        </is>
      </c>
      <c r="C15" s="6" t="inlineStr">
        <is>
          <t>2026-06-30</t>
        </is>
      </c>
      <c r="D15" s="22" t="n">
        <v>4</v>
      </c>
      <c r="E15" s="6" t="inlineStr">
        <is>
          <t>600183</t>
        </is>
      </c>
      <c r="F15" s="6" t="inlineStr">
        <is>
          <t>生益科技</t>
        </is>
      </c>
      <c r="G15" s="6" t="inlineStr">
        <is>
          <t>电子</t>
        </is>
      </c>
      <c r="H15" s="6" t="inlineStr">
        <is>
          <t>1</t>
        </is>
      </c>
      <c r="I15" s="23" t="n">
        <v>86712.88361999999</v>
      </c>
      <c r="J15" s="12" t="n">
        <v>0.047</v>
      </c>
      <c r="K15" s="12" t="n">
        <v>0.047</v>
      </c>
      <c r="L15" s="6" t="inlineStr">
        <is>
          <t>新增</t>
        </is>
      </c>
      <c r="M15" s="7" t="inlineStr">
        <is>
          <t>https://pdf.dfcfw.com/pdf/H2_AN202607211827194882_1.pdf</t>
        </is>
      </c>
    </row>
    <row r="16">
      <c r="A16" s="8" t="inlineStr">
        <is>
          <t>富国全球科技互联网股票(QDII)</t>
        </is>
      </c>
      <c r="B16" s="8" t="inlineStr">
        <is>
          <t>100055</t>
        </is>
      </c>
      <c r="C16" s="8" t="inlineStr">
        <is>
          <t>2026-06-30</t>
        </is>
      </c>
      <c r="D16" s="20" t="n">
        <v>5</v>
      </c>
      <c r="E16" s="8" t="inlineStr">
        <is>
          <t>000660</t>
        </is>
      </c>
      <c r="F16" s="8" t="inlineStr">
        <is>
          <t>SK海力士</t>
        </is>
      </c>
      <c r="G16" s="8" t="inlineStr"/>
      <c r="H16" s="8" t="inlineStr"/>
      <c r="I16" s="21" t="n">
        <v>85098.85841099999</v>
      </c>
      <c r="J16" s="10" t="n">
        <v>0.0462</v>
      </c>
      <c r="K16" s="10" t="n">
        <v>0.0051</v>
      </c>
      <c r="L16" s="8" t="inlineStr">
        <is>
          <t>增持</t>
        </is>
      </c>
      <c r="M16" s="9" t="inlineStr">
        <is>
          <t>https://pdf.dfcfw.com/pdf/H2_AN202607211827194882_1.pdf</t>
        </is>
      </c>
    </row>
    <row r="17">
      <c r="A17" s="6" t="inlineStr">
        <is>
          <t>富国全球科技互联网股票(QDII)</t>
        </is>
      </c>
      <c r="B17" s="6" t="inlineStr">
        <is>
          <t>100055</t>
        </is>
      </c>
      <c r="C17" s="6" t="inlineStr">
        <is>
          <t>2026-06-30</t>
        </is>
      </c>
      <c r="D17" s="22" t="n">
        <v>6</v>
      </c>
      <c r="E17" s="6" t="inlineStr">
        <is>
          <t>005930</t>
        </is>
      </c>
      <c r="F17" s="6" t="inlineStr">
        <is>
          <t>三星电子</t>
        </is>
      </c>
      <c r="G17" s="6" t="inlineStr"/>
      <c r="H17" s="6" t="inlineStr"/>
      <c r="I17" s="23" t="n">
        <v>84482.996939</v>
      </c>
      <c r="J17" s="12" t="n">
        <v>0.0458</v>
      </c>
      <c r="K17" s="12" t="n">
        <v>0.0125</v>
      </c>
      <c r="L17" s="6" t="inlineStr">
        <is>
          <t>增持</t>
        </is>
      </c>
      <c r="M17" s="7" t="inlineStr">
        <is>
          <t>https://pdf.dfcfw.com/pdf/H2_AN202607211827194882_1.pdf</t>
        </is>
      </c>
    </row>
    <row r="18">
      <c r="A18" s="8" t="inlineStr">
        <is>
          <t>富国全球科技互联网股票(QDII)</t>
        </is>
      </c>
      <c r="B18" s="8" t="inlineStr">
        <is>
          <t>100055</t>
        </is>
      </c>
      <c r="C18" s="8" t="inlineStr">
        <is>
          <t>2026-06-30</t>
        </is>
      </c>
      <c r="D18" s="20" t="n">
        <v>7</v>
      </c>
      <c r="E18" s="8" t="inlineStr">
        <is>
          <t>285A</t>
        </is>
      </c>
      <c r="F18" s="8" t="inlineStr">
        <is>
          <t>KIOXIA</t>
        </is>
      </c>
      <c r="G18" s="8" t="inlineStr"/>
      <c r="H18" s="8" t="inlineStr"/>
      <c r="I18" s="21" t="n">
        <v>84461.34144</v>
      </c>
      <c r="J18" s="10" t="n">
        <v>0.0458</v>
      </c>
      <c r="K18" s="10" t="n">
        <v>0.0458</v>
      </c>
      <c r="L18" s="8" t="inlineStr">
        <is>
          <t>新增</t>
        </is>
      </c>
      <c r="M18" s="9" t="inlineStr">
        <is>
          <t>https://pdf.dfcfw.com/pdf/H2_AN202607211827194882_1.pdf</t>
        </is>
      </c>
    </row>
    <row r="19">
      <c r="A19" s="6" t="inlineStr">
        <is>
          <t>富国全球科技互联网股票(QDII)</t>
        </is>
      </c>
      <c r="B19" s="6" t="inlineStr">
        <is>
          <t>100055</t>
        </is>
      </c>
      <c r="C19" s="6" t="inlineStr">
        <is>
          <t>2026-06-30</t>
        </is>
      </c>
      <c r="D19" s="22" t="n">
        <v>8</v>
      </c>
      <c r="E19" s="6" t="inlineStr">
        <is>
          <t>MU</t>
        </is>
      </c>
      <c r="F19" s="6" t="inlineStr">
        <is>
          <t>美光科技</t>
        </is>
      </c>
      <c r="G19" s="6" t="inlineStr"/>
      <c r="H19" s="6" t="inlineStr">
        <is>
          <t>105</t>
        </is>
      </c>
      <c r="I19" s="23" t="n">
        <v>79403.712986</v>
      </c>
      <c r="J19" s="12" t="n">
        <v>0.0431</v>
      </c>
      <c r="K19" s="12" t="n">
        <v>0.0431</v>
      </c>
      <c r="L19" s="6" t="inlineStr">
        <is>
          <t>新增</t>
        </is>
      </c>
      <c r="M19" s="7" t="inlineStr">
        <is>
          <t>https://pdf.dfcfw.com/pdf/H2_AN202607211827194882_1.pdf</t>
        </is>
      </c>
    </row>
    <row r="20">
      <c r="A20" s="8" t="inlineStr">
        <is>
          <t>富国全球科技互联网股票(QDII)</t>
        </is>
      </c>
      <c r="B20" s="8" t="inlineStr">
        <is>
          <t>100055</t>
        </is>
      </c>
      <c r="C20" s="8" t="inlineStr">
        <is>
          <t>2026-06-30</t>
        </is>
      </c>
      <c r="D20" s="20" t="n">
        <v>9</v>
      </c>
      <c r="E20" s="8" t="inlineStr">
        <is>
          <t>STX</t>
        </is>
      </c>
      <c r="F20" s="8" t="inlineStr">
        <is>
          <t>希捷科技</t>
        </is>
      </c>
      <c r="G20" s="8" t="inlineStr"/>
      <c r="H20" s="8" t="inlineStr">
        <is>
          <t>105</t>
        </is>
      </c>
      <c r="I20" s="21" t="n">
        <v>78870.22199999999</v>
      </c>
      <c r="J20" s="10" t="n">
        <v>0.0428</v>
      </c>
      <c r="K20" s="10" t="n">
        <v>0.0428</v>
      </c>
      <c r="L20" s="8" t="inlineStr">
        <is>
          <t>新增</t>
        </is>
      </c>
      <c r="M20" s="9" t="inlineStr">
        <is>
          <t>https://pdf.dfcfw.com/pdf/H2_AN202607211827194882_1.pdf</t>
        </is>
      </c>
    </row>
    <row r="21">
      <c r="A21" s="6" t="inlineStr">
        <is>
          <t>富国全球科技互联网股票(QDII)</t>
        </is>
      </c>
      <c r="B21" s="6" t="inlineStr">
        <is>
          <t>100055</t>
        </is>
      </c>
      <c r="C21" s="6" t="inlineStr">
        <is>
          <t>2026-06-30</t>
        </is>
      </c>
      <c r="D21" s="22" t="n">
        <v>10</v>
      </c>
      <c r="E21" s="6" t="inlineStr">
        <is>
          <t>WDC</t>
        </is>
      </c>
      <c r="F21" s="6" t="inlineStr">
        <is>
          <t>西部数据</t>
        </is>
      </c>
      <c r="G21" s="6" t="inlineStr"/>
      <c r="H21" s="6" t="inlineStr">
        <is>
          <t>105</t>
        </is>
      </c>
      <c r="I21" s="23" t="n">
        <v>77869.619059</v>
      </c>
      <c r="J21" s="12" t="n">
        <v>0.04219999999999999</v>
      </c>
      <c r="K21" s="12" t="n">
        <v>0.04219999999999999</v>
      </c>
      <c r="L21" s="6" t="inlineStr">
        <is>
          <t>新增</t>
        </is>
      </c>
      <c r="M21" s="7" t="inlineStr">
        <is>
          <t>https://pdf.dfcfw.com/pdf/H2_AN202607211827194882_1.pdf</t>
        </is>
      </c>
    </row>
    <row r="22">
      <c r="A22" s="8" t="inlineStr">
        <is>
          <t>嘉实全球产业升级股票发起式(QDII)</t>
        </is>
      </c>
      <c r="B22" s="8" t="inlineStr">
        <is>
          <t>017730</t>
        </is>
      </c>
      <c r="C22" s="8" t="inlineStr">
        <is>
          <t>2026-06-30</t>
        </is>
      </c>
      <c r="D22" s="20" t="n">
        <v>1</v>
      </c>
      <c r="E22" s="8" t="inlineStr">
        <is>
          <t>AMD</t>
        </is>
      </c>
      <c r="F22" s="8" t="inlineStr">
        <is>
          <t>超威半导体</t>
        </is>
      </c>
      <c r="G22" s="8" t="inlineStr"/>
      <c r="H22" s="8" t="inlineStr">
        <is>
          <t>105</t>
        </is>
      </c>
      <c r="I22" s="21" t="n">
        <v>24530.423498</v>
      </c>
      <c r="J22" s="10" t="n">
        <v>0.0354</v>
      </c>
      <c r="K22" s="10" t="n">
        <v>0.0021</v>
      </c>
      <c r="L22" s="8" t="inlineStr">
        <is>
          <t>增持</t>
        </is>
      </c>
      <c r="M22" s="9" t="inlineStr">
        <is>
          <t>https://pdf.dfcfw.com/pdf/H2_AN202607211827195101_1.pdf</t>
        </is>
      </c>
    </row>
    <row r="23">
      <c r="A23" s="6" t="inlineStr">
        <is>
          <t>嘉实全球产业升级股票发起式(QDII)</t>
        </is>
      </c>
      <c r="B23" s="6" t="inlineStr">
        <is>
          <t>017730</t>
        </is>
      </c>
      <c r="C23" s="6" t="inlineStr">
        <is>
          <t>2026-06-30</t>
        </is>
      </c>
      <c r="D23" s="22" t="n">
        <v>2</v>
      </c>
      <c r="E23" s="6" t="inlineStr">
        <is>
          <t>MU</t>
        </is>
      </c>
      <c r="F23" s="6" t="inlineStr">
        <is>
          <t>美光科技</t>
        </is>
      </c>
      <c r="G23" s="6" t="inlineStr"/>
      <c r="H23" s="6" t="inlineStr">
        <is>
          <t>105</t>
        </is>
      </c>
      <c r="I23" s="23" t="n">
        <v>23585.261283</v>
      </c>
      <c r="J23" s="12" t="n">
        <v>0.034</v>
      </c>
      <c r="K23" s="12" t="n">
        <v>-0.0145</v>
      </c>
      <c r="L23" s="6" t="inlineStr">
        <is>
          <t>减持</t>
        </is>
      </c>
      <c r="M23" s="7" t="inlineStr">
        <is>
          <t>https://pdf.dfcfw.com/pdf/H2_AN202607211827195101_1.pdf</t>
        </is>
      </c>
    </row>
    <row r="24">
      <c r="A24" s="8" t="inlineStr">
        <is>
          <t>嘉实全球产业升级股票发起式(QDII)</t>
        </is>
      </c>
      <c r="B24" s="8" t="inlineStr">
        <is>
          <t>017730</t>
        </is>
      </c>
      <c r="C24" s="8" t="inlineStr">
        <is>
          <t>2026-06-30</t>
        </is>
      </c>
      <c r="D24" s="20" t="n">
        <v>3</v>
      </c>
      <c r="E24" s="8" t="inlineStr">
        <is>
          <t>KLAC</t>
        </is>
      </c>
      <c r="F24" s="8" t="inlineStr">
        <is>
          <t>科磊</t>
        </is>
      </c>
      <c r="G24" s="8" t="inlineStr"/>
      <c r="H24" s="8" t="inlineStr">
        <is>
          <t>105</t>
        </is>
      </c>
      <c r="I24" s="21" t="n">
        <v>22193.099701</v>
      </c>
      <c r="J24" s="10" t="n">
        <v>0.032</v>
      </c>
      <c r="K24" s="10" t="n">
        <v>-0.0024</v>
      </c>
      <c r="L24" s="8" t="inlineStr">
        <is>
          <t>减持</t>
        </is>
      </c>
      <c r="M24" s="9" t="inlineStr">
        <is>
          <t>https://pdf.dfcfw.com/pdf/H2_AN202607211827195101_1.pdf</t>
        </is>
      </c>
    </row>
    <row r="25">
      <c r="A25" s="6" t="inlineStr">
        <is>
          <t>嘉实全球产业升级股票发起式(QDII)</t>
        </is>
      </c>
      <c r="B25" s="6" t="inlineStr">
        <is>
          <t>017730</t>
        </is>
      </c>
      <c r="C25" s="6" t="inlineStr">
        <is>
          <t>2026-06-30</t>
        </is>
      </c>
      <c r="D25" s="22" t="n">
        <v>4</v>
      </c>
      <c r="E25" s="6" t="inlineStr">
        <is>
          <t>688498</t>
        </is>
      </c>
      <c r="F25" s="6" t="inlineStr">
        <is>
          <t>源杰科技</t>
        </is>
      </c>
      <c r="G25" s="6" t="inlineStr">
        <is>
          <t>电子</t>
        </is>
      </c>
      <c r="H25" s="6" t="inlineStr">
        <is>
          <t>1</t>
        </is>
      </c>
      <c r="I25" s="23" t="n">
        <v>21916.6402</v>
      </c>
      <c r="J25" s="12" t="n">
        <v>0.0316</v>
      </c>
      <c r="K25" s="12" t="n">
        <v>-0.0109</v>
      </c>
      <c r="L25" s="6" t="inlineStr">
        <is>
          <t>减持</t>
        </is>
      </c>
      <c r="M25" s="7" t="inlineStr">
        <is>
          <t>https://pdf.dfcfw.com/pdf/H2_AN202607211827195101_1.pdf</t>
        </is>
      </c>
    </row>
    <row r="26">
      <c r="A26" s="8" t="inlineStr">
        <is>
          <t>嘉实全球产业升级股票发起式(QDII)</t>
        </is>
      </c>
      <c r="B26" s="8" t="inlineStr">
        <is>
          <t>017730</t>
        </is>
      </c>
      <c r="C26" s="8" t="inlineStr">
        <is>
          <t>2026-06-30</t>
        </is>
      </c>
      <c r="D26" s="20" t="n">
        <v>5</v>
      </c>
      <c r="E26" s="8" t="inlineStr">
        <is>
          <t>MPWR</t>
        </is>
      </c>
      <c r="F26" s="8" t="inlineStr">
        <is>
          <t>Monolithic Power Systems Inc</t>
        </is>
      </c>
      <c r="G26" s="8" t="inlineStr"/>
      <c r="H26" s="8" t="inlineStr">
        <is>
          <t>105</t>
        </is>
      </c>
      <c r="I26" s="21" t="n">
        <v>21786.577785</v>
      </c>
      <c r="J26" s="10" t="n">
        <v>0.0314</v>
      </c>
      <c r="K26" s="10" t="n">
        <v>0.0314</v>
      </c>
      <c r="L26" s="8" t="inlineStr">
        <is>
          <t>新增</t>
        </is>
      </c>
      <c r="M26" s="9" t="inlineStr">
        <is>
          <t>https://pdf.dfcfw.com/pdf/H2_AN202607211827195101_1.pdf</t>
        </is>
      </c>
    </row>
    <row r="27">
      <c r="A27" s="6" t="inlineStr">
        <is>
          <t>嘉实全球产业升级股票发起式(QDII)</t>
        </is>
      </c>
      <c r="B27" s="6" t="inlineStr">
        <is>
          <t>017730</t>
        </is>
      </c>
      <c r="C27" s="6" t="inlineStr">
        <is>
          <t>2026-06-30</t>
        </is>
      </c>
      <c r="D27" s="22" t="n">
        <v>6</v>
      </c>
      <c r="E27" s="6" t="inlineStr">
        <is>
          <t>TSM</t>
        </is>
      </c>
      <c r="F27" s="6" t="inlineStr">
        <is>
          <t>台积电</t>
        </is>
      </c>
      <c r="G27" s="6" t="inlineStr"/>
      <c r="H27" s="6" t="inlineStr">
        <is>
          <t>106</t>
        </is>
      </c>
      <c r="I27" s="23" t="n">
        <v>21142.429835</v>
      </c>
      <c r="J27" s="12" t="n">
        <v>0.0305</v>
      </c>
      <c r="K27" s="12" t="n">
        <v>-0.0034</v>
      </c>
      <c r="L27" s="6" t="inlineStr">
        <is>
          <t>减持</t>
        </is>
      </c>
      <c r="M27" s="7" t="inlineStr">
        <is>
          <t>https://pdf.dfcfw.com/pdf/H2_AN202607211827195101_1.pdf</t>
        </is>
      </c>
    </row>
    <row r="28">
      <c r="A28" s="8" t="inlineStr">
        <is>
          <t>嘉实全球产业升级股票发起式(QDII)</t>
        </is>
      </c>
      <c r="B28" s="8" t="inlineStr">
        <is>
          <t>017730</t>
        </is>
      </c>
      <c r="C28" s="8" t="inlineStr">
        <is>
          <t>2026-06-30</t>
        </is>
      </c>
      <c r="D28" s="20" t="n">
        <v>7</v>
      </c>
      <c r="E28" s="8" t="inlineStr">
        <is>
          <t>688361</t>
        </is>
      </c>
      <c r="F28" s="8" t="inlineStr">
        <is>
          <t>中科飞测</t>
        </is>
      </c>
      <c r="G28" s="8" t="inlineStr">
        <is>
          <t>电子</t>
        </is>
      </c>
      <c r="H28" s="8" t="inlineStr">
        <is>
          <t>1</t>
        </is>
      </c>
      <c r="I28" s="21" t="n">
        <v>21112.484</v>
      </c>
      <c r="J28" s="10" t="n">
        <v>0.0304</v>
      </c>
      <c r="K28" s="10" t="n">
        <v>0.0304</v>
      </c>
      <c r="L28" s="8" t="inlineStr">
        <is>
          <t>新增</t>
        </is>
      </c>
      <c r="M28" s="9" t="inlineStr">
        <is>
          <t>https://pdf.dfcfw.com/pdf/H2_AN202607211827195101_1.pdf</t>
        </is>
      </c>
    </row>
    <row r="29">
      <c r="A29" s="6" t="inlineStr">
        <is>
          <t>嘉实全球产业升级股票发起式(QDII)</t>
        </is>
      </c>
      <c r="B29" s="6" t="inlineStr">
        <is>
          <t>017730</t>
        </is>
      </c>
      <c r="C29" s="6" t="inlineStr">
        <is>
          <t>2026-06-30</t>
        </is>
      </c>
      <c r="D29" s="22" t="n">
        <v>8</v>
      </c>
      <c r="E29" s="6" t="inlineStr">
        <is>
          <t>688256</t>
        </is>
      </c>
      <c r="F29" s="6" t="inlineStr">
        <is>
          <t>寒武纪</t>
        </is>
      </c>
      <c r="G29" s="6" t="inlineStr">
        <is>
          <t>电子</t>
        </is>
      </c>
      <c r="H29" s="6" t="inlineStr">
        <is>
          <t>1</t>
        </is>
      </c>
      <c r="I29" s="23" t="n">
        <v>20332.253205</v>
      </c>
      <c r="J29" s="12" t="n">
        <v>0.0293</v>
      </c>
      <c r="K29" s="12" t="n">
        <v>-0.0073</v>
      </c>
      <c r="L29" s="6" t="inlineStr">
        <is>
          <t>减持</t>
        </is>
      </c>
      <c r="M29" s="7" t="inlineStr">
        <is>
          <t>https://pdf.dfcfw.com/pdf/H2_AN202607211827195101_1.pdf</t>
        </is>
      </c>
    </row>
    <row r="30">
      <c r="A30" s="8" t="inlineStr">
        <is>
          <t>嘉实全球产业升级股票发起式(QDII)</t>
        </is>
      </c>
      <c r="B30" s="8" t="inlineStr">
        <is>
          <t>017730</t>
        </is>
      </c>
      <c r="C30" s="8" t="inlineStr">
        <is>
          <t>2026-06-30</t>
        </is>
      </c>
      <c r="D30" s="20" t="n">
        <v>9</v>
      </c>
      <c r="E30" s="8" t="inlineStr">
        <is>
          <t>AVGO</t>
        </is>
      </c>
      <c r="F30" s="8" t="inlineStr">
        <is>
          <t>博通</t>
        </is>
      </c>
      <c r="G30" s="8" t="inlineStr"/>
      <c r="H30" s="8" t="inlineStr">
        <is>
          <t>105</t>
        </is>
      </c>
      <c r="I30" s="21" t="n">
        <v>20325.258053</v>
      </c>
      <c r="J30" s="10" t="n">
        <v>0.0293</v>
      </c>
      <c r="K30" s="10" t="n">
        <v>-0.0244</v>
      </c>
      <c r="L30" s="8" t="inlineStr">
        <is>
          <t>减持</t>
        </is>
      </c>
      <c r="M30" s="9" t="inlineStr">
        <is>
          <t>https://pdf.dfcfw.com/pdf/H2_AN202607211827195101_1.pdf</t>
        </is>
      </c>
    </row>
    <row r="31">
      <c r="A31" s="6" t="inlineStr">
        <is>
          <t>嘉实全球产业升级股票发起式(QDII)</t>
        </is>
      </c>
      <c r="B31" s="6" t="inlineStr">
        <is>
          <t>017730</t>
        </is>
      </c>
      <c r="C31" s="6" t="inlineStr">
        <is>
          <t>2026-06-30</t>
        </is>
      </c>
      <c r="D31" s="22" t="n">
        <v>10</v>
      </c>
      <c r="E31" s="6" t="inlineStr">
        <is>
          <t>03986</t>
        </is>
      </c>
      <c r="F31" s="6" t="inlineStr">
        <is>
          <t>兆易创新</t>
        </is>
      </c>
      <c r="G31" s="6" t="inlineStr">
        <is>
          <t>电子</t>
        </is>
      </c>
      <c r="H31" s="6" t="inlineStr">
        <is>
          <t>116</t>
        </is>
      </c>
      <c r="I31" s="23" t="n">
        <v>13813.516825</v>
      </c>
      <c r="J31" s="12" t="n">
        <v>0.0199</v>
      </c>
      <c r="K31" s="12" t="n">
        <v>0.0199</v>
      </c>
      <c r="L31" s="6" t="inlineStr">
        <is>
          <t>新增</t>
        </is>
      </c>
      <c r="M31" s="7" t="inlineStr">
        <is>
          <t>https://pdf.dfcfw.com/pdf/H2_AN202607211827195101_1.pdf</t>
        </is>
      </c>
    </row>
    <row r="32">
      <c r="A32" s="6" t="inlineStr">
        <is>
          <t>嘉实全球产业升级股票发起式(QDII)</t>
        </is>
      </c>
      <c r="B32" s="6" t="inlineStr">
        <is>
          <t>017730</t>
        </is>
      </c>
      <c r="C32" s="6" t="inlineStr">
        <is>
          <t>2026-06-30</t>
        </is>
      </c>
      <c r="D32" s="22" t="n">
        <v>10</v>
      </c>
      <c r="E32" s="6" t="inlineStr">
        <is>
          <t>603986</t>
        </is>
      </c>
      <c r="F32" s="6" t="inlineStr">
        <is>
          <t>兆易创新</t>
        </is>
      </c>
      <c r="G32" s="6" t="inlineStr">
        <is>
          <t>电子</t>
        </is>
      </c>
      <c r="H32" s="6" t="inlineStr">
        <is>
          <t>1</t>
        </is>
      </c>
      <c r="I32" s="23" t="n">
        <v>6218.45</v>
      </c>
      <c r="J32" s="12" t="n">
        <v>0.008999999999999999</v>
      </c>
      <c r="K32" s="12" t="n">
        <v>0.008999999999999999</v>
      </c>
      <c r="L32" s="6" t="inlineStr">
        <is>
          <t>新增</t>
        </is>
      </c>
      <c r="M32" s="7" t="inlineStr">
        <is>
          <t>https://pdf.dfcfw.com/pdf/H2_AN202607211827195101_1.pdf</t>
        </is>
      </c>
    </row>
    <row r="33">
      <c r="A33" s="8" t="inlineStr">
        <is>
          <t>天弘全球高端制造混合(QDII)</t>
        </is>
      </c>
      <c r="B33" s="8" t="inlineStr">
        <is>
          <t>016664</t>
        </is>
      </c>
      <c r="C33" s="8" t="inlineStr">
        <is>
          <t>2026-06-30</t>
        </is>
      </c>
      <c r="D33" s="20" t="n">
        <v>1</v>
      </c>
      <c r="E33" s="8" t="inlineStr">
        <is>
          <t>JP3236330001</t>
        </is>
      </c>
      <c r="F33" s="8" t="inlineStr">
        <is>
          <t>铠侠控股株式会社</t>
        </is>
      </c>
      <c r="G33" s="8" t="inlineStr"/>
      <c r="H33" s="8" t="inlineStr"/>
      <c r="I33" s="21" t="n">
        <v>22623.5736</v>
      </c>
      <c r="J33" s="10" t="n">
        <v>0.0388</v>
      </c>
      <c r="K33" s="10" t="n">
        <v>0.0388</v>
      </c>
      <c r="L33" s="8" t="inlineStr">
        <is>
          <t>新增</t>
        </is>
      </c>
      <c r="M33" s="9" t="inlineStr">
        <is>
          <t>https://pdf.dfcfw.com/pdf/H2_AN202607211827183829_1.pdf</t>
        </is>
      </c>
    </row>
    <row r="34">
      <c r="A34" s="6" t="inlineStr">
        <is>
          <t>天弘全球高端制造混合(QDII)</t>
        </is>
      </c>
      <c r="B34" s="6" t="inlineStr">
        <is>
          <t>016664</t>
        </is>
      </c>
      <c r="C34" s="6" t="inlineStr">
        <is>
          <t>2026-06-30</t>
        </is>
      </c>
      <c r="D34" s="22" t="n">
        <v>2</v>
      </c>
      <c r="E34" s="6" t="inlineStr">
        <is>
          <t>02476</t>
        </is>
      </c>
      <c r="F34" s="6" t="inlineStr">
        <is>
          <t>胜宏科技</t>
        </is>
      </c>
      <c r="G34" s="6" t="inlineStr">
        <is>
          <t>电子</t>
        </is>
      </c>
      <c r="H34" s="6" t="inlineStr">
        <is>
          <t>116</t>
        </is>
      </c>
      <c r="I34" s="23" t="n">
        <v>19374.417233</v>
      </c>
      <c r="J34" s="12" t="n">
        <v>0.0333</v>
      </c>
      <c r="K34" s="12" t="n">
        <v>0.0333</v>
      </c>
      <c r="L34" s="6" t="inlineStr">
        <is>
          <t>新增</t>
        </is>
      </c>
      <c r="M34" s="7" t="inlineStr">
        <is>
          <t>https://pdf.dfcfw.com/pdf/H2_AN202607211827183829_1.pdf</t>
        </is>
      </c>
    </row>
    <row r="35">
      <c r="A35" s="8" t="inlineStr">
        <is>
          <t>天弘全球高端制造混合(QDII)</t>
        </is>
      </c>
      <c r="B35" s="8" t="inlineStr">
        <is>
          <t>016664</t>
        </is>
      </c>
      <c r="C35" s="8" t="inlineStr">
        <is>
          <t>2026-06-30</t>
        </is>
      </c>
      <c r="D35" s="20" t="n">
        <v>3</v>
      </c>
      <c r="E35" s="8" t="inlineStr">
        <is>
          <t>300308</t>
        </is>
      </c>
      <c r="F35" s="8" t="inlineStr">
        <is>
          <t>中际旭创</t>
        </is>
      </c>
      <c r="G35" s="8" t="inlineStr">
        <is>
          <t>通信</t>
        </is>
      </c>
      <c r="H35" s="8" t="inlineStr">
        <is>
          <t>0</t>
        </is>
      </c>
      <c r="I35" s="21" t="n">
        <v>12700</v>
      </c>
      <c r="J35" s="10" t="n">
        <v>0.0218</v>
      </c>
      <c r="K35" s="10" t="n">
        <v>-0.0026</v>
      </c>
      <c r="L35" s="8" t="inlineStr">
        <is>
          <t>减持</t>
        </is>
      </c>
      <c r="M35" s="9" t="inlineStr">
        <is>
          <t>https://pdf.dfcfw.com/pdf/H2_AN202607211827183829_1.pdf</t>
        </is>
      </c>
    </row>
    <row r="36">
      <c r="A36" s="6" t="inlineStr">
        <is>
          <t>天弘全球高端制造混合(QDII)</t>
        </is>
      </c>
      <c r="B36" s="6" t="inlineStr">
        <is>
          <t>016664</t>
        </is>
      </c>
      <c r="C36" s="6" t="inlineStr">
        <is>
          <t>2026-06-30</t>
        </is>
      </c>
      <c r="D36" s="22" t="n">
        <v>4</v>
      </c>
      <c r="E36" s="6" t="inlineStr">
        <is>
          <t>NVDA</t>
        </is>
      </c>
      <c r="F36" s="6" t="inlineStr">
        <is>
          <t>英伟达</t>
        </is>
      </c>
      <c r="G36" s="6" t="inlineStr"/>
      <c r="H36" s="6" t="inlineStr">
        <is>
          <t>105</t>
        </is>
      </c>
      <c r="I36" s="23" t="n">
        <v>12605.835074</v>
      </c>
      <c r="J36" s="12" t="n">
        <v>0.0216</v>
      </c>
      <c r="K36" s="12" t="n">
        <v>-0.0149</v>
      </c>
      <c r="L36" s="6" t="inlineStr">
        <is>
          <t>减持</t>
        </is>
      </c>
      <c r="M36" s="7" t="inlineStr">
        <is>
          <t>https://pdf.dfcfw.com/pdf/H2_AN202607211827183829_1.pdf</t>
        </is>
      </c>
    </row>
    <row r="37">
      <c r="A37" s="8" t="inlineStr">
        <is>
          <t>天弘全球高端制造混合(QDII)</t>
        </is>
      </c>
      <c r="B37" s="8" t="inlineStr">
        <is>
          <t>016664</t>
        </is>
      </c>
      <c r="C37" s="8" t="inlineStr">
        <is>
          <t>2026-06-30</t>
        </is>
      </c>
      <c r="D37" s="20" t="n">
        <v>5</v>
      </c>
      <c r="E37" s="8" t="inlineStr">
        <is>
          <t>TSM</t>
        </is>
      </c>
      <c r="F37" s="8" t="inlineStr">
        <is>
          <t>台积电</t>
        </is>
      </c>
      <c r="G37" s="8" t="inlineStr"/>
      <c r="H37" s="8" t="inlineStr">
        <is>
          <t>106</t>
        </is>
      </c>
      <c r="I37" s="21" t="n">
        <v>12197.555674</v>
      </c>
      <c r="J37" s="10" t="n">
        <v>0.0209</v>
      </c>
      <c r="K37" s="10" t="n">
        <v>-0.0068</v>
      </c>
      <c r="L37" s="8" t="inlineStr">
        <is>
          <t>减持</t>
        </is>
      </c>
      <c r="M37" s="9" t="inlineStr">
        <is>
          <t>https://pdf.dfcfw.com/pdf/H2_AN202607211827183829_1.pdf</t>
        </is>
      </c>
    </row>
    <row r="38">
      <c r="A38" s="6" t="inlineStr">
        <is>
          <t>天弘全球高端制造混合(QDII)</t>
        </is>
      </c>
      <c r="B38" s="6" t="inlineStr">
        <is>
          <t>016664</t>
        </is>
      </c>
      <c r="C38" s="6" t="inlineStr">
        <is>
          <t>2026-06-30</t>
        </is>
      </c>
      <c r="D38" s="22" t="n">
        <v>6</v>
      </c>
      <c r="E38" s="6" t="inlineStr">
        <is>
          <t>01347</t>
        </is>
      </c>
      <c r="F38" s="6" t="inlineStr">
        <is>
          <t>华虹宏力</t>
        </is>
      </c>
      <c r="G38" s="6" t="inlineStr">
        <is>
          <t>电子</t>
        </is>
      </c>
      <c r="H38" s="6" t="inlineStr">
        <is>
          <t>116</t>
        </is>
      </c>
      <c r="I38" s="23" t="n">
        <v>12149.2774</v>
      </c>
      <c r="J38" s="12" t="n">
        <v>0.0209</v>
      </c>
      <c r="K38" s="12" t="n">
        <v>0.0209</v>
      </c>
      <c r="L38" s="6" t="inlineStr">
        <is>
          <t>新增</t>
        </is>
      </c>
      <c r="M38" s="7" t="inlineStr">
        <is>
          <t>https://pdf.dfcfw.com/pdf/H2_AN202607211827183829_1.pdf</t>
        </is>
      </c>
    </row>
    <row r="39">
      <c r="A39" s="8" t="inlineStr">
        <is>
          <t>天弘全球高端制造混合(QDII)</t>
        </is>
      </c>
      <c r="B39" s="8" t="inlineStr">
        <is>
          <t>016664</t>
        </is>
      </c>
      <c r="C39" s="8" t="inlineStr">
        <is>
          <t>2026-06-30</t>
        </is>
      </c>
      <c r="D39" s="20" t="n">
        <v>7</v>
      </c>
      <c r="E39" s="8" t="inlineStr">
        <is>
          <t>GLW</t>
        </is>
      </c>
      <c r="F39" s="8" t="inlineStr">
        <is>
          <t>康宁</t>
        </is>
      </c>
      <c r="G39" s="8" t="inlineStr"/>
      <c r="H39" s="8" t="inlineStr">
        <is>
          <t>106</t>
        </is>
      </c>
      <c r="I39" s="21" t="n">
        <v>11743.030262</v>
      </c>
      <c r="J39" s="10" t="n">
        <v>0.0202</v>
      </c>
      <c r="K39" s="10" t="n">
        <v>0.0202</v>
      </c>
      <c r="L39" s="8" t="inlineStr">
        <is>
          <t>新增</t>
        </is>
      </c>
      <c r="M39" s="9" t="inlineStr">
        <is>
          <t>https://pdf.dfcfw.com/pdf/H2_AN202607211827183829_1.pdf</t>
        </is>
      </c>
    </row>
    <row r="40">
      <c r="A40" s="6" t="inlineStr">
        <is>
          <t>天弘全球高端制造混合(QDII)</t>
        </is>
      </c>
      <c r="B40" s="6" t="inlineStr">
        <is>
          <t>016664</t>
        </is>
      </c>
      <c r="C40" s="6" t="inlineStr">
        <is>
          <t>2026-06-30</t>
        </is>
      </c>
      <c r="D40" s="22" t="n">
        <v>8</v>
      </c>
      <c r="E40" s="6" t="inlineStr">
        <is>
          <t>JP3684400009</t>
        </is>
      </c>
      <c r="F40" s="6" t="inlineStr">
        <is>
          <t>日东纺织</t>
        </is>
      </c>
      <c r="G40" s="6" t="inlineStr"/>
      <c r="H40" s="6" t="inlineStr"/>
      <c r="I40" s="23" t="n">
        <v>10885.4505</v>
      </c>
      <c r="J40" s="12" t="n">
        <v>0.0187</v>
      </c>
      <c r="K40" s="12" t="n">
        <v>-0.0017</v>
      </c>
      <c r="L40" s="6" t="inlineStr">
        <is>
          <t>减持</t>
        </is>
      </c>
      <c r="M40" s="7" t="inlineStr">
        <is>
          <t>https://pdf.dfcfw.com/pdf/H2_AN202607211827183829_1.pdf</t>
        </is>
      </c>
    </row>
    <row r="41">
      <c r="A41" s="8" t="inlineStr">
        <is>
          <t>天弘全球高端制造混合(QDII)</t>
        </is>
      </c>
      <c r="B41" s="8" t="inlineStr">
        <is>
          <t>016664</t>
        </is>
      </c>
      <c r="C41" s="8" t="inlineStr">
        <is>
          <t>2026-06-30</t>
        </is>
      </c>
      <c r="D41" s="20" t="n">
        <v>9</v>
      </c>
      <c r="E41" s="8" t="inlineStr">
        <is>
          <t>002384</t>
        </is>
      </c>
      <c r="F41" s="8" t="inlineStr">
        <is>
          <t>东山精密</t>
        </is>
      </c>
      <c r="G41" s="8" t="inlineStr">
        <is>
          <t>电子</t>
        </is>
      </c>
      <c r="H41" s="8" t="inlineStr">
        <is>
          <t>0</t>
        </is>
      </c>
      <c r="I41" s="21" t="n">
        <v>10494</v>
      </c>
      <c r="J41" s="10" t="n">
        <v>0.018</v>
      </c>
      <c r="K41" s="10" t="n">
        <v>0.018</v>
      </c>
      <c r="L41" s="8" t="inlineStr">
        <is>
          <t>新增</t>
        </is>
      </c>
      <c r="M41" s="9" t="inlineStr">
        <is>
          <t>https://pdf.dfcfw.com/pdf/H2_AN202607211827183829_1.pdf</t>
        </is>
      </c>
    </row>
    <row r="42">
      <c r="A42" s="6" t="inlineStr">
        <is>
          <t>天弘全球高端制造混合(QDII)</t>
        </is>
      </c>
      <c r="B42" s="6" t="inlineStr">
        <is>
          <t>016664</t>
        </is>
      </c>
      <c r="C42" s="6" t="inlineStr">
        <is>
          <t>2026-06-30</t>
        </is>
      </c>
      <c r="D42" s="22" t="n">
        <v>10</v>
      </c>
      <c r="E42" s="6" t="inlineStr">
        <is>
          <t>688498</t>
        </is>
      </c>
      <c r="F42" s="6" t="inlineStr">
        <is>
          <t>源杰科技</t>
        </is>
      </c>
      <c r="G42" s="6" t="inlineStr">
        <is>
          <t>电子</t>
        </is>
      </c>
      <c r="H42" s="6" t="inlineStr">
        <is>
          <t>1</t>
        </is>
      </c>
      <c r="I42" s="23" t="n">
        <v>10373</v>
      </c>
      <c r="J42" s="12" t="n">
        <v>0.0178</v>
      </c>
      <c r="K42" s="12" t="n">
        <v>0.0178</v>
      </c>
      <c r="L42" s="6" t="inlineStr">
        <is>
          <t>新增</t>
        </is>
      </c>
      <c r="M42" s="7" t="inlineStr">
        <is>
          <t>https://pdf.dfcfw.com/pdf/H2_AN202607211827183829_1.pdf</t>
        </is>
      </c>
    </row>
  </sheetData>
  <autoFilter ref="A1:M42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2" r:id="rId32"/>
    <hyperlink xmlns:r="http://schemas.openxmlformats.org/officeDocument/2006/relationships" ref="M33" r:id="rId33"/>
    <hyperlink xmlns:r="http://schemas.openxmlformats.org/officeDocument/2006/relationships" ref="M34" r:id="rId34"/>
    <hyperlink xmlns:r="http://schemas.openxmlformats.org/officeDocument/2006/relationships" ref="M35" r:id="rId35"/>
    <hyperlink xmlns:r="http://schemas.openxmlformats.org/officeDocument/2006/relationships" ref="M36" r:id="rId36"/>
    <hyperlink xmlns:r="http://schemas.openxmlformats.org/officeDocument/2006/relationships" ref="M37" r:id="rId37"/>
    <hyperlink xmlns:r="http://schemas.openxmlformats.org/officeDocument/2006/relationships" ref="M38" r:id="rId38"/>
    <hyperlink xmlns:r="http://schemas.openxmlformats.org/officeDocument/2006/relationships" ref="M39" r:id="rId39"/>
    <hyperlink xmlns:r="http://schemas.openxmlformats.org/officeDocument/2006/relationships" ref="M40" r:id="rId40"/>
    <hyperlink xmlns:r="http://schemas.openxmlformats.org/officeDocument/2006/relationships" ref="M41" r:id="rId41"/>
  </hyperlink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24" customWidth="1" min="4" max="4"/>
    <col width="14" customWidth="1" min="5" max="5"/>
    <col width="14" customWidth="1" min="6" max="6"/>
    <col width="14" customWidth="1" min="7" max="7"/>
    <col width="12" customWidth="1" min="8" max="8"/>
  </cols>
  <sheetData>
    <row r="1">
      <c r="A1" s="5" t="inlineStr">
        <is>
          <t>基金家族</t>
        </is>
      </c>
      <c r="B1" s="5" t="inlineStr">
        <is>
          <t>基金代码</t>
        </is>
      </c>
      <c r="C1" s="5" t="inlineStr">
        <is>
          <t>证券代码</t>
        </is>
      </c>
      <c r="D1" s="5" t="inlineStr">
        <is>
          <t>证券名称</t>
        </is>
      </c>
      <c r="E1" s="5" t="inlineStr">
        <is>
          <t>Q1占净值比</t>
        </is>
      </c>
      <c r="F1" s="5" t="inlineStr">
        <is>
          <t>Q2占净值比</t>
        </is>
      </c>
      <c r="G1" s="5" t="inlineStr">
        <is>
          <t>变化</t>
        </is>
      </c>
      <c r="H1" s="5" t="inlineStr">
        <is>
          <t>状态</t>
        </is>
      </c>
    </row>
    <row r="2">
      <c r="A2" s="8" t="inlineStr">
        <is>
          <t>天弘全球新能源汽车股票(QDII-LOF)</t>
        </is>
      </c>
      <c r="B2" s="8" t="inlineStr">
        <is>
          <t>164212</t>
        </is>
      </c>
      <c r="C2" s="8" t="inlineStr">
        <is>
          <t>GLW</t>
        </is>
      </c>
      <c r="D2" s="8" t="inlineStr">
        <is>
          <t>康宁</t>
        </is>
      </c>
      <c r="E2" s="10" t="n">
        <v>0</v>
      </c>
      <c r="F2" s="10" t="n">
        <v>0.05</v>
      </c>
      <c r="G2" s="11">
        <f>F2-E2</f>
        <v/>
      </c>
      <c r="H2" s="18">
        <f>IF(AND(E2=0,F2&gt;0),"新增",IF(AND(E2&gt;0,F2=0),"退出",IF(G2&gt;0,"增持",IF(G2&lt;0,"减持","不变"))))</f>
        <v/>
      </c>
    </row>
    <row r="3">
      <c r="A3" s="6" t="inlineStr">
        <is>
          <t>天弘全球新能源汽车股票(QDII-LOF)</t>
        </is>
      </c>
      <c r="B3" s="6" t="inlineStr">
        <is>
          <t>164212</t>
        </is>
      </c>
      <c r="C3" s="6" t="inlineStr">
        <is>
          <t>MRVL</t>
        </is>
      </c>
      <c r="D3" s="6" t="inlineStr">
        <is>
          <t>迈威尔科技</t>
        </is>
      </c>
      <c r="E3" s="12" t="n">
        <v>0</v>
      </c>
      <c r="F3" s="12" t="n">
        <v>0.0415</v>
      </c>
      <c r="G3" s="13">
        <f>F3-E3</f>
        <v/>
      </c>
      <c r="H3" s="19">
        <f>IF(AND(E3=0,F3&gt;0),"新增",IF(AND(E3&gt;0,F3=0),"退出",IF(G3&gt;0,"增持",IF(G3&lt;0,"减持","不变"))))</f>
        <v/>
      </c>
    </row>
    <row r="4">
      <c r="A4" s="8" t="inlineStr">
        <is>
          <t>天弘全球新能源汽车股票(QDII-LOF)</t>
        </is>
      </c>
      <c r="B4" s="8" t="inlineStr">
        <is>
          <t>164212</t>
        </is>
      </c>
      <c r="C4" s="8" t="inlineStr">
        <is>
          <t>MU</t>
        </is>
      </c>
      <c r="D4" s="8" t="inlineStr">
        <is>
          <t>美光科技</t>
        </is>
      </c>
      <c r="E4" s="10" t="n">
        <v>0</v>
      </c>
      <c r="F4" s="10" t="n">
        <v>0.0398</v>
      </c>
      <c r="G4" s="11">
        <f>F4-E4</f>
        <v/>
      </c>
      <c r="H4" s="18">
        <f>IF(AND(E4=0,F4&gt;0),"新增",IF(AND(E4&gt;0,F4=0),"退出",IF(G4&gt;0,"增持",IF(G4&lt;0,"减持","不变"))))</f>
        <v/>
      </c>
    </row>
    <row r="5">
      <c r="A5" s="6" t="inlineStr">
        <is>
          <t>天弘全球新能源汽车股票(QDII-LOF)</t>
        </is>
      </c>
      <c r="B5" s="6" t="inlineStr">
        <is>
          <t>164212</t>
        </is>
      </c>
      <c r="C5" s="6" t="inlineStr">
        <is>
          <t>AMD</t>
        </is>
      </c>
      <c r="D5" s="6" t="inlineStr">
        <is>
          <t>超威半导体</t>
        </is>
      </c>
      <c r="E5" s="12" t="n">
        <v>0.0331</v>
      </c>
      <c r="F5" s="12" t="n">
        <v>0.0331</v>
      </c>
      <c r="G5" s="13">
        <f>F5-E5</f>
        <v/>
      </c>
      <c r="H5" s="19">
        <f>IF(AND(E5=0,F5&gt;0),"新增",IF(AND(E5&gt;0,F5=0),"退出",IF(G5&gt;0,"增持",IF(G5&lt;0,"减持","不变"))))</f>
        <v/>
      </c>
    </row>
    <row r="6">
      <c r="A6" s="8" t="inlineStr">
        <is>
          <t>天弘全球新能源汽车股票(QDII-LOF)</t>
        </is>
      </c>
      <c r="B6" s="8" t="inlineStr">
        <is>
          <t>164212</t>
        </is>
      </c>
      <c r="C6" s="8" t="inlineStr">
        <is>
          <t>TER</t>
        </is>
      </c>
      <c r="D6" s="8" t="inlineStr">
        <is>
          <t>泰瑞达</t>
        </is>
      </c>
      <c r="E6" s="10" t="n">
        <v>0.0383</v>
      </c>
      <c r="F6" s="10" t="n">
        <v>0.0224</v>
      </c>
      <c r="G6" s="11">
        <f>F6-E6</f>
        <v/>
      </c>
      <c r="H6" s="18">
        <f>IF(AND(E6=0,F6&gt;0),"新增",IF(AND(E6&gt;0,F6=0),"退出",IF(G6&gt;0,"增持",IF(G6&lt;0,"减持","不变"))))</f>
        <v/>
      </c>
    </row>
    <row r="7">
      <c r="A7" s="6" t="inlineStr">
        <is>
          <t>天弘全球新能源汽车股票(QDII-LOF)</t>
        </is>
      </c>
      <c r="B7" s="6" t="inlineStr">
        <is>
          <t>164212</t>
        </is>
      </c>
      <c r="C7" s="6" t="inlineStr">
        <is>
          <t>LITE</t>
        </is>
      </c>
      <c r="D7" s="6" t="inlineStr">
        <is>
          <t>Lumentum Holdings Inc</t>
        </is>
      </c>
      <c r="E7" s="12" t="n">
        <v>0.0415</v>
      </c>
      <c r="F7" s="12" t="n">
        <v>0.022</v>
      </c>
      <c r="G7" s="13">
        <f>F7-E7</f>
        <v/>
      </c>
      <c r="H7" s="19">
        <f>IF(AND(E7=0,F7&gt;0),"新增",IF(AND(E7&gt;0,F7=0),"退出",IF(G7&gt;0,"增持",IF(G7&lt;0,"减持","不变"))))</f>
        <v/>
      </c>
    </row>
    <row r="8">
      <c r="A8" s="8" t="inlineStr">
        <is>
          <t>天弘全球新能源汽车股票(QDII-LOF)</t>
        </is>
      </c>
      <c r="B8" s="8" t="inlineStr">
        <is>
          <t>164212</t>
        </is>
      </c>
      <c r="C8" s="8" t="inlineStr">
        <is>
          <t>AMAT</t>
        </is>
      </c>
      <c r="D8" s="8" t="inlineStr">
        <is>
          <t>应用材料</t>
        </is>
      </c>
      <c r="E8" s="10" t="n">
        <v>0</v>
      </c>
      <c r="F8" s="10" t="n">
        <v>0.0219</v>
      </c>
      <c r="G8" s="11">
        <f>F8-E8</f>
        <v/>
      </c>
      <c r="H8" s="18">
        <f>IF(AND(E8=0,F8&gt;0),"新增",IF(AND(E8&gt;0,F8=0),"退出",IF(G8&gt;0,"增持",IF(G8&lt;0,"减持","不变"))))</f>
        <v/>
      </c>
    </row>
    <row r="9">
      <c r="A9" s="6" t="inlineStr">
        <is>
          <t>天弘全球新能源汽车股票(QDII-LOF)</t>
        </is>
      </c>
      <c r="B9" s="6" t="inlineStr">
        <is>
          <t>164212</t>
        </is>
      </c>
      <c r="C9" s="6" t="inlineStr">
        <is>
          <t>COHR</t>
        </is>
      </c>
      <c r="D9" s="6" t="inlineStr">
        <is>
          <t>Coherent Corp</t>
        </is>
      </c>
      <c r="E9" s="12" t="n">
        <v>0.0334</v>
      </c>
      <c r="F9" s="12" t="n">
        <v>0.0203</v>
      </c>
      <c r="G9" s="13">
        <f>F9-E9</f>
        <v/>
      </c>
      <c r="H9" s="19">
        <f>IF(AND(E9=0,F9&gt;0),"新增",IF(AND(E9&gt;0,F9=0),"退出",IF(G9&gt;0,"增持",IF(G9&lt;0,"减持","不变"))))</f>
        <v/>
      </c>
    </row>
    <row r="10">
      <c r="A10" s="8" t="inlineStr">
        <is>
          <t>天弘全球新能源汽车股票(QDII-LOF)</t>
        </is>
      </c>
      <c r="B10" s="8" t="inlineStr">
        <is>
          <t>164212</t>
        </is>
      </c>
      <c r="C10" s="8" t="inlineStr">
        <is>
          <t>STM</t>
        </is>
      </c>
      <c r="D10" s="8" t="inlineStr">
        <is>
          <t>意法半导体</t>
        </is>
      </c>
      <c r="E10" s="10" t="n">
        <v>0</v>
      </c>
      <c r="F10" s="10" t="n">
        <v>0.0197</v>
      </c>
      <c r="G10" s="11">
        <f>F10-E10</f>
        <v/>
      </c>
      <c r="H10" s="18">
        <f>IF(AND(E10=0,F10&gt;0),"新增",IF(AND(E10&gt;0,F10=0),"退出",IF(G10&gt;0,"增持",IF(G10&lt;0,"减持","不变"))))</f>
        <v/>
      </c>
    </row>
    <row r="11">
      <c r="A11" s="6" t="inlineStr">
        <is>
          <t>天弘全球新能源汽车股票(QDII-LOF)</t>
        </is>
      </c>
      <c r="B11" s="6" t="inlineStr">
        <is>
          <t>164212</t>
        </is>
      </c>
      <c r="C11" s="6" t="inlineStr">
        <is>
          <t>01347</t>
        </is>
      </c>
      <c r="D11" s="6" t="inlineStr">
        <is>
          <t>华虹宏力</t>
        </is>
      </c>
      <c r="E11" s="12" t="n">
        <v>0</v>
      </c>
      <c r="F11" s="12" t="n">
        <v>0.0195</v>
      </c>
      <c r="G11" s="13">
        <f>F11-E11</f>
        <v/>
      </c>
      <c r="H11" s="19">
        <f>IF(AND(E11=0,F11&gt;0),"新增",IF(AND(E11&gt;0,F11=0),"退出",IF(G11&gt;0,"增持",IF(G11&lt;0,"减持","不变"))))</f>
        <v/>
      </c>
    </row>
    <row r="12">
      <c r="A12" s="8" t="inlineStr">
        <is>
          <t>天弘全球新能源汽车股票(QDII-LOF)</t>
        </is>
      </c>
      <c r="B12" s="8" t="inlineStr">
        <is>
          <t>164212</t>
        </is>
      </c>
      <c r="C12" s="8" t="inlineStr">
        <is>
          <t>NVDA</t>
        </is>
      </c>
      <c r="D12" s="8" t="inlineStr">
        <is>
          <t>英伟达</t>
        </is>
      </c>
      <c r="E12" s="10" t="n">
        <v>0.0464</v>
      </c>
      <c r="F12" s="10" t="n">
        <v>0</v>
      </c>
      <c r="G12" s="11">
        <f>F12-E12</f>
        <v/>
      </c>
      <c r="H12" s="18">
        <f>IF(AND(E12=0,F12&gt;0),"新增",IF(AND(E12&gt;0,F12=0),"退出",IF(G12&gt;0,"增持",IF(G12&lt;0,"减持","不变"))))</f>
        <v/>
      </c>
    </row>
    <row r="13">
      <c r="A13" s="6" t="inlineStr">
        <is>
          <t>天弘全球新能源汽车股票(QDII-LOF)</t>
        </is>
      </c>
      <c r="B13" s="6" t="inlineStr">
        <is>
          <t>164212</t>
        </is>
      </c>
      <c r="C13" s="6" t="inlineStr">
        <is>
          <t>TSM</t>
        </is>
      </c>
      <c r="D13" s="6" t="inlineStr">
        <is>
          <t>台积电</t>
        </is>
      </c>
      <c r="E13" s="12" t="n">
        <v>0.0437</v>
      </c>
      <c r="F13" s="12" t="n">
        <v>0</v>
      </c>
      <c r="G13" s="13">
        <f>F13-E13</f>
        <v/>
      </c>
      <c r="H13" s="19">
        <f>IF(AND(E13=0,F13&gt;0),"新增",IF(AND(E13&gt;0,F13=0),"退出",IF(G13&gt;0,"增持",IF(G13&lt;0,"减持","不变"))))</f>
        <v/>
      </c>
    </row>
    <row r="14">
      <c r="A14" s="8" t="inlineStr">
        <is>
          <t>天弘全球新能源汽车股票(QDII-LOF)</t>
        </is>
      </c>
      <c r="B14" s="8" t="inlineStr">
        <is>
          <t>164212</t>
        </is>
      </c>
      <c r="C14" s="8" t="inlineStr">
        <is>
          <t>KLAC</t>
        </is>
      </c>
      <c r="D14" s="8" t="inlineStr">
        <is>
          <t>科磊</t>
        </is>
      </c>
      <c r="E14" s="10" t="n">
        <v>0.0364</v>
      </c>
      <c r="F14" s="10" t="n">
        <v>0</v>
      </c>
      <c r="G14" s="11">
        <f>F14-E14</f>
        <v/>
      </c>
      <c r="H14" s="18">
        <f>IF(AND(E14=0,F14&gt;0),"新增",IF(AND(E14&gt;0,F14=0),"退出",IF(G14&gt;0,"增持",IF(G14&lt;0,"减持","不变"))))</f>
        <v/>
      </c>
    </row>
    <row r="15">
      <c r="A15" s="6" t="inlineStr">
        <is>
          <t>天弘全球新能源汽车股票(QDII-LOF)</t>
        </is>
      </c>
      <c r="B15" s="6" t="inlineStr">
        <is>
          <t>164212</t>
        </is>
      </c>
      <c r="C15" s="6" t="inlineStr">
        <is>
          <t>TSLA</t>
        </is>
      </c>
      <c r="D15" s="6" t="inlineStr">
        <is>
          <t>特斯拉</t>
        </is>
      </c>
      <c r="E15" s="12" t="n">
        <v>0.0357</v>
      </c>
      <c r="F15" s="12" t="n">
        <v>0</v>
      </c>
      <c r="G15" s="13">
        <f>F15-E15</f>
        <v/>
      </c>
      <c r="H15" s="19">
        <f>IF(AND(E15=0,F15&gt;0),"新增",IF(AND(E15&gt;0,F15=0),"退出",IF(G15&gt;0,"增持",IF(G15&lt;0,"减持","不变"))))</f>
        <v/>
      </c>
    </row>
    <row r="16">
      <c r="A16" s="8" t="inlineStr">
        <is>
          <t>天弘全球新能源汽车股票(QDII-LOF)</t>
        </is>
      </c>
      <c r="B16" s="8" t="inlineStr">
        <is>
          <t>164212</t>
        </is>
      </c>
      <c r="C16" s="8" t="inlineStr">
        <is>
          <t>AVGO</t>
        </is>
      </c>
      <c r="D16" s="8" t="inlineStr">
        <is>
          <t>博通</t>
        </is>
      </c>
      <c r="E16" s="10" t="n">
        <v>0.0343</v>
      </c>
      <c r="F16" s="10" t="n">
        <v>0</v>
      </c>
      <c r="G16" s="11">
        <f>F16-E16</f>
        <v/>
      </c>
      <c r="H16" s="18">
        <f>IF(AND(E16=0,F16&gt;0),"新增",IF(AND(E16&gt;0,F16=0),"退出",IF(G16&gt;0,"增持",IF(G16&lt;0,"减持","不变"))))</f>
        <v/>
      </c>
    </row>
    <row r="17">
      <c r="A17" s="6" t="inlineStr">
        <is>
          <t>天弘全球新能源汽车股票(QDII-LOF)</t>
        </is>
      </c>
      <c r="B17" s="6" t="inlineStr">
        <is>
          <t>164212</t>
        </is>
      </c>
      <c r="C17" s="6" t="inlineStr">
        <is>
          <t>LRCX</t>
        </is>
      </c>
      <c r="D17" s="6" t="inlineStr">
        <is>
          <t>拉姆研究</t>
        </is>
      </c>
      <c r="E17" s="12" t="n">
        <v>0.0327</v>
      </c>
      <c r="F17" s="12" t="n">
        <v>0</v>
      </c>
      <c r="G17" s="13">
        <f>F17-E17</f>
        <v/>
      </c>
      <c r="H17" s="19">
        <f>IF(AND(E17=0,F17&gt;0),"新增",IF(AND(E17&gt;0,F17=0),"退出",IF(G17&gt;0,"增持",IF(G17&lt;0,"减持","不变"))))</f>
        <v/>
      </c>
    </row>
    <row r="18">
      <c r="A18" s="8" t="inlineStr">
        <is>
          <t>富国全球科技互联网股票(QDII)</t>
        </is>
      </c>
      <c r="B18" s="8" t="inlineStr">
        <is>
          <t>100055</t>
        </is>
      </c>
      <c r="C18" s="8" t="inlineStr">
        <is>
          <t>00522</t>
        </is>
      </c>
      <c r="D18" s="8" t="inlineStr">
        <is>
          <t>ASMPT</t>
        </is>
      </c>
      <c r="E18" s="10" t="n">
        <v>0.0629</v>
      </c>
      <c r="F18" s="10" t="n">
        <v>0.0562</v>
      </c>
      <c r="G18" s="11">
        <f>F18-E18</f>
        <v/>
      </c>
      <c r="H18" s="18">
        <f>IF(AND(E18=0,F18&gt;0),"新增",IF(AND(E18&gt;0,F18=0),"退出",IF(G18&gt;0,"增持",IF(G18&lt;0,"减持","不变"))))</f>
        <v/>
      </c>
    </row>
    <row r="19">
      <c r="A19" s="6" t="inlineStr">
        <is>
          <t>富国全球科技互联网股票(QDII)</t>
        </is>
      </c>
      <c r="B19" s="6" t="inlineStr">
        <is>
          <t>100055</t>
        </is>
      </c>
      <c r="C19" s="6" t="inlineStr">
        <is>
          <t>603986</t>
        </is>
      </c>
      <c r="D19" s="6" t="inlineStr">
        <is>
          <t>兆易创新</t>
        </is>
      </c>
      <c r="E19" s="12" t="n">
        <v>0</v>
      </c>
      <c r="F19" s="12" t="n">
        <v>0.0551</v>
      </c>
      <c r="G19" s="13">
        <f>F19-E19</f>
        <v/>
      </c>
      <c r="H19" s="19">
        <f>IF(AND(E19=0,F19&gt;0),"新增",IF(AND(E19&gt;0,F19=0),"退出",IF(G19&gt;0,"增持",IF(G19&lt;0,"减持","不变"))))</f>
        <v/>
      </c>
    </row>
    <row r="20">
      <c r="A20" s="8" t="inlineStr">
        <is>
          <t>富国全球科技互联网股票(QDII)</t>
        </is>
      </c>
      <c r="B20" s="8" t="inlineStr">
        <is>
          <t>100055</t>
        </is>
      </c>
      <c r="C20" s="8" t="inlineStr">
        <is>
          <t>SNDK</t>
        </is>
      </c>
      <c r="D20" s="8" t="inlineStr">
        <is>
          <t>闪迪</t>
        </is>
      </c>
      <c r="E20" s="10" t="n">
        <v>0</v>
      </c>
      <c r="F20" s="10" t="n">
        <v>0.0504</v>
      </c>
      <c r="G20" s="11">
        <f>F20-E20</f>
        <v/>
      </c>
      <c r="H20" s="18">
        <f>IF(AND(E20=0,F20&gt;0),"新增",IF(AND(E20&gt;0,F20=0),"退出",IF(G20&gt;0,"增持",IF(G20&lt;0,"减持","不变"))))</f>
        <v/>
      </c>
    </row>
    <row r="21">
      <c r="A21" s="6" t="inlineStr">
        <is>
          <t>富国全球科技互联网股票(QDII)</t>
        </is>
      </c>
      <c r="B21" s="6" t="inlineStr">
        <is>
          <t>100055</t>
        </is>
      </c>
      <c r="C21" s="6" t="inlineStr">
        <is>
          <t>600183</t>
        </is>
      </c>
      <c r="D21" s="6" t="inlineStr">
        <is>
          <t>生益科技</t>
        </is>
      </c>
      <c r="E21" s="12" t="n">
        <v>0</v>
      </c>
      <c r="F21" s="12" t="n">
        <v>0.047</v>
      </c>
      <c r="G21" s="13">
        <f>F21-E21</f>
        <v/>
      </c>
      <c r="H21" s="19">
        <f>IF(AND(E21=0,F21&gt;0),"新增",IF(AND(E21&gt;0,F21=0),"退出",IF(G21&gt;0,"增持",IF(G21&lt;0,"减持","不变"))))</f>
        <v/>
      </c>
    </row>
    <row r="22">
      <c r="A22" s="8" t="inlineStr">
        <is>
          <t>富国全球科技互联网股票(QDII)</t>
        </is>
      </c>
      <c r="B22" s="8" t="inlineStr">
        <is>
          <t>100055</t>
        </is>
      </c>
      <c r="C22" s="8" t="inlineStr">
        <is>
          <t>000660</t>
        </is>
      </c>
      <c r="D22" s="8" t="inlineStr">
        <is>
          <t>SK海力士</t>
        </is>
      </c>
      <c r="E22" s="10" t="n">
        <v>0.0411</v>
      </c>
      <c r="F22" s="10" t="n">
        <v>0.0462</v>
      </c>
      <c r="G22" s="11">
        <f>F22-E22</f>
        <v/>
      </c>
      <c r="H22" s="18">
        <f>IF(AND(E22=0,F22&gt;0),"新增",IF(AND(E22&gt;0,F22=0),"退出",IF(G22&gt;0,"增持",IF(G22&lt;0,"减持","不变"))))</f>
        <v/>
      </c>
    </row>
    <row r="23">
      <c r="A23" s="6" t="inlineStr">
        <is>
          <t>富国全球科技互联网股票(QDII)</t>
        </is>
      </c>
      <c r="B23" s="6" t="inlineStr">
        <is>
          <t>100055</t>
        </is>
      </c>
      <c r="C23" s="6" t="inlineStr">
        <is>
          <t>005930</t>
        </is>
      </c>
      <c r="D23" s="6" t="inlineStr">
        <is>
          <t>三星电子</t>
        </is>
      </c>
      <c r="E23" s="12" t="n">
        <v>0.0333</v>
      </c>
      <c r="F23" s="12" t="n">
        <v>0.0458</v>
      </c>
      <c r="G23" s="13">
        <f>F23-E23</f>
        <v/>
      </c>
      <c r="H23" s="19">
        <f>IF(AND(E23=0,F23&gt;0),"新增",IF(AND(E23&gt;0,F23=0),"退出",IF(G23&gt;0,"增持",IF(G23&lt;0,"减持","不变"))))</f>
        <v/>
      </c>
    </row>
    <row r="24">
      <c r="A24" s="8" t="inlineStr">
        <is>
          <t>富国全球科技互联网股票(QDII)</t>
        </is>
      </c>
      <c r="B24" s="8" t="inlineStr">
        <is>
          <t>100055</t>
        </is>
      </c>
      <c r="C24" s="8" t="inlineStr">
        <is>
          <t>285A</t>
        </is>
      </c>
      <c r="D24" s="8" t="inlineStr">
        <is>
          <t>KIOXIA</t>
        </is>
      </c>
      <c r="E24" s="10" t="n">
        <v>0</v>
      </c>
      <c r="F24" s="10" t="n">
        <v>0.0458</v>
      </c>
      <c r="G24" s="11">
        <f>F24-E24</f>
        <v/>
      </c>
      <c r="H24" s="18">
        <f>IF(AND(E24=0,F24&gt;0),"新增",IF(AND(E24&gt;0,F24=0),"退出",IF(G24&gt;0,"增持",IF(G24&lt;0,"减持","不变"))))</f>
        <v/>
      </c>
    </row>
    <row r="25">
      <c r="A25" s="6" t="inlineStr">
        <is>
          <t>富国全球科技互联网股票(QDII)</t>
        </is>
      </c>
      <c r="B25" s="6" t="inlineStr">
        <is>
          <t>100055</t>
        </is>
      </c>
      <c r="C25" s="6" t="inlineStr">
        <is>
          <t>MU</t>
        </is>
      </c>
      <c r="D25" s="6" t="inlineStr">
        <is>
          <t>美光科技</t>
        </is>
      </c>
      <c r="E25" s="12" t="n">
        <v>0</v>
      </c>
      <c r="F25" s="12" t="n">
        <v>0.0431</v>
      </c>
      <c r="G25" s="13">
        <f>F25-E25</f>
        <v/>
      </c>
      <c r="H25" s="19">
        <f>IF(AND(E25=0,F25&gt;0),"新增",IF(AND(E25&gt;0,F25=0),"退出",IF(G25&gt;0,"增持",IF(G25&lt;0,"减持","不变"))))</f>
        <v/>
      </c>
    </row>
    <row r="26">
      <c r="A26" s="8" t="inlineStr">
        <is>
          <t>富国全球科技互联网股票(QDII)</t>
        </is>
      </c>
      <c r="B26" s="8" t="inlineStr">
        <is>
          <t>100055</t>
        </is>
      </c>
      <c r="C26" s="8" t="inlineStr">
        <is>
          <t>STX</t>
        </is>
      </c>
      <c r="D26" s="8" t="inlineStr">
        <is>
          <t>希捷科技</t>
        </is>
      </c>
      <c r="E26" s="10" t="n">
        <v>0</v>
      </c>
      <c r="F26" s="10" t="n">
        <v>0.0428</v>
      </c>
      <c r="G26" s="11">
        <f>F26-E26</f>
        <v/>
      </c>
      <c r="H26" s="18">
        <f>IF(AND(E26=0,F26&gt;0),"新增",IF(AND(E26&gt;0,F26=0),"退出",IF(G26&gt;0,"增持",IF(G26&lt;0,"减持","不变"))))</f>
        <v/>
      </c>
    </row>
    <row r="27">
      <c r="A27" s="6" t="inlineStr">
        <is>
          <t>富国全球科技互联网股票(QDII)</t>
        </is>
      </c>
      <c r="B27" s="6" t="inlineStr">
        <is>
          <t>100055</t>
        </is>
      </c>
      <c r="C27" s="6" t="inlineStr">
        <is>
          <t>WDC</t>
        </is>
      </c>
      <c r="D27" s="6" t="inlineStr">
        <is>
          <t>西部数据</t>
        </is>
      </c>
      <c r="E27" s="12" t="n">
        <v>0</v>
      </c>
      <c r="F27" s="12" t="n">
        <v>0.04219999999999999</v>
      </c>
      <c r="G27" s="13">
        <f>F27-E27</f>
        <v/>
      </c>
      <c r="H27" s="19">
        <f>IF(AND(E27=0,F27&gt;0),"新增",IF(AND(E27&gt;0,F27=0),"退出",IF(G27&gt;0,"增持",IF(G27&lt;0,"减持","不变"))))</f>
        <v/>
      </c>
    </row>
    <row r="28">
      <c r="A28" s="8" t="inlineStr">
        <is>
          <t>富国全球科技互联网股票(QDII)</t>
        </is>
      </c>
      <c r="B28" s="8" t="inlineStr">
        <is>
          <t>100055</t>
        </is>
      </c>
      <c r="C28" s="8" t="inlineStr">
        <is>
          <t>TSM</t>
        </is>
      </c>
      <c r="D28" s="8" t="inlineStr">
        <is>
          <t>台积电</t>
        </is>
      </c>
      <c r="E28" s="10" t="n">
        <v>0.1006</v>
      </c>
      <c r="F28" s="10" t="n">
        <v>0</v>
      </c>
      <c r="G28" s="11">
        <f>F28-E28</f>
        <v/>
      </c>
      <c r="H28" s="18">
        <f>IF(AND(E28=0,F28&gt;0),"新增",IF(AND(E28&gt;0,F28=0),"退出",IF(G28&gt;0,"增持",IF(G28&lt;0,"减持","不变"))))</f>
        <v/>
      </c>
    </row>
    <row r="29">
      <c r="A29" s="6" t="inlineStr">
        <is>
          <t>富国全球科技互联网股票(QDII)</t>
        </is>
      </c>
      <c r="B29" s="6" t="inlineStr">
        <is>
          <t>100055</t>
        </is>
      </c>
      <c r="C29" s="6" t="inlineStr">
        <is>
          <t>NVDA</t>
        </is>
      </c>
      <c r="D29" s="6" t="inlineStr">
        <is>
          <t>英伟达</t>
        </is>
      </c>
      <c r="E29" s="12" t="n">
        <v>0.098</v>
      </c>
      <c r="F29" s="12" t="n">
        <v>0</v>
      </c>
      <c r="G29" s="13">
        <f>F29-E29</f>
        <v/>
      </c>
      <c r="H29" s="19">
        <f>IF(AND(E29=0,F29&gt;0),"新增",IF(AND(E29&gt;0,F29=0),"退出",IF(G29&gt;0,"增持",IF(G29&lt;0,"减持","不变"))))</f>
        <v/>
      </c>
    </row>
    <row r="30">
      <c r="A30" s="8" t="inlineStr">
        <is>
          <t>富国全球科技互联网股票(QDII)</t>
        </is>
      </c>
      <c r="B30" s="8" t="inlineStr">
        <is>
          <t>100055</t>
        </is>
      </c>
      <c r="C30" s="8" t="inlineStr">
        <is>
          <t>GOOGL</t>
        </is>
      </c>
      <c r="D30" s="8" t="inlineStr">
        <is>
          <t>谷歌-A</t>
        </is>
      </c>
      <c r="E30" s="10" t="n">
        <v>0.08560000000000001</v>
      </c>
      <c r="F30" s="10" t="n">
        <v>0</v>
      </c>
      <c r="G30" s="11">
        <f>F30-E30</f>
        <v/>
      </c>
      <c r="H30" s="18">
        <f>IF(AND(E30=0,F30&gt;0),"新增",IF(AND(E30&gt;0,F30=0),"退出",IF(G30&gt;0,"增持",IF(G30&lt;0,"减持","不变"))))</f>
        <v/>
      </c>
    </row>
    <row r="31">
      <c r="A31" s="6" t="inlineStr">
        <is>
          <t>富国全球科技互联网股票(QDII)</t>
        </is>
      </c>
      <c r="B31" s="6" t="inlineStr">
        <is>
          <t>100055</t>
        </is>
      </c>
      <c r="C31" s="6" t="inlineStr">
        <is>
          <t>09899</t>
        </is>
      </c>
      <c r="D31" s="6" t="inlineStr">
        <is>
          <t>网易云音乐</t>
        </is>
      </c>
      <c r="E31" s="12" t="n">
        <v>0.08169999999999999</v>
      </c>
      <c r="F31" s="12" t="n">
        <v>0</v>
      </c>
      <c r="G31" s="13">
        <f>F31-E31</f>
        <v/>
      </c>
      <c r="H31" s="19">
        <f>IF(AND(E31=0,F31&gt;0),"新增",IF(AND(E31&gt;0,F31=0),"退出",IF(G31&gt;0,"增持",IF(G31&lt;0,"减持","不变"))))</f>
        <v/>
      </c>
    </row>
    <row r="32">
      <c r="A32" s="8" t="inlineStr">
        <is>
          <t>富国全球科技互联网股票(QDII)</t>
        </is>
      </c>
      <c r="B32" s="8" t="inlineStr">
        <is>
          <t>100055</t>
        </is>
      </c>
      <c r="C32" s="8" t="inlineStr">
        <is>
          <t>AMD</t>
        </is>
      </c>
      <c r="D32" s="8" t="inlineStr">
        <is>
          <t>超威半导体</t>
        </is>
      </c>
      <c r="E32" s="10" t="n">
        <v>0.07400000000000001</v>
      </c>
      <c r="F32" s="10" t="n">
        <v>0</v>
      </c>
      <c r="G32" s="11">
        <f>F32-E32</f>
        <v/>
      </c>
      <c r="H32" s="18">
        <f>IF(AND(E32=0,F32&gt;0),"新增",IF(AND(E32&gt;0,F32=0),"退出",IF(G32&gt;0,"增持",IF(G32&lt;0,"减持","不变"))))</f>
        <v/>
      </c>
    </row>
    <row r="33">
      <c r="A33" s="6" t="inlineStr">
        <is>
          <t>富国全球科技互联网股票(QDII)</t>
        </is>
      </c>
      <c r="B33" s="6" t="inlineStr">
        <is>
          <t>100055</t>
        </is>
      </c>
      <c r="C33" s="6" t="inlineStr">
        <is>
          <t>INTC</t>
        </is>
      </c>
      <c r="D33" s="6" t="inlineStr">
        <is>
          <t>英特尔</t>
        </is>
      </c>
      <c r="E33" s="12" t="n">
        <v>0.0366</v>
      </c>
      <c r="F33" s="12" t="n">
        <v>0</v>
      </c>
      <c r="G33" s="13">
        <f>F33-E33</f>
        <v/>
      </c>
      <c r="H33" s="19">
        <f>IF(AND(E33=0,F33&gt;0),"新增",IF(AND(E33&gt;0,F33=0),"退出",IF(G33&gt;0,"增持",IF(G33&lt;0,"减持","不变"))))</f>
        <v/>
      </c>
    </row>
    <row r="34">
      <c r="A34" s="8" t="inlineStr">
        <is>
          <t>富国全球科技互联网股票(QDII)</t>
        </is>
      </c>
      <c r="B34" s="8" t="inlineStr">
        <is>
          <t>100055</t>
        </is>
      </c>
      <c r="C34" s="8" t="inlineStr">
        <is>
          <t>ASML</t>
        </is>
      </c>
      <c r="D34" s="8" t="inlineStr">
        <is>
          <t>阿斯麦</t>
        </is>
      </c>
      <c r="E34" s="10" t="n">
        <v>0.0358</v>
      </c>
      <c r="F34" s="10" t="n">
        <v>0</v>
      </c>
      <c r="G34" s="11">
        <f>F34-E34</f>
        <v/>
      </c>
      <c r="H34" s="18">
        <f>IF(AND(E34=0,F34&gt;0),"新增",IF(AND(E34&gt;0,F34=0),"退出",IF(G34&gt;0,"增持",IF(G34&lt;0,"减持","不变"))))</f>
        <v/>
      </c>
    </row>
    <row r="35">
      <c r="A35" s="6" t="inlineStr">
        <is>
          <t>嘉实全球产业升级股票发起式(QDII)</t>
        </is>
      </c>
      <c r="B35" s="6" t="inlineStr">
        <is>
          <t>017730</t>
        </is>
      </c>
      <c r="C35" s="6" t="inlineStr">
        <is>
          <t>AMD</t>
        </is>
      </c>
      <c r="D35" s="6" t="inlineStr">
        <is>
          <t>超威半导体</t>
        </is>
      </c>
      <c r="E35" s="12" t="n">
        <v>0.0333</v>
      </c>
      <c r="F35" s="12" t="n">
        <v>0.0354</v>
      </c>
      <c r="G35" s="13">
        <f>F35-E35</f>
        <v/>
      </c>
      <c r="H35" s="19">
        <f>IF(AND(E35=0,F35&gt;0),"新增",IF(AND(E35&gt;0,F35=0),"退出",IF(G35&gt;0,"增持",IF(G35&lt;0,"减持","不变"))))</f>
        <v/>
      </c>
    </row>
    <row r="36">
      <c r="A36" s="8" t="inlineStr">
        <is>
          <t>嘉实全球产业升级股票发起式(QDII)</t>
        </is>
      </c>
      <c r="B36" s="8" t="inlineStr">
        <is>
          <t>017730</t>
        </is>
      </c>
      <c r="C36" s="8" t="inlineStr">
        <is>
          <t>MU</t>
        </is>
      </c>
      <c r="D36" s="8" t="inlineStr">
        <is>
          <t>美光科技</t>
        </is>
      </c>
      <c r="E36" s="10" t="n">
        <v>0.04849999999999999</v>
      </c>
      <c r="F36" s="10" t="n">
        <v>0.034</v>
      </c>
      <c r="G36" s="11">
        <f>F36-E36</f>
        <v/>
      </c>
      <c r="H36" s="18">
        <f>IF(AND(E36=0,F36&gt;0),"新增",IF(AND(E36&gt;0,F36=0),"退出",IF(G36&gt;0,"增持",IF(G36&lt;0,"减持","不变"))))</f>
        <v/>
      </c>
    </row>
    <row r="37">
      <c r="A37" s="6" t="inlineStr">
        <is>
          <t>嘉实全球产业升级股票发起式(QDII)</t>
        </is>
      </c>
      <c r="B37" s="6" t="inlineStr">
        <is>
          <t>017730</t>
        </is>
      </c>
      <c r="C37" s="6" t="inlineStr">
        <is>
          <t>KLAC</t>
        </is>
      </c>
      <c r="D37" s="6" t="inlineStr">
        <is>
          <t>科磊</t>
        </is>
      </c>
      <c r="E37" s="12" t="n">
        <v>0.0344</v>
      </c>
      <c r="F37" s="12" t="n">
        <v>0.032</v>
      </c>
      <c r="G37" s="13">
        <f>F37-E37</f>
        <v/>
      </c>
      <c r="H37" s="19">
        <f>IF(AND(E37=0,F37&gt;0),"新增",IF(AND(E37&gt;0,F37=0),"退出",IF(G37&gt;0,"增持",IF(G37&lt;0,"减持","不变"))))</f>
        <v/>
      </c>
    </row>
    <row r="38">
      <c r="A38" s="8" t="inlineStr">
        <is>
          <t>嘉实全球产业升级股票发起式(QDII)</t>
        </is>
      </c>
      <c r="B38" s="8" t="inlineStr">
        <is>
          <t>017730</t>
        </is>
      </c>
      <c r="C38" s="8" t="inlineStr">
        <is>
          <t>688498</t>
        </is>
      </c>
      <c r="D38" s="8" t="inlineStr">
        <is>
          <t>源杰科技</t>
        </is>
      </c>
      <c r="E38" s="10" t="n">
        <v>0.0425</v>
      </c>
      <c r="F38" s="10" t="n">
        <v>0.0316</v>
      </c>
      <c r="G38" s="11">
        <f>F38-E38</f>
        <v/>
      </c>
      <c r="H38" s="18">
        <f>IF(AND(E38=0,F38&gt;0),"新增",IF(AND(E38&gt;0,F38=0),"退出",IF(G38&gt;0,"增持",IF(G38&lt;0,"减持","不变"))))</f>
        <v/>
      </c>
    </row>
    <row r="39">
      <c r="A39" s="6" t="inlineStr">
        <is>
          <t>嘉实全球产业升级股票发起式(QDII)</t>
        </is>
      </c>
      <c r="B39" s="6" t="inlineStr">
        <is>
          <t>017730</t>
        </is>
      </c>
      <c r="C39" s="6" t="inlineStr">
        <is>
          <t>MPWR</t>
        </is>
      </c>
      <c r="D39" s="6" t="inlineStr">
        <is>
          <t>Monolithic Power Systems Inc</t>
        </is>
      </c>
      <c r="E39" s="12" t="n">
        <v>0</v>
      </c>
      <c r="F39" s="12" t="n">
        <v>0.0314</v>
      </c>
      <c r="G39" s="13">
        <f>F39-E39</f>
        <v/>
      </c>
      <c r="H39" s="19">
        <f>IF(AND(E39=0,F39&gt;0),"新增",IF(AND(E39&gt;0,F39=0),"退出",IF(G39&gt;0,"增持",IF(G39&lt;0,"减持","不变"))))</f>
        <v/>
      </c>
    </row>
    <row r="40">
      <c r="A40" s="8" t="inlineStr">
        <is>
          <t>嘉实全球产业升级股票发起式(QDII)</t>
        </is>
      </c>
      <c r="B40" s="8" t="inlineStr">
        <is>
          <t>017730</t>
        </is>
      </c>
      <c r="C40" s="8" t="inlineStr">
        <is>
          <t>TSM</t>
        </is>
      </c>
      <c r="D40" s="8" t="inlineStr">
        <is>
          <t>台积电</t>
        </is>
      </c>
      <c r="E40" s="10" t="n">
        <v>0.0339</v>
      </c>
      <c r="F40" s="10" t="n">
        <v>0.0305</v>
      </c>
      <c r="G40" s="11">
        <f>F40-E40</f>
        <v/>
      </c>
      <c r="H40" s="18">
        <f>IF(AND(E40=0,F40&gt;0),"新增",IF(AND(E40&gt;0,F40=0),"退出",IF(G40&gt;0,"增持",IF(G40&lt;0,"减持","不变"))))</f>
        <v/>
      </c>
    </row>
    <row r="41">
      <c r="A41" s="6" t="inlineStr">
        <is>
          <t>嘉实全球产业升级股票发起式(QDII)</t>
        </is>
      </c>
      <c r="B41" s="6" t="inlineStr">
        <is>
          <t>017730</t>
        </is>
      </c>
      <c r="C41" s="6" t="inlineStr">
        <is>
          <t>688361</t>
        </is>
      </c>
      <c r="D41" s="6" t="inlineStr">
        <is>
          <t>中科飞测</t>
        </is>
      </c>
      <c r="E41" s="12" t="n">
        <v>0</v>
      </c>
      <c r="F41" s="12" t="n">
        <v>0.0304</v>
      </c>
      <c r="G41" s="13">
        <f>F41-E41</f>
        <v/>
      </c>
      <c r="H41" s="19">
        <f>IF(AND(E41=0,F41&gt;0),"新增",IF(AND(E41&gt;0,F41=0),"退出",IF(G41&gt;0,"增持",IF(G41&lt;0,"减持","不变"))))</f>
        <v/>
      </c>
    </row>
    <row r="42">
      <c r="A42" s="8" t="inlineStr">
        <is>
          <t>嘉实全球产业升级股票发起式(QDII)</t>
        </is>
      </c>
      <c r="B42" s="8" t="inlineStr">
        <is>
          <t>017730</t>
        </is>
      </c>
      <c r="C42" s="8" t="inlineStr">
        <is>
          <t>688256</t>
        </is>
      </c>
      <c r="D42" s="8" t="inlineStr">
        <is>
          <t>寒武纪</t>
        </is>
      </c>
      <c r="E42" s="10" t="n">
        <v>0.0366</v>
      </c>
      <c r="F42" s="10" t="n">
        <v>0.0293</v>
      </c>
      <c r="G42" s="11">
        <f>F42-E42</f>
        <v/>
      </c>
      <c r="H42" s="18">
        <f>IF(AND(E42=0,F42&gt;0),"新增",IF(AND(E42&gt;0,F42=0),"退出",IF(G42&gt;0,"增持",IF(G42&lt;0,"减持","不变"))))</f>
        <v/>
      </c>
    </row>
    <row r="43">
      <c r="A43" s="6" t="inlineStr">
        <is>
          <t>嘉实全球产业升级股票发起式(QDII)</t>
        </is>
      </c>
      <c r="B43" s="6" t="inlineStr">
        <is>
          <t>017730</t>
        </is>
      </c>
      <c r="C43" s="6" t="inlineStr">
        <is>
          <t>AVGO</t>
        </is>
      </c>
      <c r="D43" s="6" t="inlineStr">
        <is>
          <t>博通</t>
        </is>
      </c>
      <c r="E43" s="12" t="n">
        <v>0.0537</v>
      </c>
      <c r="F43" s="12" t="n">
        <v>0.0293</v>
      </c>
      <c r="G43" s="13">
        <f>F43-E43</f>
        <v/>
      </c>
      <c r="H43" s="19">
        <f>IF(AND(E43=0,F43&gt;0),"新增",IF(AND(E43&gt;0,F43=0),"退出",IF(G43&gt;0,"增持",IF(G43&lt;0,"减持","不变"))))</f>
        <v/>
      </c>
    </row>
    <row r="44">
      <c r="A44" s="8" t="inlineStr">
        <is>
          <t>嘉实全球产业升级股票发起式(QDII)</t>
        </is>
      </c>
      <c r="B44" s="8" t="inlineStr">
        <is>
          <t>017730</t>
        </is>
      </c>
      <c r="C44" s="8" t="inlineStr">
        <is>
          <t>03986</t>
        </is>
      </c>
      <c r="D44" s="8" t="inlineStr">
        <is>
          <t>兆易创新</t>
        </is>
      </c>
      <c r="E44" s="10" t="n">
        <v>0</v>
      </c>
      <c r="F44" s="10" t="n">
        <v>0.0199</v>
      </c>
      <c r="G44" s="11">
        <f>F44-E44</f>
        <v/>
      </c>
      <c r="H44" s="18">
        <f>IF(AND(E44=0,F44&gt;0),"新增",IF(AND(E44&gt;0,F44=0),"退出",IF(G44&gt;0,"增持",IF(G44&lt;0,"减持","不变"))))</f>
        <v/>
      </c>
    </row>
    <row r="45">
      <c r="A45" s="6" t="inlineStr">
        <is>
          <t>嘉实全球产业升级股票发起式(QDII)</t>
        </is>
      </c>
      <c r="B45" s="6" t="inlineStr">
        <is>
          <t>017730</t>
        </is>
      </c>
      <c r="C45" s="6" t="inlineStr">
        <is>
          <t>MRVL</t>
        </is>
      </c>
      <c r="D45" s="6" t="inlineStr">
        <is>
          <t>迈威尔科技</t>
        </is>
      </c>
      <c r="E45" s="12" t="n">
        <v>0.0437</v>
      </c>
      <c r="F45" s="12" t="n">
        <v>0</v>
      </c>
      <c r="G45" s="13">
        <f>F45-E45</f>
        <v/>
      </c>
      <c r="H45" s="19">
        <f>IF(AND(E45=0,F45&gt;0),"新增",IF(AND(E45&gt;0,F45=0),"退出",IF(G45&gt;0,"增持",IF(G45&lt;0,"减持","不变"))))</f>
        <v/>
      </c>
    </row>
    <row r="46">
      <c r="A46" s="8" t="inlineStr">
        <is>
          <t>嘉实全球产业升级股票发起式(QDII)</t>
        </is>
      </c>
      <c r="B46" s="8" t="inlineStr">
        <is>
          <t>017730</t>
        </is>
      </c>
      <c r="C46" s="8" t="inlineStr">
        <is>
          <t>NVDA</t>
        </is>
      </c>
      <c r="D46" s="8" t="inlineStr">
        <is>
          <t>英伟达</t>
        </is>
      </c>
      <c r="E46" s="10" t="n">
        <v>0.0379</v>
      </c>
      <c r="F46" s="10" t="n">
        <v>0</v>
      </c>
      <c r="G46" s="11">
        <f>F46-E46</f>
        <v/>
      </c>
      <c r="H46" s="18">
        <f>IF(AND(E46=0,F46&gt;0),"新增",IF(AND(E46&gt;0,F46=0),"退出",IF(G46&gt;0,"增持",IF(G46&lt;0,"减持","不变"))))</f>
        <v/>
      </c>
    </row>
    <row r="47">
      <c r="A47" s="6" t="inlineStr">
        <is>
          <t>嘉实全球产业升级股票发起式(QDII)</t>
        </is>
      </c>
      <c r="B47" s="6" t="inlineStr">
        <is>
          <t>017730</t>
        </is>
      </c>
      <c r="C47" s="6" t="inlineStr">
        <is>
          <t>ASML</t>
        </is>
      </c>
      <c r="D47" s="6" t="inlineStr">
        <is>
          <t>阿斯麦</t>
        </is>
      </c>
      <c r="E47" s="12" t="n">
        <v>0.03700000000000001</v>
      </c>
      <c r="F47" s="12" t="n">
        <v>0</v>
      </c>
      <c r="G47" s="13">
        <f>F47-E47</f>
        <v/>
      </c>
      <c r="H47" s="19">
        <f>IF(AND(E47=0,F47&gt;0),"新增",IF(AND(E47&gt;0,F47=0),"退出",IF(G47&gt;0,"增持",IF(G47&lt;0,"减持","不变"))))</f>
        <v/>
      </c>
    </row>
    <row r="48">
      <c r="A48" s="8" t="inlineStr">
        <is>
          <t>天弘全球高端制造混合(QDII)</t>
        </is>
      </c>
      <c r="B48" s="8" t="inlineStr">
        <is>
          <t>016664</t>
        </is>
      </c>
      <c r="C48" s="8" t="inlineStr">
        <is>
          <t>JP3236330001</t>
        </is>
      </c>
      <c r="D48" s="8" t="inlineStr">
        <is>
          <t>铠侠控股株式会社</t>
        </is>
      </c>
      <c r="E48" s="10" t="n">
        <v>0</v>
      </c>
      <c r="F48" s="10" t="n">
        <v>0.0388</v>
      </c>
      <c r="G48" s="11">
        <f>F48-E48</f>
        <v/>
      </c>
      <c r="H48" s="18">
        <f>IF(AND(E48=0,F48&gt;0),"新增",IF(AND(E48&gt;0,F48=0),"退出",IF(G48&gt;0,"增持",IF(G48&lt;0,"减持","不变"))))</f>
        <v/>
      </c>
    </row>
    <row r="49">
      <c r="A49" s="6" t="inlineStr">
        <is>
          <t>天弘全球高端制造混合(QDII)</t>
        </is>
      </c>
      <c r="B49" s="6" t="inlineStr">
        <is>
          <t>016664</t>
        </is>
      </c>
      <c r="C49" s="6" t="inlineStr">
        <is>
          <t>02476</t>
        </is>
      </c>
      <c r="D49" s="6" t="inlineStr">
        <is>
          <t>胜宏科技</t>
        </is>
      </c>
      <c r="E49" s="12" t="n">
        <v>0</v>
      </c>
      <c r="F49" s="12" t="n">
        <v>0.0333</v>
      </c>
      <c r="G49" s="13">
        <f>F49-E49</f>
        <v/>
      </c>
      <c r="H49" s="19">
        <f>IF(AND(E49=0,F49&gt;0),"新增",IF(AND(E49&gt;0,F49=0),"退出",IF(G49&gt;0,"增持",IF(G49&lt;0,"减持","不变"))))</f>
        <v/>
      </c>
    </row>
    <row r="50">
      <c r="A50" s="8" t="inlineStr">
        <is>
          <t>天弘全球高端制造混合(QDII)</t>
        </is>
      </c>
      <c r="B50" s="8" t="inlineStr">
        <is>
          <t>016664</t>
        </is>
      </c>
      <c r="C50" s="8" t="inlineStr">
        <is>
          <t>300308</t>
        </is>
      </c>
      <c r="D50" s="8" t="inlineStr">
        <is>
          <t>中际旭创</t>
        </is>
      </c>
      <c r="E50" s="10" t="n">
        <v>0.0244</v>
      </c>
      <c r="F50" s="10" t="n">
        <v>0.0218</v>
      </c>
      <c r="G50" s="11">
        <f>F50-E50</f>
        <v/>
      </c>
      <c r="H50" s="18">
        <f>IF(AND(E50=0,F50&gt;0),"新增",IF(AND(E50&gt;0,F50=0),"退出",IF(G50&gt;0,"增持",IF(G50&lt;0,"减持","不变"))))</f>
        <v/>
      </c>
    </row>
    <row r="51">
      <c r="A51" s="6" t="inlineStr">
        <is>
          <t>天弘全球高端制造混合(QDII)</t>
        </is>
      </c>
      <c r="B51" s="6" t="inlineStr">
        <is>
          <t>016664</t>
        </is>
      </c>
      <c r="C51" s="6" t="inlineStr">
        <is>
          <t>NVDA</t>
        </is>
      </c>
      <c r="D51" s="6" t="inlineStr">
        <is>
          <t>英伟达</t>
        </is>
      </c>
      <c r="E51" s="12" t="n">
        <v>0.0365</v>
      </c>
      <c r="F51" s="12" t="n">
        <v>0.0216</v>
      </c>
      <c r="G51" s="13">
        <f>F51-E51</f>
        <v/>
      </c>
      <c r="H51" s="19">
        <f>IF(AND(E51=0,F51&gt;0),"新增",IF(AND(E51&gt;0,F51=0),"退出",IF(G51&gt;0,"增持",IF(G51&lt;0,"减持","不变"))))</f>
        <v/>
      </c>
    </row>
    <row r="52">
      <c r="A52" s="8" t="inlineStr">
        <is>
          <t>天弘全球高端制造混合(QDII)</t>
        </is>
      </c>
      <c r="B52" s="8" t="inlineStr">
        <is>
          <t>016664</t>
        </is>
      </c>
      <c r="C52" s="8" t="inlineStr">
        <is>
          <t>TSM</t>
        </is>
      </c>
      <c r="D52" s="8" t="inlineStr">
        <is>
          <t>台积电</t>
        </is>
      </c>
      <c r="E52" s="10" t="n">
        <v>0.0277</v>
      </c>
      <c r="F52" s="10" t="n">
        <v>0.0209</v>
      </c>
      <c r="G52" s="11">
        <f>F52-E52</f>
        <v/>
      </c>
      <c r="H52" s="18">
        <f>IF(AND(E52=0,F52&gt;0),"新增",IF(AND(E52&gt;0,F52=0),"退出",IF(G52&gt;0,"增持",IF(G52&lt;0,"减持","不变"))))</f>
        <v/>
      </c>
    </row>
    <row r="53">
      <c r="A53" s="6" t="inlineStr">
        <is>
          <t>天弘全球高端制造混合(QDII)</t>
        </is>
      </c>
      <c r="B53" s="6" t="inlineStr">
        <is>
          <t>016664</t>
        </is>
      </c>
      <c r="C53" s="6" t="inlineStr">
        <is>
          <t>01347</t>
        </is>
      </c>
      <c r="D53" s="6" t="inlineStr">
        <is>
          <t>华虹宏力</t>
        </is>
      </c>
      <c r="E53" s="12" t="n">
        <v>0</v>
      </c>
      <c r="F53" s="12" t="n">
        <v>0.0209</v>
      </c>
      <c r="G53" s="13">
        <f>F53-E53</f>
        <v/>
      </c>
      <c r="H53" s="19">
        <f>IF(AND(E53=0,F53&gt;0),"新增",IF(AND(E53&gt;0,F53=0),"退出",IF(G53&gt;0,"增持",IF(G53&lt;0,"减持","不变"))))</f>
        <v/>
      </c>
    </row>
    <row r="54">
      <c r="A54" s="8" t="inlineStr">
        <is>
          <t>天弘全球高端制造混合(QDII)</t>
        </is>
      </c>
      <c r="B54" s="8" t="inlineStr">
        <is>
          <t>016664</t>
        </is>
      </c>
      <c r="C54" s="8" t="inlineStr">
        <is>
          <t>GLW</t>
        </is>
      </c>
      <c r="D54" s="8" t="inlineStr">
        <is>
          <t>康宁</t>
        </is>
      </c>
      <c r="E54" s="10" t="n">
        <v>0</v>
      </c>
      <c r="F54" s="10" t="n">
        <v>0.0202</v>
      </c>
      <c r="G54" s="11">
        <f>F54-E54</f>
        <v/>
      </c>
      <c r="H54" s="18">
        <f>IF(AND(E54=0,F54&gt;0),"新增",IF(AND(E54&gt;0,F54=0),"退出",IF(G54&gt;0,"增持",IF(G54&lt;0,"减持","不变"))))</f>
        <v/>
      </c>
    </row>
    <row r="55">
      <c r="A55" s="6" t="inlineStr">
        <is>
          <t>天弘全球高端制造混合(QDII)</t>
        </is>
      </c>
      <c r="B55" s="6" t="inlineStr">
        <is>
          <t>016664</t>
        </is>
      </c>
      <c r="C55" s="6" t="inlineStr">
        <is>
          <t>JP3684400009</t>
        </is>
      </c>
      <c r="D55" s="6" t="inlineStr">
        <is>
          <t>日东纺织</t>
        </is>
      </c>
      <c r="E55" s="12" t="n">
        <v>0.0204</v>
      </c>
      <c r="F55" s="12" t="n">
        <v>0.0187</v>
      </c>
      <c r="G55" s="13">
        <f>F55-E55</f>
        <v/>
      </c>
      <c r="H55" s="19">
        <f>IF(AND(E55=0,F55&gt;0),"新增",IF(AND(E55&gt;0,F55=0),"退出",IF(G55&gt;0,"增持",IF(G55&lt;0,"减持","不变"))))</f>
        <v/>
      </c>
    </row>
    <row r="56">
      <c r="A56" s="8" t="inlineStr">
        <is>
          <t>天弘全球高端制造混合(QDII)</t>
        </is>
      </c>
      <c r="B56" s="8" t="inlineStr">
        <is>
          <t>016664</t>
        </is>
      </c>
      <c r="C56" s="8" t="inlineStr">
        <is>
          <t>002384</t>
        </is>
      </c>
      <c r="D56" s="8" t="inlineStr">
        <is>
          <t>东山精密</t>
        </is>
      </c>
      <c r="E56" s="10" t="n">
        <v>0</v>
      </c>
      <c r="F56" s="10" t="n">
        <v>0.018</v>
      </c>
      <c r="G56" s="11">
        <f>F56-E56</f>
        <v/>
      </c>
      <c r="H56" s="18">
        <f>IF(AND(E56=0,F56&gt;0),"新增",IF(AND(E56&gt;0,F56=0),"退出",IF(G56&gt;0,"增持",IF(G56&lt;0,"减持","不变"))))</f>
        <v/>
      </c>
    </row>
    <row r="57">
      <c r="A57" s="6" t="inlineStr">
        <is>
          <t>天弘全球高端制造混合(QDII)</t>
        </is>
      </c>
      <c r="B57" s="6" t="inlineStr">
        <is>
          <t>016664</t>
        </is>
      </c>
      <c r="C57" s="6" t="inlineStr">
        <is>
          <t>688498</t>
        </is>
      </c>
      <c r="D57" s="6" t="inlineStr">
        <is>
          <t>源杰科技</t>
        </is>
      </c>
      <c r="E57" s="12" t="n">
        <v>0</v>
      </c>
      <c r="F57" s="12" t="n">
        <v>0.0178</v>
      </c>
      <c r="G57" s="13">
        <f>F57-E57</f>
        <v/>
      </c>
      <c r="H57" s="19">
        <f>IF(AND(E57=0,F57&gt;0),"新增",IF(AND(E57&gt;0,F57=0),"退出",IF(G57&gt;0,"增持",IF(G57&lt;0,"减持","不变"))))</f>
        <v/>
      </c>
    </row>
    <row r="58">
      <c r="A58" s="8" t="inlineStr">
        <is>
          <t>天弘全球高端制造混合(QDII)</t>
        </is>
      </c>
      <c r="B58" s="8" t="inlineStr">
        <is>
          <t>016664</t>
        </is>
      </c>
      <c r="C58" s="8" t="inlineStr">
        <is>
          <t>AVGO</t>
        </is>
      </c>
      <c r="D58" s="8" t="inlineStr">
        <is>
          <t>博通</t>
        </is>
      </c>
      <c r="E58" s="10" t="n">
        <v>0.0307</v>
      </c>
      <c r="F58" s="10" t="n">
        <v>0</v>
      </c>
      <c r="G58" s="11">
        <f>F58-E58</f>
        <v/>
      </c>
      <c r="H58" s="18">
        <f>IF(AND(E58=0,F58&gt;0),"新增",IF(AND(E58&gt;0,F58=0),"退出",IF(G58&gt;0,"增持",IF(G58&lt;0,"减持","不变"))))</f>
        <v/>
      </c>
    </row>
    <row r="59">
      <c r="A59" s="6" t="inlineStr">
        <is>
          <t>天弘全球高端制造混合(QDII)</t>
        </is>
      </c>
      <c r="B59" s="6" t="inlineStr">
        <is>
          <t>016664</t>
        </is>
      </c>
      <c r="C59" s="6" t="inlineStr">
        <is>
          <t>TSEM</t>
        </is>
      </c>
      <c r="D59" s="6" t="inlineStr">
        <is>
          <t>Tower半导体</t>
        </is>
      </c>
      <c r="E59" s="12" t="n">
        <v>0.0275</v>
      </c>
      <c r="F59" s="12" t="n">
        <v>0</v>
      </c>
      <c r="G59" s="13">
        <f>F59-E59</f>
        <v/>
      </c>
      <c r="H59" s="19">
        <f>IF(AND(E59=0,F59&gt;0),"新增",IF(AND(E59&gt;0,F59=0),"退出",IF(G59&gt;0,"增持",IF(G59&lt;0,"减持","不变"))))</f>
        <v/>
      </c>
    </row>
    <row r="60">
      <c r="A60" s="8" t="inlineStr">
        <is>
          <t>天弘全球高端制造混合(QDII)</t>
        </is>
      </c>
      <c r="B60" s="8" t="inlineStr">
        <is>
          <t>016664</t>
        </is>
      </c>
      <c r="C60" s="8" t="inlineStr">
        <is>
          <t>LITE</t>
        </is>
      </c>
      <c r="D60" s="8" t="inlineStr">
        <is>
          <t>Lumentum Holdings Inc</t>
        </is>
      </c>
      <c r="E60" s="10" t="n">
        <v>0.0269</v>
      </c>
      <c r="F60" s="10" t="n">
        <v>0</v>
      </c>
      <c r="G60" s="11">
        <f>F60-E60</f>
        <v/>
      </c>
      <c r="H60" s="18">
        <f>IF(AND(E60=0,F60&gt;0),"新增",IF(AND(E60&gt;0,F60=0),"退出",IF(G60&gt;0,"增持",IF(G60&lt;0,"减持","不变"))))</f>
        <v/>
      </c>
    </row>
    <row r="61">
      <c r="A61" s="6" t="inlineStr">
        <is>
          <t>天弘全球高端制造混合(QDII)</t>
        </is>
      </c>
      <c r="B61" s="6" t="inlineStr">
        <is>
          <t>016664</t>
        </is>
      </c>
      <c r="C61" s="6" t="inlineStr">
        <is>
          <t>COHR</t>
        </is>
      </c>
      <c r="D61" s="6" t="inlineStr">
        <is>
          <t>Coherent Corp</t>
        </is>
      </c>
      <c r="E61" s="12" t="n">
        <v>0.0228</v>
      </c>
      <c r="F61" s="12" t="n">
        <v>0</v>
      </c>
      <c r="G61" s="13">
        <f>F61-E61</f>
        <v/>
      </c>
      <c r="H61" s="19">
        <f>IF(AND(E61=0,F61&gt;0),"新增",IF(AND(E61&gt;0,F61=0),"退出",IF(G61&gt;0,"增持",IF(G61&lt;0,"减持","不变"))))</f>
        <v/>
      </c>
    </row>
    <row r="62">
      <c r="A62" s="8" t="inlineStr">
        <is>
          <t>天弘全球高端制造混合(QDII)</t>
        </is>
      </c>
      <c r="B62" s="8" t="inlineStr">
        <is>
          <t>016664</t>
        </is>
      </c>
      <c r="C62" s="8" t="inlineStr">
        <is>
          <t>300502</t>
        </is>
      </c>
      <c r="D62" s="8" t="inlineStr">
        <is>
          <t>新易盛</t>
        </is>
      </c>
      <c r="E62" s="10" t="n">
        <v>0.0223</v>
      </c>
      <c r="F62" s="10" t="n">
        <v>0</v>
      </c>
      <c r="G62" s="11">
        <f>F62-E62</f>
        <v/>
      </c>
      <c r="H62" s="18">
        <f>IF(AND(E62=0,F62&gt;0),"新增",IF(AND(E62&gt;0,F62=0),"退出",IF(G62&gt;0,"增持",IF(G62&lt;0,"减持","不变"))))</f>
        <v/>
      </c>
    </row>
    <row r="63">
      <c r="A63" s="6" t="inlineStr">
        <is>
          <t>天弘全球高端制造混合(QDII)</t>
        </is>
      </c>
      <c r="B63" s="6" t="inlineStr">
        <is>
          <t>016664</t>
        </is>
      </c>
      <c r="C63" s="6" t="inlineStr">
        <is>
          <t>300476</t>
        </is>
      </c>
      <c r="D63" s="6" t="inlineStr">
        <is>
          <t>胜宏科技</t>
        </is>
      </c>
      <c r="E63" s="12" t="n">
        <v>0.0221</v>
      </c>
      <c r="F63" s="12" t="n">
        <v>0</v>
      </c>
      <c r="G63" s="13">
        <f>F63-E63</f>
        <v/>
      </c>
      <c r="H63" s="19">
        <f>IF(AND(E63=0,F63&gt;0),"新增",IF(AND(E63&gt;0,F63=0),"退出",IF(G63&gt;0,"增持",IF(G63&lt;0,"减持","不变"))))</f>
        <v/>
      </c>
    </row>
    <row r="64">
      <c r="A64" s="6" t="inlineStr">
        <is>
          <t>嘉实全球产业升级股票发起式(QDII)</t>
        </is>
      </c>
      <c r="B64" s="6" t="inlineStr">
        <is>
          <t>017730</t>
        </is>
      </c>
      <c r="C64" s="6" t="inlineStr">
        <is>
          <t>603986</t>
        </is>
      </c>
      <c r="D64" s="6" t="inlineStr">
        <is>
          <t>兆易创新</t>
        </is>
      </c>
      <c r="E64" s="12" t="n">
        <v>0</v>
      </c>
      <c r="F64" s="12" t="n">
        <v>0.008999999999999999</v>
      </c>
      <c r="G64" s="13">
        <f>F64-E64</f>
        <v/>
      </c>
      <c r="H64" s="19">
        <f>IF(AND(E64=0,F64&gt;0),"新增",IF(AND(E64&gt;0,F64=0),"退出",IF(G64&gt;0,"增持",IF(G64&lt;0,"减持","不变"))))</f>
        <v/>
      </c>
    </row>
  </sheetData>
  <autoFilter ref="A1:H64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48" customWidth="1" min="4" max="4"/>
    <col width="20" customWidth="1" min="5" max="5"/>
    <col width="14" customWidth="1" min="6" max="6"/>
    <col width="54" customWidth="1" min="7" max="7"/>
    <col width="65" customWidth="1" min="8" max="8"/>
  </cols>
  <sheetData>
    <row r="1">
      <c r="A1" s="5" t="inlineStr">
        <is>
          <t>基金家族</t>
        </is>
      </c>
      <c r="B1" s="5" t="inlineStr">
        <is>
          <t>基金代码</t>
        </is>
      </c>
      <c r="C1" s="5" t="inlineStr">
        <is>
          <t>被投基金代码</t>
        </is>
      </c>
      <c r="D1" s="5" t="inlineStr">
        <is>
          <t>被投基金名称</t>
        </is>
      </c>
      <c r="E1" s="5" t="inlineStr">
        <is>
          <t>公允价值(人民币)</t>
        </is>
      </c>
      <c r="F1" s="5" t="inlineStr">
        <is>
          <t>占净值比</t>
        </is>
      </c>
      <c r="G1" s="5" t="inlineStr">
        <is>
          <t>说明</t>
        </is>
      </c>
      <c r="H1" s="5" t="inlineStr">
        <is>
          <t>来源</t>
        </is>
      </c>
    </row>
    <row r="2">
      <c r="A2" s="8" t="inlineStr">
        <is>
          <t>天弘全球新能源汽车股票(QDII-LOF)</t>
        </is>
      </c>
      <c r="B2" s="8" t="inlineStr">
        <is>
          <t>164212</t>
        </is>
      </c>
      <c r="C2" s="8" t="inlineStr">
        <is>
          <t>7709.HK</t>
        </is>
      </c>
      <c r="D2" s="8" t="inlineStr">
        <is>
          <t>CSOP SK Hynix Daily 2x Leveraged Product</t>
        </is>
      </c>
      <c r="E2" s="21" t="n">
        <v>93178044</v>
      </c>
      <c r="F2" s="10" t="n">
        <v>0.0487</v>
      </c>
      <c r="G2" s="8" t="inlineStr">
        <is>
          <t>季度报告前十名基金投资；2X产品为每日杠杆，不代表长期固定2倍。</t>
        </is>
      </c>
      <c r="H2" s="9" t="inlineStr">
        <is>
          <t>https://pdf.dfcfw.com/pdf/H2_AN202607201827148844_1.pdf</t>
        </is>
      </c>
    </row>
    <row r="3">
      <c r="A3" s="6" t="inlineStr">
        <is>
          <t>天弘全球新能源汽车股票(QDII-LOF)</t>
        </is>
      </c>
      <c r="B3" s="6" t="inlineStr">
        <is>
          <t>164212</t>
        </is>
      </c>
      <c r="C3" s="6" t="inlineStr">
        <is>
          <t>7747.HK / 9747.HK</t>
        </is>
      </c>
      <c r="D3" s="6" t="inlineStr">
        <is>
          <t>CSOP Samsung Electronics Daily 2x Leveraged Product</t>
        </is>
      </c>
      <c r="E3" s="23" t="n">
        <v>36370531.25</v>
      </c>
      <c r="F3" s="12" t="n">
        <v>0.019</v>
      </c>
      <c r="G3" s="6" t="inlineStr">
        <is>
          <t>季度报告前十名基金投资；2X产品为每日杠杆，不代表长期固定2倍。</t>
        </is>
      </c>
      <c r="H3" s="7" t="inlineStr">
        <is>
          <t>https://pdf.dfcfw.com/pdf/H2_AN202607201827148844_1.pdf</t>
        </is>
      </c>
    </row>
    <row r="4">
      <c r="A4" s="8" t="inlineStr">
        <is>
          <t>富国全球科技互联网股票(QDII)</t>
        </is>
      </c>
      <c r="B4" s="8" t="inlineStr">
        <is>
          <t>100055</t>
        </is>
      </c>
      <c r="C4" s="8" t="inlineStr">
        <is>
          <t>N/A</t>
        </is>
      </c>
      <c r="D4" s="8" t="inlineStr">
        <is>
          <t>南方港韩科技</t>
        </is>
      </c>
      <c r="E4" s="21" t="n">
        <v>142344522.87</v>
      </c>
      <c r="F4" s="10" t="n">
        <v>0.0077</v>
      </c>
      <c r="G4" s="8" t="inlineStr">
        <is>
          <t>季度报告前十名基金投资。</t>
        </is>
      </c>
      <c r="H4" s="9" t="inlineStr">
        <is>
          <t>https://pdf.dfcfw.com/pdf/H2_AN202607211827194882_1.pdf</t>
        </is>
      </c>
    </row>
    <row r="5">
      <c r="A5" s="6" t="inlineStr">
        <is>
          <t>嘉实全球产业升级股票发起式(QDII)</t>
        </is>
      </c>
      <c r="B5" s="6" t="inlineStr">
        <is>
          <t>017730</t>
        </is>
      </c>
      <c r="C5" s="6" t="inlineStr">
        <is>
          <t>N/A</t>
        </is>
      </c>
      <c r="D5" s="6" t="inlineStr">
        <is>
          <t>Harvest G2 Tech 50 ETF</t>
        </is>
      </c>
      <c r="E5" s="23" t="n">
        <v>6415544.58</v>
      </c>
      <c r="F5" s="12" t="n">
        <v>0.0009</v>
      </c>
      <c r="G5" s="6" t="inlineStr">
        <is>
          <t>季度报告前十名基金投资。</t>
        </is>
      </c>
      <c r="H5" s="7" t="inlineStr">
        <is>
          <t>https://pdf.dfcfw.com/pdf/H2_AN202607211827195101_1.pdf</t>
        </is>
      </c>
    </row>
    <row r="6">
      <c r="A6" s="8" t="inlineStr">
        <is>
          <t>天弘全球高端制造混合(QDII)</t>
        </is>
      </c>
      <c r="B6" s="8" t="inlineStr">
        <is>
          <t>016664</t>
        </is>
      </c>
      <c r="C6" s="8" t="inlineStr">
        <is>
          <t>7709.HK</t>
        </is>
      </c>
      <c r="D6" s="8" t="inlineStr">
        <is>
          <t>CSOP SK Hynix Daily 2x Leveraged Product</t>
        </is>
      </c>
      <c r="E6" s="21" t="n">
        <v>433536732.5</v>
      </c>
      <c r="F6" s="10" t="n">
        <v>0.07439999999999999</v>
      </c>
      <c r="G6" s="8" t="inlineStr">
        <is>
          <t>季度报告前十名基金投资；2X产品为每日杠杆，不代表长期固定2倍。</t>
        </is>
      </c>
      <c r="H6" s="9" t="inlineStr">
        <is>
          <t>https://pdf.dfcfw.com/pdf/H2_AN202607211827183829_1.pdf</t>
        </is>
      </c>
    </row>
    <row r="7">
      <c r="A7" s="6" t="inlineStr">
        <is>
          <t>天弘全球高端制造混合(QDII)</t>
        </is>
      </c>
      <c r="B7" s="6" t="inlineStr">
        <is>
          <t>016664</t>
        </is>
      </c>
      <c r="C7" s="6" t="inlineStr">
        <is>
          <t>7747.HK / 9747.HK</t>
        </is>
      </c>
      <c r="D7" s="6" t="inlineStr">
        <is>
          <t>CSOP Samsung Electronics Daily 2x Leveraged Product</t>
        </is>
      </c>
      <c r="E7" s="23" t="n">
        <v>87289275</v>
      </c>
      <c r="F7" s="12" t="n">
        <v>0.015</v>
      </c>
      <c r="G7" s="6" t="inlineStr">
        <is>
          <t>季度报告前十名基金投资；2X产品为每日杠杆，不代表长期固定2倍。</t>
        </is>
      </c>
      <c r="H7" s="7" t="inlineStr">
        <is>
          <t>https://pdf.dfcfw.com/pdf/H2_AN202607211827183829_1.pdf</t>
        </is>
      </c>
    </row>
  </sheetData>
  <autoFilter ref="A1:H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0" customWidth="1" min="4" max="4"/>
    <col width="18" customWidth="1" min="5" max="5"/>
    <col width="20" customWidth="1" min="6" max="6"/>
    <col width="14" customWidth="1" min="7" max="7"/>
    <col width="65" customWidth="1" min="8" max="8"/>
  </cols>
  <sheetData>
    <row r="1">
      <c r="A1" s="5" t="inlineStr">
        <is>
          <t>基金家族</t>
        </is>
      </c>
      <c r="B1" s="5" t="inlineStr">
        <is>
          <t>基金代码</t>
        </is>
      </c>
      <c r="C1" s="5" t="inlineStr">
        <is>
          <t>债券代码</t>
        </is>
      </c>
      <c r="D1" s="5" t="inlineStr">
        <is>
          <t>债券名称</t>
        </is>
      </c>
      <c r="E1" s="5" t="inlineStr">
        <is>
          <t>数量/面值</t>
        </is>
      </c>
      <c r="F1" s="5" t="inlineStr">
        <is>
          <t>公允价值(人民币)</t>
        </is>
      </c>
      <c r="G1" s="5" t="inlineStr">
        <is>
          <t>占净值比</t>
        </is>
      </c>
      <c r="H1" s="5" t="inlineStr">
        <is>
          <t>来源</t>
        </is>
      </c>
    </row>
    <row r="2">
      <c r="A2" s="8" t="inlineStr">
        <is>
          <t>天弘全球新能源汽车股票(QDII-LOF)</t>
        </is>
      </c>
      <c r="B2" s="8" t="inlineStr">
        <is>
          <t>164212</t>
        </is>
      </c>
      <c r="C2" s="8" t="inlineStr">
        <is>
          <t>019792</t>
        </is>
      </c>
      <c r="D2" s="8" t="inlineStr">
        <is>
          <t>25国债19</t>
        </is>
      </c>
      <c r="E2" s="20" t="n">
        <v>900000</v>
      </c>
      <c r="F2" s="21" t="n">
        <v>909443.1</v>
      </c>
      <c r="G2" s="10" t="n">
        <v>0.0005</v>
      </c>
      <c r="H2" s="9" t="inlineStr">
        <is>
          <t>https://pdf.dfcfw.com/pdf/H2_AN202607201827148844_1.pdf</t>
        </is>
      </c>
    </row>
    <row r="3">
      <c r="A3" s="6" t="inlineStr">
        <is>
          <t>嘉实全球产业升级股票发起式(QDII)</t>
        </is>
      </c>
      <c r="B3" s="6" t="inlineStr">
        <is>
          <t>017730</t>
        </is>
      </c>
      <c r="C3" s="6" t="inlineStr">
        <is>
          <t>019835</t>
        </is>
      </c>
      <c r="D3" s="6" t="inlineStr">
        <is>
          <t>26国债09</t>
        </is>
      </c>
      <c r="E3" s="22" t="n">
        <v>175600000</v>
      </c>
      <c r="F3" s="23" t="n">
        <v>175888994.3</v>
      </c>
      <c r="G3" s="12" t="n">
        <v>0.0254</v>
      </c>
      <c r="H3" s="7" t="inlineStr">
        <is>
          <t>https://pdf.dfcfw.com/pdf/H2_AN202607211827195101_1.pdf</t>
        </is>
      </c>
    </row>
    <row r="4">
      <c r="A4" s="8" t="inlineStr">
        <is>
          <t>嘉实全球产业升级股票发起式(QDII)</t>
        </is>
      </c>
      <c r="B4" s="8" t="inlineStr">
        <is>
          <t>017730</t>
        </is>
      </c>
      <c r="C4" s="8" t="inlineStr">
        <is>
          <t>019827</t>
        </is>
      </c>
      <c r="D4" s="8" t="inlineStr">
        <is>
          <t>26国债01</t>
        </is>
      </c>
      <c r="E4" s="20" t="n">
        <v>123900000</v>
      </c>
      <c r="F4" s="21" t="n">
        <v>124703109.62</v>
      </c>
      <c r="G4" s="10" t="n">
        <v>0.018</v>
      </c>
      <c r="H4" s="9" t="inlineStr">
        <is>
          <t>https://pdf.dfcfw.com/pdf/H2_AN202607211827195101_1.pdf</t>
        </is>
      </c>
    </row>
    <row r="5">
      <c r="A5" s="6" t="inlineStr">
        <is>
          <t>嘉实全球产业升级股票发起式(QDII)</t>
        </is>
      </c>
      <c r="B5" s="6" t="inlineStr">
        <is>
          <t>017730</t>
        </is>
      </c>
      <c r="C5" s="6" t="inlineStr">
        <is>
          <t>019785</t>
        </is>
      </c>
      <c r="D5" s="6" t="inlineStr">
        <is>
          <t>25国债13</t>
        </is>
      </c>
      <c r="E5" s="22" t="n">
        <v>36000000</v>
      </c>
      <c r="F5" s="23" t="n">
        <v>36454517.26</v>
      </c>
      <c r="G5" s="12" t="n">
        <v>0.0053</v>
      </c>
      <c r="H5" s="7" t="inlineStr">
        <is>
          <t>https://pdf.dfcfw.com/pdf/H2_AN202607211827195101_1.pdf</t>
        </is>
      </c>
    </row>
    <row r="6">
      <c r="A6" s="8" t="inlineStr">
        <is>
          <t>嘉实全球产业升级股票发起式(QDII)</t>
        </is>
      </c>
      <c r="B6" s="8" t="inlineStr">
        <is>
          <t>017730</t>
        </is>
      </c>
      <c r="C6" s="8" t="inlineStr">
        <is>
          <t>019792</t>
        </is>
      </c>
      <c r="D6" s="8" t="inlineStr">
        <is>
          <t>25国债19</t>
        </is>
      </c>
      <c r="E6" s="20" t="n">
        <v>7000000</v>
      </c>
      <c r="F6" s="21" t="n">
        <v>7073446.3</v>
      </c>
      <c r="G6" s="10" t="n">
        <v>0.001</v>
      </c>
      <c r="H6" s="9" t="inlineStr">
        <is>
          <t>https://pdf.dfcfw.com/pdf/H2_AN202607211827195101_1.pdf</t>
        </is>
      </c>
    </row>
    <row r="7">
      <c r="A7" s="6" t="inlineStr">
        <is>
          <t>天弘全球高端制造混合(QDII)</t>
        </is>
      </c>
      <c r="B7" s="6" t="inlineStr">
        <is>
          <t>016664</t>
        </is>
      </c>
      <c r="C7" s="6" t="inlineStr">
        <is>
          <t>260411</t>
        </is>
      </c>
      <c r="D7" s="6" t="inlineStr">
        <is>
          <t>26农发11</t>
        </is>
      </c>
      <c r="E7" s="22" t="n">
        <v>90000000</v>
      </c>
      <c r="F7" s="23" t="n">
        <v>90437178.08</v>
      </c>
      <c r="G7" s="12" t="n">
        <v>0.0155</v>
      </c>
      <c r="H7" s="7" t="inlineStr">
        <is>
          <t>https://pdf.dfcfw.com/pdf/H2_AN202607211827183829_1.pdf</t>
        </is>
      </c>
    </row>
  </sheetData>
  <autoFilter ref="A1:H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28" customWidth="1" min="4" max="4"/>
    <col width="22" customWidth="1" min="5" max="5"/>
    <col width="16" customWidth="1" min="6" max="6"/>
    <col width="65" customWidth="1" min="7" max="7"/>
  </cols>
  <sheetData>
    <row r="1">
      <c r="A1" s="5" t="inlineStr">
        <is>
          <t>基金家族</t>
        </is>
      </c>
      <c r="B1" s="5" t="inlineStr">
        <is>
          <t>基金代码</t>
        </is>
      </c>
      <c r="C1" s="5" t="inlineStr">
        <is>
          <t>报告期</t>
        </is>
      </c>
      <c r="D1" s="5" t="inlineStr">
        <is>
          <t>项目</t>
        </is>
      </c>
      <c r="E1" s="5" t="inlineStr">
        <is>
          <t>金额(人民币)</t>
        </is>
      </c>
      <c r="F1" s="5" t="inlineStr">
        <is>
          <t>占总资产比</t>
        </is>
      </c>
      <c r="G1" s="5" t="inlineStr">
        <is>
          <t>来源</t>
        </is>
      </c>
    </row>
    <row r="2">
      <c r="A2" s="8" t="inlineStr">
        <is>
          <t>天弘全球新能源汽车股票(QDII-LOF)</t>
        </is>
      </c>
      <c r="B2" s="8" t="inlineStr">
        <is>
          <t>164212</t>
        </is>
      </c>
      <c r="C2" s="8" t="inlineStr">
        <is>
          <t>2026-06-30</t>
        </is>
      </c>
      <c r="D2" s="8" t="inlineStr">
        <is>
          <t>权益投资</t>
        </is>
      </c>
      <c r="E2" s="21" t="n">
        <v>1647778275.36</v>
      </c>
      <c r="F2" s="10" t="n">
        <v>0.8185</v>
      </c>
      <c r="G2" s="9" t="inlineStr">
        <is>
          <t>https://pdf.dfcfw.com/pdf/H2_AN202607201827148844_1.pdf</t>
        </is>
      </c>
    </row>
    <row r="3">
      <c r="A3" s="6" t="inlineStr">
        <is>
          <t>天弘全球新能源汽车股票(QDII-LOF)</t>
        </is>
      </c>
      <c r="B3" s="6" t="inlineStr">
        <is>
          <t>164212</t>
        </is>
      </c>
      <c r="C3" s="6" t="inlineStr">
        <is>
          <t>2026-06-30</t>
        </is>
      </c>
      <c r="D3" s="6" t="inlineStr">
        <is>
          <t>基金投资</t>
        </is>
      </c>
      <c r="E3" s="23" t="n">
        <v>129548575.25</v>
      </c>
      <c r="F3" s="12" t="n">
        <v>0.0643</v>
      </c>
      <c r="G3" s="7" t="inlineStr">
        <is>
          <t>https://pdf.dfcfw.com/pdf/H2_AN202607201827148844_1.pdf</t>
        </is>
      </c>
    </row>
    <row r="4">
      <c r="A4" s="8" t="inlineStr">
        <is>
          <t>天弘全球新能源汽车股票(QDII-LOF)</t>
        </is>
      </c>
      <c r="B4" s="8" t="inlineStr">
        <is>
          <t>164212</t>
        </is>
      </c>
      <c r="C4" s="8" t="inlineStr">
        <is>
          <t>2026-06-30</t>
        </is>
      </c>
      <c r="D4" s="8" t="inlineStr">
        <is>
          <t>固定收益投资</t>
        </is>
      </c>
      <c r="E4" s="21" t="n">
        <v>909443.1</v>
      </c>
      <c r="F4" s="10" t="n">
        <v>0.0005</v>
      </c>
      <c r="G4" s="9" t="inlineStr">
        <is>
          <t>https://pdf.dfcfw.com/pdf/H2_AN202607201827148844_1.pdf</t>
        </is>
      </c>
    </row>
    <row r="5">
      <c r="A5" s="6" t="inlineStr">
        <is>
          <t>天弘全球新能源汽车股票(QDII-LOF)</t>
        </is>
      </c>
      <c r="B5" s="6" t="inlineStr">
        <is>
          <t>164212</t>
        </is>
      </c>
      <c r="C5" s="6" t="inlineStr">
        <is>
          <t>2026-06-30</t>
        </is>
      </c>
      <c r="D5" s="6" t="inlineStr">
        <is>
          <t>银行存款和结算备付金</t>
        </is>
      </c>
      <c r="E5" s="23" t="n">
        <v>128783987.25</v>
      </c>
      <c r="F5" s="12" t="n">
        <v>0.064</v>
      </c>
      <c r="G5" s="7" t="inlineStr">
        <is>
          <t>https://pdf.dfcfw.com/pdf/H2_AN202607201827148844_1.pdf</t>
        </is>
      </c>
    </row>
    <row r="6">
      <c r="A6" s="8" t="inlineStr">
        <is>
          <t>天弘全球新能源汽车股票(QDII-LOF)</t>
        </is>
      </c>
      <c r="B6" s="8" t="inlineStr">
        <is>
          <t>164212</t>
        </is>
      </c>
      <c r="C6" s="8" t="inlineStr">
        <is>
          <t>2026-06-30</t>
        </is>
      </c>
      <c r="D6" s="8" t="inlineStr">
        <is>
          <t>其他资产</t>
        </is>
      </c>
      <c r="E6" s="21" t="n">
        <v>106240011.38</v>
      </c>
      <c r="F6" s="10" t="n">
        <v>0.0528</v>
      </c>
      <c r="G6" s="9" t="inlineStr">
        <is>
          <t>https://pdf.dfcfw.com/pdf/H2_AN202607201827148844_1.pdf</t>
        </is>
      </c>
    </row>
    <row r="7">
      <c r="A7" s="6" t="inlineStr">
        <is>
          <t>富国全球科技互联网股票(QDII)</t>
        </is>
      </c>
      <c r="B7" s="6" t="inlineStr">
        <is>
          <t>100055</t>
        </is>
      </c>
      <c r="C7" s="6" t="inlineStr">
        <is>
          <t>2026-06-30</t>
        </is>
      </c>
      <c r="D7" s="6" t="inlineStr">
        <is>
          <t>权益投资</t>
        </is>
      </c>
      <c r="E7" s="23" t="n">
        <v>17007040278.35</v>
      </c>
      <c r="F7" s="12" t="n">
        <v>0.8704</v>
      </c>
      <c r="G7" s="7" t="inlineStr">
        <is>
          <t>https://pdf.dfcfw.com/pdf/H2_AN202607211827194882_1.pdf</t>
        </is>
      </c>
    </row>
    <row r="8">
      <c r="A8" s="8" t="inlineStr">
        <is>
          <t>富国全球科技互联网股票(QDII)</t>
        </is>
      </c>
      <c r="B8" s="8" t="inlineStr">
        <is>
          <t>100055</t>
        </is>
      </c>
      <c r="C8" s="8" t="inlineStr">
        <is>
          <t>2026-06-30</t>
        </is>
      </c>
      <c r="D8" s="8" t="inlineStr">
        <is>
          <t>基金投资</t>
        </is>
      </c>
      <c r="E8" s="21" t="n">
        <v>142344522.87</v>
      </c>
      <c r="F8" s="10" t="n">
        <v>0.0073</v>
      </c>
      <c r="G8" s="9" t="inlineStr">
        <is>
          <t>https://pdf.dfcfw.com/pdf/H2_AN202607211827194882_1.pdf</t>
        </is>
      </c>
    </row>
    <row r="9">
      <c r="A9" s="6" t="inlineStr">
        <is>
          <t>富国全球科技互联网股票(QDII)</t>
        </is>
      </c>
      <c r="B9" s="6" t="inlineStr">
        <is>
          <t>100055</t>
        </is>
      </c>
      <c r="C9" s="6" t="inlineStr">
        <is>
          <t>2026-06-30</t>
        </is>
      </c>
      <c r="D9" s="6" t="inlineStr">
        <is>
          <t>固定收益投资</t>
        </is>
      </c>
      <c r="E9" s="23" t="n">
        <v>0</v>
      </c>
      <c r="F9" s="12" t="n">
        <v>0</v>
      </c>
      <c r="G9" s="7" t="inlineStr">
        <is>
          <t>https://pdf.dfcfw.com/pdf/H2_AN202607211827194882_1.pdf</t>
        </is>
      </c>
    </row>
    <row r="10">
      <c r="A10" s="8" t="inlineStr">
        <is>
          <t>富国全球科技互联网股票(QDII)</t>
        </is>
      </c>
      <c r="B10" s="8" t="inlineStr">
        <is>
          <t>100055</t>
        </is>
      </c>
      <c r="C10" s="8" t="inlineStr">
        <is>
          <t>2026-06-30</t>
        </is>
      </c>
      <c r="D10" s="8" t="inlineStr">
        <is>
          <t>银行存款和结算备付金</t>
        </is>
      </c>
      <c r="E10" s="21" t="n">
        <v>1993980410.07</v>
      </c>
      <c r="F10" s="10" t="n">
        <v>0.102</v>
      </c>
      <c r="G10" s="9" t="inlineStr">
        <is>
          <t>https://pdf.dfcfw.com/pdf/H2_AN202607211827194882_1.pdf</t>
        </is>
      </c>
    </row>
    <row r="11">
      <c r="A11" s="6" t="inlineStr">
        <is>
          <t>富国全球科技互联网股票(QDII)</t>
        </is>
      </c>
      <c r="B11" s="6" t="inlineStr">
        <is>
          <t>100055</t>
        </is>
      </c>
      <c r="C11" s="6" t="inlineStr">
        <is>
          <t>2026-06-30</t>
        </is>
      </c>
      <c r="D11" s="6" t="inlineStr">
        <is>
          <t>其他资产</t>
        </is>
      </c>
      <c r="E11" s="23" t="n">
        <v>396061198.24</v>
      </c>
      <c r="F11" s="12" t="n">
        <v>0.0203</v>
      </c>
      <c r="G11" s="7" t="inlineStr">
        <is>
          <t>https://pdf.dfcfw.com/pdf/H2_AN202607211827194882_1.pdf</t>
        </is>
      </c>
    </row>
    <row r="12">
      <c r="A12" s="8" t="inlineStr">
        <is>
          <t>嘉实全球产业升级股票发起式(QDII)</t>
        </is>
      </c>
      <c r="B12" s="8" t="inlineStr">
        <is>
          <t>017730</t>
        </is>
      </c>
      <c r="C12" s="8" t="inlineStr">
        <is>
          <t>2026-06-30</t>
        </is>
      </c>
      <c r="D12" s="8" t="inlineStr">
        <is>
          <t>权益投资</t>
        </is>
      </c>
      <c r="E12" s="21" t="n">
        <v>5911909155.51</v>
      </c>
      <c r="F12" s="10" t="n">
        <v>0.8120000000000001</v>
      </c>
      <c r="G12" s="9" t="inlineStr">
        <is>
          <t>https://pdf.dfcfw.com/pdf/H2_AN202607211827195101_1.pdf</t>
        </is>
      </c>
    </row>
    <row r="13">
      <c r="A13" s="6" t="inlineStr">
        <is>
          <t>嘉实全球产业升级股票发起式(QDII)</t>
        </is>
      </c>
      <c r="B13" s="6" t="inlineStr">
        <is>
          <t>017730</t>
        </is>
      </c>
      <c r="C13" s="6" t="inlineStr">
        <is>
          <t>2026-06-30</t>
        </is>
      </c>
      <c r="D13" s="6" t="inlineStr">
        <is>
          <t>基金投资</t>
        </is>
      </c>
      <c r="E13" s="23" t="n">
        <v>6415544.58</v>
      </c>
      <c r="F13" s="12" t="n">
        <v>0.0009</v>
      </c>
      <c r="G13" s="7" t="inlineStr">
        <is>
          <t>https://pdf.dfcfw.com/pdf/H2_AN202607211827195101_1.pdf</t>
        </is>
      </c>
    </row>
    <row r="14">
      <c r="A14" s="8" t="inlineStr">
        <is>
          <t>嘉实全球产业升级股票发起式(QDII)</t>
        </is>
      </c>
      <c r="B14" s="8" t="inlineStr">
        <is>
          <t>017730</t>
        </is>
      </c>
      <c r="C14" s="8" t="inlineStr">
        <is>
          <t>2026-06-30</t>
        </is>
      </c>
      <c r="D14" s="8" t="inlineStr">
        <is>
          <t>固定收益投资</t>
        </is>
      </c>
      <c r="E14" s="21" t="n">
        <v>344120067.48</v>
      </c>
      <c r="F14" s="10" t="n">
        <v>0.0473</v>
      </c>
      <c r="G14" s="9" t="inlineStr">
        <is>
          <t>https://pdf.dfcfw.com/pdf/H2_AN202607211827195101_1.pdf</t>
        </is>
      </c>
    </row>
    <row r="15">
      <c r="A15" s="6" t="inlineStr">
        <is>
          <t>嘉实全球产业升级股票发起式(QDII)</t>
        </is>
      </c>
      <c r="B15" s="6" t="inlineStr">
        <is>
          <t>017730</t>
        </is>
      </c>
      <c r="C15" s="6" t="inlineStr">
        <is>
          <t>2026-06-30</t>
        </is>
      </c>
      <c r="D15" s="6" t="inlineStr">
        <is>
          <t>银行存款和结算备付金</t>
        </is>
      </c>
      <c r="E15" s="23" t="n">
        <v>717388038.49</v>
      </c>
      <c r="F15" s="12" t="n">
        <v>0.0985</v>
      </c>
      <c r="G15" s="7" t="inlineStr">
        <is>
          <t>https://pdf.dfcfw.com/pdf/H2_AN202607211827195101_1.pdf</t>
        </is>
      </c>
    </row>
    <row r="16">
      <c r="A16" s="8" t="inlineStr">
        <is>
          <t>嘉实全球产业升级股票发起式(QDII)</t>
        </is>
      </c>
      <c r="B16" s="8" t="inlineStr">
        <is>
          <t>017730</t>
        </is>
      </c>
      <c r="C16" s="8" t="inlineStr">
        <is>
          <t>2026-06-30</t>
        </is>
      </c>
      <c r="D16" s="8" t="inlineStr">
        <is>
          <t>其他资产</t>
        </is>
      </c>
      <c r="E16" s="21" t="n">
        <v>300798913.35</v>
      </c>
      <c r="F16" s="10" t="n">
        <v>0.0413</v>
      </c>
      <c r="G16" s="9" t="inlineStr">
        <is>
          <t>https://pdf.dfcfw.com/pdf/H2_AN202607211827195101_1.pdf</t>
        </is>
      </c>
    </row>
    <row r="17">
      <c r="A17" s="6" t="inlineStr">
        <is>
          <t>天弘全球高端制造混合(QDII)</t>
        </is>
      </c>
      <c r="B17" s="6" t="inlineStr">
        <is>
          <t>016664</t>
        </is>
      </c>
      <c r="C17" s="6" t="inlineStr">
        <is>
          <t>2026-06-30</t>
        </is>
      </c>
      <c r="D17" s="6" t="inlineStr">
        <is>
          <t>权益投资</t>
        </is>
      </c>
      <c r="E17" s="23" t="n">
        <v>4720841518.59</v>
      </c>
      <c r="F17" s="12" t="n">
        <v>0.7879</v>
      </c>
      <c r="G17" s="7" t="inlineStr">
        <is>
          <t>https://pdf.dfcfw.com/pdf/H2_AN202607211827183829_1.pdf</t>
        </is>
      </c>
    </row>
    <row r="18">
      <c r="A18" s="8" t="inlineStr">
        <is>
          <t>天弘全球高端制造混合(QDII)</t>
        </is>
      </c>
      <c r="B18" s="8" t="inlineStr">
        <is>
          <t>016664</t>
        </is>
      </c>
      <c r="C18" s="8" t="inlineStr">
        <is>
          <t>2026-06-30</t>
        </is>
      </c>
      <c r="D18" s="8" t="inlineStr">
        <is>
          <t>基金投资</t>
        </is>
      </c>
      <c r="E18" s="21" t="n">
        <v>520826007.5</v>
      </c>
      <c r="F18" s="10" t="n">
        <v>0.08690000000000001</v>
      </c>
      <c r="G18" s="9" t="inlineStr">
        <is>
          <t>https://pdf.dfcfw.com/pdf/H2_AN202607211827183829_1.pdf</t>
        </is>
      </c>
    </row>
    <row r="19">
      <c r="A19" s="6" t="inlineStr">
        <is>
          <t>天弘全球高端制造混合(QDII)</t>
        </is>
      </c>
      <c r="B19" s="6" t="inlineStr">
        <is>
          <t>016664</t>
        </is>
      </c>
      <c r="C19" s="6" t="inlineStr">
        <is>
          <t>2026-06-30</t>
        </is>
      </c>
      <c r="D19" s="6" t="inlineStr">
        <is>
          <t>固定收益投资</t>
        </is>
      </c>
      <c r="E19" s="23" t="n">
        <v>90437178.08</v>
      </c>
      <c r="F19" s="12" t="n">
        <v>0.0151</v>
      </c>
      <c r="G19" s="7" t="inlineStr">
        <is>
          <t>https://pdf.dfcfw.com/pdf/H2_AN202607211827183829_1.pdf</t>
        </is>
      </c>
    </row>
    <row r="20">
      <c r="A20" s="8" t="inlineStr">
        <is>
          <t>天弘全球高端制造混合(QDII)</t>
        </is>
      </c>
      <c r="B20" s="8" t="inlineStr">
        <is>
          <t>016664</t>
        </is>
      </c>
      <c r="C20" s="8" t="inlineStr">
        <is>
          <t>2026-06-30</t>
        </is>
      </c>
      <c r="D20" s="8" t="inlineStr">
        <is>
          <t>银行存款和结算备付金</t>
        </is>
      </c>
      <c r="E20" s="21" t="n">
        <v>485353062.08</v>
      </c>
      <c r="F20" s="10" t="n">
        <v>0.081</v>
      </c>
      <c r="G20" s="9" t="inlineStr">
        <is>
          <t>https://pdf.dfcfw.com/pdf/H2_AN202607211827183829_1.pdf</t>
        </is>
      </c>
    </row>
    <row r="21">
      <c r="A21" s="6" t="inlineStr">
        <is>
          <t>天弘全球高端制造混合(QDII)</t>
        </is>
      </c>
      <c r="B21" s="6" t="inlineStr">
        <is>
          <t>016664</t>
        </is>
      </c>
      <c r="C21" s="6" t="inlineStr">
        <is>
          <t>2026-06-30</t>
        </is>
      </c>
      <c r="D21" s="6" t="inlineStr">
        <is>
          <t>其他资产</t>
        </is>
      </c>
      <c r="E21" s="23" t="n">
        <v>174136294.43</v>
      </c>
      <c r="F21" s="12" t="n">
        <v>0.0291</v>
      </c>
      <c r="G21" s="7" t="inlineStr">
        <is>
          <t>https://pdf.dfcfw.com/pdf/H2_AN202607211827183829_1.pdf</t>
        </is>
      </c>
    </row>
  </sheetData>
  <autoFilter ref="A1:G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0" customWidth="1" min="4" max="4"/>
    <col width="24" customWidth="1" min="5" max="5"/>
    <col width="22" customWidth="1" min="6" max="6"/>
    <col width="14" customWidth="1" min="7" max="7"/>
    <col width="65" customWidth="1" min="8" max="8"/>
  </cols>
  <sheetData>
    <row r="1">
      <c r="A1" s="5" t="inlineStr">
        <is>
          <t>基金家族</t>
        </is>
      </c>
      <c r="B1" s="5" t="inlineStr">
        <is>
          <t>基金代码</t>
        </is>
      </c>
      <c r="C1" s="5" t="inlineStr">
        <is>
          <t>报告期</t>
        </is>
      </c>
      <c r="D1" s="5" t="inlineStr">
        <is>
          <t>分类</t>
        </is>
      </c>
      <c r="E1" s="5" t="inlineStr">
        <is>
          <t>项目</t>
        </is>
      </c>
      <c r="F1" s="5" t="inlineStr">
        <is>
          <t>公允价值(人民币)</t>
        </is>
      </c>
      <c r="G1" s="5" t="inlineStr">
        <is>
          <t>占净值比</t>
        </is>
      </c>
      <c r="H1" s="5" t="inlineStr">
        <is>
          <t>来源</t>
        </is>
      </c>
    </row>
    <row r="2">
      <c r="A2" s="8" t="inlineStr">
        <is>
          <t>天弘全球新能源汽车股票(QDII-LOF)</t>
        </is>
      </c>
      <c r="B2" s="8" t="inlineStr">
        <is>
          <t>164212</t>
        </is>
      </c>
      <c r="C2" s="8" t="inlineStr">
        <is>
          <t>2026-06-30</t>
        </is>
      </c>
      <c r="D2" s="8" t="inlineStr">
        <is>
          <t>地区</t>
        </is>
      </c>
      <c r="E2" s="8" t="inlineStr">
        <is>
          <t>美国</t>
        </is>
      </c>
      <c r="F2" s="21" t="n">
        <v>845928450.6799999</v>
      </c>
      <c r="G2" s="10" t="n">
        <v>0.4419</v>
      </c>
      <c r="H2" s="9" t="inlineStr">
        <is>
          <t>https://pdf.dfcfw.com/pdf/H2_AN202607201827148844_1.pdf</t>
        </is>
      </c>
    </row>
    <row r="3">
      <c r="A3" s="6" t="inlineStr">
        <is>
          <t>天弘全球新能源汽车股票(QDII-LOF)</t>
        </is>
      </c>
      <c r="B3" s="6" t="inlineStr">
        <is>
          <t>164212</t>
        </is>
      </c>
      <c r="C3" s="6" t="inlineStr">
        <is>
          <t>2026-06-30</t>
        </is>
      </c>
      <c r="D3" s="6" t="inlineStr">
        <is>
          <t>地区</t>
        </is>
      </c>
      <c r="E3" s="6" t="inlineStr">
        <is>
          <t>中国</t>
        </is>
      </c>
      <c r="F3" s="23" t="n">
        <v>685614842.42</v>
      </c>
      <c r="G3" s="12" t="n">
        <v>0.3581</v>
      </c>
      <c r="H3" s="7" t="inlineStr">
        <is>
          <t>https://pdf.dfcfw.com/pdf/H2_AN202607201827148844_1.pdf</t>
        </is>
      </c>
    </row>
    <row r="4">
      <c r="A4" s="8" t="inlineStr">
        <is>
          <t>天弘全球新能源汽车股票(QDII-LOF)</t>
        </is>
      </c>
      <c r="B4" s="8" t="inlineStr">
        <is>
          <t>164212</t>
        </is>
      </c>
      <c r="C4" s="8" t="inlineStr">
        <is>
          <t>2026-06-30</t>
        </is>
      </c>
      <c r="D4" s="8" t="inlineStr">
        <is>
          <t>地区</t>
        </is>
      </c>
      <c r="E4" s="8" t="inlineStr">
        <is>
          <t>中国香港</t>
        </is>
      </c>
      <c r="F4" s="21" t="n">
        <v>116234982.26</v>
      </c>
      <c r="G4" s="10" t="n">
        <v>0.0607</v>
      </c>
      <c r="H4" s="9" t="inlineStr">
        <is>
          <t>https://pdf.dfcfw.com/pdf/H2_AN202607201827148844_1.pdf</t>
        </is>
      </c>
    </row>
    <row r="5">
      <c r="A5" s="6" t="inlineStr">
        <is>
          <t>天弘全球新能源汽车股票(QDII-LOF)</t>
        </is>
      </c>
      <c r="B5" s="6" t="inlineStr">
        <is>
          <t>164212</t>
        </is>
      </c>
      <c r="C5" s="6" t="inlineStr">
        <is>
          <t>2026-06-30</t>
        </is>
      </c>
      <c r="D5" s="6" t="inlineStr">
        <is>
          <t>行业</t>
        </is>
      </c>
      <c r="E5" s="6" t="inlineStr">
        <is>
          <t>信息技术</t>
        </is>
      </c>
      <c r="F5" s="23" t="n">
        <v>1278484088</v>
      </c>
      <c r="G5" s="12" t="n">
        <v>0.6677999999999999</v>
      </c>
      <c r="H5" s="7" t="inlineStr">
        <is>
          <t>https://pdf.dfcfw.com/pdf/H2_AN202607201827148844_1.pdf</t>
        </is>
      </c>
    </row>
    <row r="6">
      <c r="A6" s="8" t="inlineStr">
        <is>
          <t>天弘全球新能源汽车股票(QDII-LOF)</t>
        </is>
      </c>
      <c r="B6" s="8" t="inlineStr">
        <is>
          <t>164212</t>
        </is>
      </c>
      <c r="C6" s="8" t="inlineStr">
        <is>
          <t>2026-06-30</t>
        </is>
      </c>
      <c r="D6" s="8" t="inlineStr">
        <is>
          <t>行业</t>
        </is>
      </c>
      <c r="E6" s="8" t="inlineStr">
        <is>
          <t>基础材料</t>
        </is>
      </c>
      <c r="F6" s="21" t="n">
        <v>241578100</v>
      </c>
      <c r="G6" s="10" t="n">
        <v>0.1262</v>
      </c>
      <c r="H6" s="9" t="inlineStr">
        <is>
          <t>https://pdf.dfcfw.com/pdf/H2_AN202607201827148844_1.pdf</t>
        </is>
      </c>
    </row>
    <row r="7">
      <c r="A7" s="6" t="inlineStr">
        <is>
          <t>天弘全球新能源汽车股票(QDII-LOF)</t>
        </is>
      </c>
      <c r="B7" s="6" t="inlineStr">
        <is>
          <t>164212</t>
        </is>
      </c>
      <c r="C7" s="6" t="inlineStr">
        <is>
          <t>2026-06-30</t>
        </is>
      </c>
      <c r="D7" s="6" t="inlineStr">
        <is>
          <t>行业</t>
        </is>
      </c>
      <c r="E7" s="6" t="inlineStr">
        <is>
          <t>工业</t>
        </is>
      </c>
      <c r="F7" s="23" t="n">
        <v>98167059.14</v>
      </c>
      <c r="G7" s="12" t="n">
        <v>0.0513</v>
      </c>
      <c r="H7" s="7" t="inlineStr">
        <is>
          <t>https://pdf.dfcfw.com/pdf/H2_AN202607201827148844_1.pdf</t>
        </is>
      </c>
    </row>
    <row r="8">
      <c r="A8" s="8" t="inlineStr">
        <is>
          <t>天弘全球新能源汽车股票(QDII-LOF)</t>
        </is>
      </c>
      <c r="B8" s="8" t="inlineStr">
        <is>
          <t>164212</t>
        </is>
      </c>
      <c r="C8" s="8" t="inlineStr">
        <is>
          <t>2026-06-30</t>
        </is>
      </c>
      <c r="D8" s="8" t="inlineStr">
        <is>
          <t>行业</t>
        </is>
      </c>
      <c r="E8" s="8" t="inlineStr">
        <is>
          <t>消费者非必需品</t>
        </is>
      </c>
      <c r="F8" s="21" t="n">
        <v>28940690.04</v>
      </c>
      <c r="G8" s="10" t="n">
        <v>0.0151</v>
      </c>
      <c r="H8" s="9" t="inlineStr">
        <is>
          <t>https://pdf.dfcfw.com/pdf/H2_AN202607201827148844_1.pdf</t>
        </is>
      </c>
    </row>
    <row r="9">
      <c r="A9" s="6" t="inlineStr">
        <is>
          <t>天弘全球新能源汽车股票(QDII-LOF)</t>
        </is>
      </c>
      <c r="B9" s="6" t="inlineStr">
        <is>
          <t>164212</t>
        </is>
      </c>
      <c r="C9" s="6" t="inlineStr">
        <is>
          <t>2026-06-30</t>
        </is>
      </c>
      <c r="D9" s="6" t="inlineStr">
        <is>
          <t>行业</t>
        </is>
      </c>
      <c r="E9" s="6" t="inlineStr">
        <is>
          <t>公用事业</t>
        </is>
      </c>
      <c r="F9" s="23" t="n">
        <v>383765.49</v>
      </c>
      <c r="G9" s="12" t="n">
        <v>0.0002</v>
      </c>
      <c r="H9" s="7" t="inlineStr">
        <is>
          <t>https://pdf.dfcfw.com/pdf/H2_AN202607201827148844_1.pdf</t>
        </is>
      </c>
    </row>
    <row r="10">
      <c r="A10" s="8" t="inlineStr">
        <is>
          <t>天弘全球新能源汽车股票(QDII-LOF)</t>
        </is>
      </c>
      <c r="B10" s="8" t="inlineStr">
        <is>
          <t>164212</t>
        </is>
      </c>
      <c r="C10" s="8" t="inlineStr">
        <is>
          <t>2026-06-30</t>
        </is>
      </c>
      <c r="D10" s="8" t="inlineStr">
        <is>
          <t>行业</t>
        </is>
      </c>
      <c r="E10" s="8" t="inlineStr">
        <is>
          <t>其他-GICS未分类</t>
        </is>
      </c>
      <c r="F10" s="21" t="n">
        <v>224572.69</v>
      </c>
      <c r="G10" s="10" t="n">
        <v>0.0001</v>
      </c>
      <c r="H10" s="9" t="inlineStr">
        <is>
          <t>https://pdf.dfcfw.com/pdf/H2_AN202607201827148844_1.pdf</t>
        </is>
      </c>
    </row>
    <row r="11">
      <c r="A11" s="6" t="inlineStr">
        <is>
          <t>富国全球科技互联网股票(QDII)</t>
        </is>
      </c>
      <c r="B11" s="6" t="inlineStr">
        <is>
          <t>100055</t>
        </is>
      </c>
      <c r="C11" s="6" t="inlineStr">
        <is>
          <t>2026-06-30</t>
        </is>
      </c>
      <c r="D11" s="6" t="inlineStr">
        <is>
          <t>地区</t>
        </is>
      </c>
      <c r="E11" s="6" t="inlineStr">
        <is>
          <t>中国香港</t>
        </is>
      </c>
      <c r="F11" s="23" t="n">
        <v>9275350632.719999</v>
      </c>
      <c r="G11" s="12" t="n">
        <v>0.5031</v>
      </c>
      <c r="H11" s="7" t="inlineStr">
        <is>
          <t>https://pdf.dfcfw.com/pdf/H2_AN202607211827194882_1.pdf</t>
        </is>
      </c>
    </row>
    <row r="12">
      <c r="A12" s="8" t="inlineStr">
        <is>
          <t>富国全球科技互联网股票(QDII)</t>
        </is>
      </c>
      <c r="B12" s="8" t="inlineStr">
        <is>
          <t>100055</t>
        </is>
      </c>
      <c r="C12" s="8" t="inlineStr">
        <is>
          <t>2026-06-30</t>
        </is>
      </c>
      <c r="D12" s="8" t="inlineStr">
        <is>
          <t>地区</t>
        </is>
      </c>
      <c r="E12" s="8" t="inlineStr">
        <is>
          <t>美国</t>
        </is>
      </c>
      <c r="F12" s="21" t="n">
        <v>3290604399.87</v>
      </c>
      <c r="G12" s="10" t="n">
        <v>0.1785</v>
      </c>
      <c r="H12" s="9" t="inlineStr">
        <is>
          <t>https://pdf.dfcfw.com/pdf/H2_AN202607211827194882_1.pdf</t>
        </is>
      </c>
    </row>
    <row r="13">
      <c r="A13" s="6" t="inlineStr">
        <is>
          <t>富国全球科技互联网股票(QDII)</t>
        </is>
      </c>
      <c r="B13" s="6" t="inlineStr">
        <is>
          <t>100055</t>
        </is>
      </c>
      <c r="C13" s="6" t="inlineStr">
        <is>
          <t>2026-06-30</t>
        </is>
      </c>
      <c r="D13" s="6" t="inlineStr">
        <is>
          <t>地区</t>
        </is>
      </c>
      <c r="E13" s="6" t="inlineStr">
        <is>
          <t>中国大陆</t>
        </is>
      </c>
      <c r="F13" s="23" t="n">
        <v>1900653277.86</v>
      </c>
      <c r="G13" s="12" t="n">
        <v>0.1031</v>
      </c>
      <c r="H13" s="7" t="inlineStr">
        <is>
          <t>https://pdf.dfcfw.com/pdf/H2_AN202607211827194882_1.pdf</t>
        </is>
      </c>
    </row>
    <row r="14">
      <c r="A14" s="8" t="inlineStr">
        <is>
          <t>富国全球科技互联网股票(QDII)</t>
        </is>
      </c>
      <c r="B14" s="8" t="inlineStr">
        <is>
          <t>100055</t>
        </is>
      </c>
      <c r="C14" s="8" t="inlineStr">
        <is>
          <t>2026-06-30</t>
        </is>
      </c>
      <c r="D14" s="8" t="inlineStr">
        <is>
          <t>地区</t>
        </is>
      </c>
      <c r="E14" s="8" t="inlineStr">
        <is>
          <t>韩国</t>
        </is>
      </c>
      <c r="F14" s="21" t="n">
        <v>1695818553.5</v>
      </c>
      <c r="G14" s="10" t="n">
        <v>0.092</v>
      </c>
      <c r="H14" s="9" t="inlineStr">
        <is>
          <t>https://pdf.dfcfw.com/pdf/H2_AN202607211827194882_1.pdf</t>
        </is>
      </c>
    </row>
    <row r="15">
      <c r="A15" s="6" t="inlineStr">
        <is>
          <t>富国全球科技互联网股票(QDII)</t>
        </is>
      </c>
      <c r="B15" s="6" t="inlineStr">
        <is>
          <t>100055</t>
        </is>
      </c>
      <c r="C15" s="6" t="inlineStr">
        <is>
          <t>2026-06-30</t>
        </is>
      </c>
      <c r="D15" s="6" t="inlineStr">
        <is>
          <t>地区</t>
        </is>
      </c>
      <c r="E15" s="6" t="inlineStr">
        <is>
          <t>日本</t>
        </is>
      </c>
      <c r="F15" s="23" t="n">
        <v>844613414.4</v>
      </c>
      <c r="G15" s="12" t="n">
        <v>0.0458</v>
      </c>
      <c r="H15" s="7" t="inlineStr">
        <is>
          <t>https://pdf.dfcfw.com/pdf/H2_AN202607211827194882_1.pdf</t>
        </is>
      </c>
    </row>
    <row r="16">
      <c r="A16" s="8" t="inlineStr">
        <is>
          <t>富国全球科技互联网股票(QDII)</t>
        </is>
      </c>
      <c r="B16" s="8" t="inlineStr">
        <is>
          <t>100055</t>
        </is>
      </c>
      <c r="C16" s="8" t="inlineStr">
        <is>
          <t>2026-06-30</t>
        </is>
      </c>
      <c r="D16" s="8" t="inlineStr">
        <is>
          <t>行业</t>
        </is>
      </c>
      <c r="E16" s="8" t="inlineStr">
        <is>
          <t>信息技术</t>
        </is>
      </c>
      <c r="F16" s="21" t="n">
        <v>12409446454.04</v>
      </c>
      <c r="G16" s="10" t="n">
        <v>0.6731</v>
      </c>
      <c r="H16" s="9" t="inlineStr">
        <is>
          <t>https://pdf.dfcfw.com/pdf/H2_AN202607211827194882_1.pdf</t>
        </is>
      </c>
    </row>
    <row r="17">
      <c r="A17" s="6" t="inlineStr">
        <is>
          <t>富国全球科技互联网股票(QDII)</t>
        </is>
      </c>
      <c r="B17" s="6" t="inlineStr">
        <is>
          <t>100055</t>
        </is>
      </c>
      <c r="C17" s="6" t="inlineStr">
        <is>
          <t>2026-06-30</t>
        </is>
      </c>
      <c r="D17" s="6" t="inlineStr">
        <is>
          <t>行业</t>
        </is>
      </c>
      <c r="E17" s="6" t="inlineStr">
        <is>
          <t>通信服务</t>
        </is>
      </c>
      <c r="F17" s="23" t="n">
        <v>1832296554.2</v>
      </c>
      <c r="G17" s="12" t="n">
        <v>0.0994</v>
      </c>
      <c r="H17" s="7" t="inlineStr">
        <is>
          <t>https://pdf.dfcfw.com/pdf/H2_AN202607211827194882_1.pdf</t>
        </is>
      </c>
    </row>
    <row r="18">
      <c r="A18" s="8" t="inlineStr">
        <is>
          <t>富国全球科技互联网股票(QDII)</t>
        </is>
      </c>
      <c r="B18" s="8" t="inlineStr">
        <is>
          <t>100055</t>
        </is>
      </c>
      <c r="C18" s="8" t="inlineStr">
        <is>
          <t>2026-06-30</t>
        </is>
      </c>
      <c r="D18" s="8" t="inlineStr">
        <is>
          <t>行业</t>
        </is>
      </c>
      <c r="E18" s="8" t="inlineStr">
        <is>
          <t>非日常生活消费品</t>
        </is>
      </c>
      <c r="F18" s="21" t="n">
        <v>1455981722.7</v>
      </c>
      <c r="G18" s="10" t="n">
        <v>0.079</v>
      </c>
      <c r="H18" s="9" t="inlineStr">
        <is>
          <t>https://pdf.dfcfw.com/pdf/H2_AN202607211827194882_1.pdf</t>
        </is>
      </c>
    </row>
    <row r="19">
      <c r="A19" s="6" t="inlineStr">
        <is>
          <t>富国全球科技互联网股票(QDII)</t>
        </is>
      </c>
      <c r="B19" s="6" t="inlineStr">
        <is>
          <t>100055</t>
        </is>
      </c>
      <c r="C19" s="6" t="inlineStr">
        <is>
          <t>2026-06-30</t>
        </is>
      </c>
      <c r="D19" s="6" t="inlineStr">
        <is>
          <t>行业</t>
        </is>
      </c>
      <c r="E19" s="6" t="inlineStr">
        <is>
          <t>原材料</t>
        </is>
      </c>
      <c r="F19" s="23" t="n">
        <v>806060990.9299999</v>
      </c>
      <c r="G19" s="12" t="n">
        <v>0.0437</v>
      </c>
      <c r="H19" s="7" t="inlineStr">
        <is>
          <t>https://pdf.dfcfw.com/pdf/H2_AN202607211827194882_1.pdf</t>
        </is>
      </c>
    </row>
    <row r="20">
      <c r="A20" s="8" t="inlineStr">
        <is>
          <t>富国全球科技互联网股票(QDII)</t>
        </is>
      </c>
      <c r="B20" s="8" t="inlineStr">
        <is>
          <t>100055</t>
        </is>
      </c>
      <c r="C20" s="8" t="inlineStr">
        <is>
          <t>2026-06-30</t>
        </is>
      </c>
      <c r="D20" s="8" t="inlineStr">
        <is>
          <t>行业</t>
        </is>
      </c>
      <c r="E20" s="8" t="inlineStr">
        <is>
          <t>工业</t>
        </is>
      </c>
      <c r="F20" s="21" t="n">
        <v>489699699.31</v>
      </c>
      <c r="G20" s="10" t="n">
        <v>0.0266</v>
      </c>
      <c r="H20" s="9" t="inlineStr">
        <is>
          <t>https://pdf.dfcfw.com/pdf/H2_AN202607211827194882_1.pdf</t>
        </is>
      </c>
    </row>
    <row r="21">
      <c r="A21" s="6" t="inlineStr">
        <is>
          <t>富国全球科技互联网股票(QDII)</t>
        </is>
      </c>
      <c r="B21" s="6" t="inlineStr">
        <is>
          <t>100055</t>
        </is>
      </c>
      <c r="C21" s="6" t="inlineStr">
        <is>
          <t>2026-06-30</t>
        </is>
      </c>
      <c r="D21" s="6" t="inlineStr">
        <is>
          <t>行业</t>
        </is>
      </c>
      <c r="E21" s="6" t="inlineStr">
        <is>
          <t>医疗保健</t>
        </is>
      </c>
      <c r="F21" s="23" t="n">
        <v>12704565.73</v>
      </c>
      <c r="G21" s="12" t="n">
        <v>0.0007</v>
      </c>
      <c r="H21" s="7" t="inlineStr">
        <is>
          <t>https://pdf.dfcfw.com/pdf/H2_AN202607211827194882_1.pdf</t>
        </is>
      </c>
    </row>
    <row r="22">
      <c r="A22" s="8" t="inlineStr">
        <is>
          <t>富国全球科技互联网股票(QDII)</t>
        </is>
      </c>
      <c r="B22" s="8" t="inlineStr">
        <is>
          <t>100055</t>
        </is>
      </c>
      <c r="C22" s="8" t="inlineStr">
        <is>
          <t>2026-06-30</t>
        </is>
      </c>
      <c r="D22" s="8" t="inlineStr">
        <is>
          <t>行业</t>
        </is>
      </c>
      <c r="E22" s="8" t="inlineStr">
        <is>
          <t>公用事业</t>
        </is>
      </c>
      <c r="F22" s="21" t="n">
        <v>850291.4399999999</v>
      </c>
      <c r="G22" s="10" t="n">
        <v>0</v>
      </c>
      <c r="H22" s="9" t="inlineStr">
        <is>
          <t>https://pdf.dfcfw.com/pdf/H2_AN202607211827194882_1.pdf</t>
        </is>
      </c>
    </row>
    <row r="23">
      <c r="A23" s="6" t="inlineStr">
        <is>
          <t>嘉实全球产业升级股票发起式(QDII)</t>
        </is>
      </c>
      <c r="B23" s="6" t="inlineStr">
        <is>
          <t>017730</t>
        </is>
      </c>
      <c r="C23" s="6" t="inlineStr">
        <is>
          <t>2026-06-30</t>
        </is>
      </c>
      <c r="D23" s="6" t="inlineStr">
        <is>
          <t>地区</t>
        </is>
      </c>
      <c r="E23" s="6" t="inlineStr">
        <is>
          <t>中国</t>
        </is>
      </c>
      <c r="F23" s="23" t="n">
        <v>2953122670.31</v>
      </c>
      <c r="G23" s="12" t="n">
        <v>0.4256</v>
      </c>
      <c r="H23" s="7" t="inlineStr">
        <is>
          <t>https://pdf.dfcfw.com/pdf/H2_AN202607211827195101_1.pdf</t>
        </is>
      </c>
    </row>
    <row r="24">
      <c r="A24" s="8" t="inlineStr">
        <is>
          <t>嘉实全球产业升级股票发起式(QDII)</t>
        </is>
      </c>
      <c r="B24" s="8" t="inlineStr">
        <is>
          <t>017730</t>
        </is>
      </c>
      <c r="C24" s="8" t="inlineStr">
        <is>
          <t>2026-06-30</t>
        </is>
      </c>
      <c r="D24" s="8" t="inlineStr">
        <is>
          <t>地区</t>
        </is>
      </c>
      <c r="E24" s="8" t="inlineStr">
        <is>
          <t>美国</t>
        </is>
      </c>
      <c r="F24" s="21" t="n">
        <v>2263803949.85</v>
      </c>
      <c r="G24" s="10" t="n">
        <v>0.3263</v>
      </c>
      <c r="H24" s="9" t="inlineStr">
        <is>
          <t>https://pdf.dfcfw.com/pdf/H2_AN202607211827195101_1.pdf</t>
        </is>
      </c>
    </row>
    <row r="25">
      <c r="A25" s="6" t="inlineStr">
        <is>
          <t>嘉实全球产业升级股票发起式(QDII)</t>
        </is>
      </c>
      <c r="B25" s="6" t="inlineStr">
        <is>
          <t>017730</t>
        </is>
      </c>
      <c r="C25" s="6" t="inlineStr">
        <is>
          <t>2026-06-30</t>
        </is>
      </c>
      <c r="D25" s="6" t="inlineStr">
        <is>
          <t>地区</t>
        </is>
      </c>
      <c r="E25" s="6" t="inlineStr">
        <is>
          <t>中国香港</t>
        </is>
      </c>
      <c r="F25" s="23" t="n">
        <v>584504084.27</v>
      </c>
      <c r="G25" s="12" t="n">
        <v>0.0842</v>
      </c>
      <c r="H25" s="7" t="inlineStr">
        <is>
          <t>https://pdf.dfcfw.com/pdf/H2_AN202607211827195101_1.pdf</t>
        </is>
      </c>
    </row>
    <row r="26">
      <c r="A26" s="8" t="inlineStr">
        <is>
          <t>嘉实全球产业升级股票发起式(QDII)</t>
        </is>
      </c>
      <c r="B26" s="8" t="inlineStr">
        <is>
          <t>017730</t>
        </is>
      </c>
      <c r="C26" s="8" t="inlineStr">
        <is>
          <t>2026-06-30</t>
        </is>
      </c>
      <c r="D26" s="8" t="inlineStr">
        <is>
          <t>地区</t>
        </is>
      </c>
      <c r="E26" s="8" t="inlineStr">
        <is>
          <t>日本</t>
        </is>
      </c>
      <c r="F26" s="21" t="n">
        <v>110478451.08</v>
      </c>
      <c r="G26" s="10" t="n">
        <v>0.0159</v>
      </c>
      <c r="H26" s="9" t="inlineStr">
        <is>
          <t>https://pdf.dfcfw.com/pdf/H2_AN202607211827195101_1.pdf</t>
        </is>
      </c>
    </row>
    <row r="27">
      <c r="A27" s="6" t="inlineStr">
        <is>
          <t>嘉实全球产业升级股票发起式(QDII)</t>
        </is>
      </c>
      <c r="B27" s="6" t="inlineStr">
        <is>
          <t>017730</t>
        </is>
      </c>
      <c r="C27" s="6" t="inlineStr">
        <is>
          <t>2026-06-30</t>
        </is>
      </c>
      <c r="D27" s="6" t="inlineStr">
        <is>
          <t>行业</t>
        </is>
      </c>
      <c r="E27" s="6" t="inlineStr">
        <is>
          <t>信息技术</t>
        </is>
      </c>
      <c r="F27" s="23" t="n">
        <v>5758030406.3</v>
      </c>
      <c r="G27" s="12" t="n">
        <v>0.8299</v>
      </c>
      <c r="H27" s="7" t="inlineStr">
        <is>
          <t>https://pdf.dfcfw.com/pdf/H2_AN202607211827195101_1.pdf</t>
        </is>
      </c>
    </row>
    <row r="28">
      <c r="A28" s="8" t="inlineStr">
        <is>
          <t>嘉实全球产业升级股票发起式(QDII)</t>
        </is>
      </c>
      <c r="B28" s="8" t="inlineStr">
        <is>
          <t>017730</t>
        </is>
      </c>
      <c r="C28" s="8" t="inlineStr">
        <is>
          <t>2026-06-30</t>
        </is>
      </c>
      <c r="D28" s="8" t="inlineStr">
        <is>
          <t>行业</t>
        </is>
      </c>
      <c r="E28" s="8" t="inlineStr">
        <is>
          <t>工业</t>
        </is>
      </c>
      <c r="F28" s="21" t="n">
        <v>135466668.72</v>
      </c>
      <c r="G28" s="10" t="n">
        <v>0.0195</v>
      </c>
      <c r="H28" s="9" t="inlineStr">
        <is>
          <t>https://pdf.dfcfw.com/pdf/H2_AN202607211827195101_1.pdf</t>
        </is>
      </c>
    </row>
    <row r="29">
      <c r="A29" s="6" t="inlineStr">
        <is>
          <t>嘉实全球产业升级股票发起式(QDII)</t>
        </is>
      </c>
      <c r="B29" s="6" t="inlineStr">
        <is>
          <t>017730</t>
        </is>
      </c>
      <c r="C29" s="6" t="inlineStr">
        <is>
          <t>2026-06-30</t>
        </is>
      </c>
      <c r="D29" s="6" t="inlineStr">
        <is>
          <t>行业</t>
        </is>
      </c>
      <c r="E29" s="6" t="inlineStr">
        <is>
          <t>非必需消费品</t>
        </is>
      </c>
      <c r="F29" s="23" t="n">
        <v>18341402.78</v>
      </c>
      <c r="G29" s="12" t="n">
        <v>0.0026</v>
      </c>
      <c r="H29" s="7" t="inlineStr">
        <is>
          <t>https://pdf.dfcfw.com/pdf/H2_AN202607211827195101_1.pdf</t>
        </is>
      </c>
    </row>
    <row r="30">
      <c r="A30" s="8" t="inlineStr">
        <is>
          <t>嘉实全球产业升级股票发起式(QDII)</t>
        </is>
      </c>
      <c r="B30" s="8" t="inlineStr">
        <is>
          <t>017730</t>
        </is>
      </c>
      <c r="C30" s="8" t="inlineStr">
        <is>
          <t>2026-06-30</t>
        </is>
      </c>
      <c r="D30" s="8" t="inlineStr">
        <is>
          <t>行业</t>
        </is>
      </c>
      <c r="E30" s="8" t="inlineStr">
        <is>
          <t>原材料</t>
        </is>
      </c>
      <c r="F30" s="21" t="n">
        <v>70677.71000000001</v>
      </c>
      <c r="G30" s="10" t="n">
        <v>0</v>
      </c>
      <c r="H30" s="9" t="inlineStr">
        <is>
          <t>https://pdf.dfcfw.com/pdf/H2_AN202607211827195101_1.pdf</t>
        </is>
      </c>
    </row>
    <row r="31">
      <c r="A31" s="6" t="inlineStr">
        <is>
          <t>天弘全球高端制造混合(QDII)</t>
        </is>
      </c>
      <c r="B31" s="6" t="inlineStr">
        <is>
          <t>016664</t>
        </is>
      </c>
      <c r="C31" s="6" t="inlineStr">
        <is>
          <t>2026-06-30</t>
        </is>
      </c>
      <c r="D31" s="6" t="inlineStr">
        <is>
          <t>地区</t>
        </is>
      </c>
      <c r="E31" s="6" t="inlineStr">
        <is>
          <t>中国</t>
        </is>
      </c>
      <c r="F31" s="23" t="n">
        <v>2267902997.07</v>
      </c>
      <c r="G31" s="12" t="n">
        <v>0.3893</v>
      </c>
      <c r="H31" s="7" t="inlineStr">
        <is>
          <t>https://pdf.dfcfw.com/pdf/H2_AN202607211827183829_1.pdf</t>
        </is>
      </c>
    </row>
    <row r="32">
      <c r="A32" s="8" t="inlineStr">
        <is>
          <t>天弘全球高端制造混合(QDII)</t>
        </is>
      </c>
      <c r="B32" s="8" t="inlineStr">
        <is>
          <t>016664</t>
        </is>
      </c>
      <c r="C32" s="8" t="inlineStr">
        <is>
          <t>2026-06-30</t>
        </is>
      </c>
      <c r="D32" s="8" t="inlineStr">
        <is>
          <t>地区</t>
        </is>
      </c>
      <c r="E32" s="8" t="inlineStr">
        <is>
          <t>美国</t>
        </is>
      </c>
      <c r="F32" s="21" t="n">
        <v>1411764509.88</v>
      </c>
      <c r="G32" s="10" t="n">
        <v>0.2423</v>
      </c>
      <c r="H32" s="9" t="inlineStr">
        <is>
          <t>https://pdf.dfcfw.com/pdf/H2_AN202607211827183829_1.pdf</t>
        </is>
      </c>
    </row>
    <row r="33">
      <c r="A33" s="6" t="inlineStr">
        <is>
          <t>天弘全球高端制造混合(QDII)</t>
        </is>
      </c>
      <c r="B33" s="6" t="inlineStr">
        <is>
          <t>016664</t>
        </is>
      </c>
      <c r="C33" s="6" t="inlineStr">
        <is>
          <t>2026-06-30</t>
        </is>
      </c>
      <c r="D33" s="6" t="inlineStr">
        <is>
          <t>地区</t>
        </is>
      </c>
      <c r="E33" s="6" t="inlineStr">
        <is>
          <t>中国香港</t>
        </is>
      </c>
      <c r="F33" s="23" t="n">
        <v>500272838.33</v>
      </c>
      <c r="G33" s="12" t="n">
        <v>0.0859</v>
      </c>
      <c r="H33" s="7" t="inlineStr">
        <is>
          <t>https://pdf.dfcfw.com/pdf/H2_AN202607211827183829_1.pdf</t>
        </is>
      </c>
    </row>
    <row r="34">
      <c r="A34" s="8" t="inlineStr">
        <is>
          <t>天弘全球高端制造混合(QDII)</t>
        </is>
      </c>
      <c r="B34" s="8" t="inlineStr">
        <is>
          <t>016664</t>
        </is>
      </c>
      <c r="C34" s="8" t="inlineStr">
        <is>
          <t>2026-06-30</t>
        </is>
      </c>
      <c r="D34" s="8" t="inlineStr">
        <is>
          <t>地区</t>
        </is>
      </c>
      <c r="E34" s="8" t="inlineStr">
        <is>
          <t>日本</t>
        </is>
      </c>
      <c r="F34" s="21" t="n">
        <v>445022149.13</v>
      </c>
      <c r="G34" s="10" t="n">
        <v>0.0764</v>
      </c>
      <c r="H34" s="9" t="inlineStr">
        <is>
          <t>https://pdf.dfcfw.com/pdf/H2_AN202607211827183829_1.pdf</t>
        </is>
      </c>
    </row>
    <row r="35">
      <c r="A35" s="6" t="inlineStr">
        <is>
          <t>天弘全球高端制造混合(QDII)</t>
        </is>
      </c>
      <c r="B35" s="6" t="inlineStr">
        <is>
          <t>016664</t>
        </is>
      </c>
      <c r="C35" s="6" t="inlineStr">
        <is>
          <t>2026-06-30</t>
        </is>
      </c>
      <c r="D35" s="6" t="inlineStr">
        <is>
          <t>地区</t>
        </is>
      </c>
      <c r="E35" s="6" t="inlineStr">
        <is>
          <t>德国</t>
        </is>
      </c>
      <c r="F35" s="23" t="n">
        <v>56855172</v>
      </c>
      <c r="G35" s="12" t="n">
        <v>0.0098</v>
      </c>
      <c r="H35" s="7" t="inlineStr">
        <is>
          <t>https://pdf.dfcfw.com/pdf/H2_AN202607211827183829_1.pdf</t>
        </is>
      </c>
    </row>
    <row r="36">
      <c r="A36" s="8" t="inlineStr">
        <is>
          <t>天弘全球高端制造混合(QDII)</t>
        </is>
      </c>
      <c r="B36" s="8" t="inlineStr">
        <is>
          <t>016664</t>
        </is>
      </c>
      <c r="C36" s="8" t="inlineStr">
        <is>
          <t>2026-06-30</t>
        </is>
      </c>
      <c r="D36" s="8" t="inlineStr">
        <is>
          <t>地区</t>
        </is>
      </c>
      <c r="E36" s="8" t="inlineStr">
        <is>
          <t>荷兰</t>
        </is>
      </c>
      <c r="F36" s="21" t="n">
        <v>39023852.18</v>
      </c>
      <c r="G36" s="10" t="n">
        <v>0.0067</v>
      </c>
      <c r="H36" s="9" t="inlineStr">
        <is>
          <t>https://pdf.dfcfw.com/pdf/H2_AN202607211827183829_1.pdf</t>
        </is>
      </c>
    </row>
    <row r="37">
      <c r="A37" s="6" t="inlineStr">
        <is>
          <t>天弘全球高端制造混合(QDII)</t>
        </is>
      </c>
      <c r="B37" s="6" t="inlineStr">
        <is>
          <t>016664</t>
        </is>
      </c>
      <c r="C37" s="6" t="inlineStr">
        <is>
          <t>2026-06-30</t>
        </is>
      </c>
      <c r="D37" s="6" t="inlineStr">
        <is>
          <t>行业</t>
        </is>
      </c>
      <c r="E37" s="6" t="inlineStr">
        <is>
          <t>信息技术</t>
        </is>
      </c>
      <c r="F37" s="23" t="n">
        <v>3868519773.87</v>
      </c>
      <c r="G37" s="12" t="n">
        <v>0.664</v>
      </c>
      <c r="H37" s="7" t="inlineStr">
        <is>
          <t>https://pdf.dfcfw.com/pdf/H2_AN202607211827183829_1.pdf</t>
        </is>
      </c>
    </row>
    <row r="38">
      <c r="A38" s="8" t="inlineStr">
        <is>
          <t>天弘全球高端制造混合(QDII)</t>
        </is>
      </c>
      <c r="B38" s="8" t="inlineStr">
        <is>
          <t>016664</t>
        </is>
      </c>
      <c r="C38" s="8" t="inlineStr">
        <is>
          <t>2026-06-30</t>
        </is>
      </c>
      <c r="D38" s="8" t="inlineStr">
        <is>
          <t>行业</t>
        </is>
      </c>
      <c r="E38" s="8" t="inlineStr">
        <is>
          <t>工业</t>
        </is>
      </c>
      <c r="F38" s="21" t="n">
        <v>643334526.35</v>
      </c>
      <c r="G38" s="10" t="n">
        <v>0.1104</v>
      </c>
      <c r="H38" s="9" t="inlineStr">
        <is>
          <t>https://pdf.dfcfw.com/pdf/H2_AN202607211827183829_1.pdf</t>
        </is>
      </c>
    </row>
    <row r="39">
      <c r="A39" s="6" t="inlineStr">
        <is>
          <t>天弘全球高端制造混合(QDII)</t>
        </is>
      </c>
      <c r="B39" s="6" t="inlineStr">
        <is>
          <t>016664</t>
        </is>
      </c>
      <c r="C39" s="6" t="inlineStr">
        <is>
          <t>2026-06-30</t>
        </is>
      </c>
      <c r="D39" s="6" t="inlineStr">
        <is>
          <t>行业</t>
        </is>
      </c>
      <c r="E39" s="6" t="inlineStr">
        <is>
          <t>基础材料</t>
        </is>
      </c>
      <c r="F39" s="23" t="n">
        <v>154485000</v>
      </c>
      <c r="G39" s="12" t="n">
        <v>0.0265</v>
      </c>
      <c r="H39" s="7" t="inlineStr">
        <is>
          <t>https://pdf.dfcfw.com/pdf/H2_AN202607211827183829_1.pdf</t>
        </is>
      </c>
    </row>
    <row r="40">
      <c r="A40" s="8" t="inlineStr">
        <is>
          <t>天弘全球高端制造混合(QDII)</t>
        </is>
      </c>
      <c r="B40" s="8" t="inlineStr">
        <is>
          <t>016664</t>
        </is>
      </c>
      <c r="C40" s="8" t="inlineStr">
        <is>
          <t>2026-06-30</t>
        </is>
      </c>
      <c r="D40" s="8" t="inlineStr">
        <is>
          <t>行业</t>
        </is>
      </c>
      <c r="E40" s="8" t="inlineStr">
        <is>
          <t>能源</t>
        </is>
      </c>
      <c r="F40" s="21" t="n">
        <v>53375000</v>
      </c>
      <c r="G40" s="10" t="n">
        <v>0.0092</v>
      </c>
      <c r="H40" s="9" t="inlineStr">
        <is>
          <t>https://pdf.dfcfw.com/pdf/H2_AN202607211827183829_1.pdf</t>
        </is>
      </c>
    </row>
    <row r="41">
      <c r="A41" s="6" t="inlineStr">
        <is>
          <t>天弘全球高端制造混合(QDII)</t>
        </is>
      </c>
      <c r="B41" s="6" t="inlineStr">
        <is>
          <t>016664</t>
        </is>
      </c>
      <c r="C41" s="6" t="inlineStr">
        <is>
          <t>2026-06-30</t>
        </is>
      </c>
      <c r="D41" s="6" t="inlineStr">
        <is>
          <t>行业</t>
        </is>
      </c>
      <c r="E41" s="6" t="inlineStr">
        <is>
          <t>公用事业</t>
        </is>
      </c>
      <c r="F41" s="23" t="n">
        <v>850291.4399999999</v>
      </c>
      <c r="G41" s="12" t="n">
        <v>0.0001</v>
      </c>
      <c r="H41" s="7" t="inlineStr">
        <is>
          <t>https://pdf.dfcfw.com/pdf/H2_AN202607211827183829_1.pdf</t>
        </is>
      </c>
    </row>
    <row r="42">
      <c r="A42" s="8" t="inlineStr">
        <is>
          <t>天弘全球高端制造混合(QDII)</t>
        </is>
      </c>
      <c r="B42" s="8" t="inlineStr">
        <is>
          <t>016664</t>
        </is>
      </c>
      <c r="C42" s="8" t="inlineStr">
        <is>
          <t>2026-06-30</t>
        </is>
      </c>
      <c r="D42" s="8" t="inlineStr">
        <is>
          <t>行业</t>
        </is>
      </c>
      <c r="E42" s="8" t="inlineStr">
        <is>
          <t>其他-GICS未分类</t>
        </is>
      </c>
      <c r="F42" s="21" t="n">
        <v>276926.93</v>
      </c>
      <c r="G42" s="10" t="n">
        <v>0</v>
      </c>
      <c r="H42" s="9" t="inlineStr">
        <is>
          <t>https://pdf.dfcfw.com/pdf/H2_AN202607211827183829_1.pdf</t>
        </is>
      </c>
    </row>
  </sheetData>
  <autoFilter ref="A1:H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</hyperlink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8" customWidth="1" min="4" max="4"/>
    <col width="68" customWidth="1" min="5" max="5"/>
    <col width="14" customWidth="1" min="6" max="6"/>
    <col width="14" customWidth="1" min="7" max="7"/>
    <col width="16" customWidth="1" min="8" max="8"/>
    <col width="14" customWidth="1" min="9" max="9"/>
    <col width="65" customWidth="1" min="10" max="10"/>
  </cols>
  <sheetData>
    <row r="1">
      <c r="A1" s="5" t="inlineStr">
        <is>
          <t>检查时间</t>
        </is>
      </c>
      <c r="B1" s="5" t="inlineStr">
        <is>
          <t>A份额</t>
        </is>
      </c>
      <c r="C1" s="5" t="inlineStr">
        <is>
          <t>C份额</t>
        </is>
      </c>
      <c r="D1" s="5" t="inlineStr">
        <is>
          <t>基金家族</t>
        </is>
      </c>
      <c r="E1" s="5" t="inlineStr">
        <is>
          <t>最新报告</t>
        </is>
      </c>
      <c r="F1" s="5" t="inlineStr">
        <is>
          <t>公告日</t>
        </is>
      </c>
      <c r="G1" s="5" t="inlineStr">
        <is>
          <t>报告期</t>
        </is>
      </c>
      <c r="H1" s="5" t="inlineStr">
        <is>
          <t>Q2状态</t>
        </is>
      </c>
      <c r="I1" s="5" t="inlineStr">
        <is>
          <t>半年报状态</t>
        </is>
      </c>
      <c r="J1" s="5" t="inlineStr">
        <is>
          <t>来源</t>
        </is>
      </c>
    </row>
    <row r="2">
      <c r="A2" s="8" t="inlineStr">
        <is>
          <t>2026-07-21 12:25:11 +08:00</t>
        </is>
      </c>
      <c r="B2" s="8" t="inlineStr">
        <is>
          <t>164212</t>
        </is>
      </c>
      <c r="C2" s="8" t="inlineStr">
        <is>
          <t>016823</t>
        </is>
      </c>
      <c r="D2" s="8" t="inlineStr">
        <is>
          <t>天弘全球新能源汽车股票(QDII-LOF)</t>
        </is>
      </c>
      <c r="E2" s="8" t="inlineStr">
        <is>
          <t>天弘全球新能源汽车股票型证券投资基金(QDII-LOF)2026年第2季度报告</t>
        </is>
      </c>
      <c r="F2" s="8" t="inlineStr">
        <is>
          <t>2026-07-21</t>
        </is>
      </c>
      <c r="G2" s="8" t="inlineStr">
        <is>
          <t>2026-06-30</t>
        </is>
      </c>
      <c r="H2" s="8" t="inlineStr">
        <is>
          <t>已公布并更新</t>
        </is>
      </c>
      <c r="I2" s="8" t="inlineStr">
        <is>
          <t>未发现</t>
        </is>
      </c>
      <c r="J2" s="9" t="inlineStr">
        <is>
          <t>https://pdf.dfcfw.com/pdf/H2_AN202607201827148844_1.pdf</t>
        </is>
      </c>
    </row>
    <row r="3">
      <c r="A3" s="6" t="inlineStr">
        <is>
          <t>2026-07-21 12:25:11 +08:00</t>
        </is>
      </c>
      <c r="B3" s="6" t="inlineStr">
        <is>
          <t>100055</t>
        </is>
      </c>
      <c r="C3" s="6" t="inlineStr">
        <is>
          <t>022184</t>
        </is>
      </c>
      <c r="D3" s="6" t="inlineStr">
        <is>
          <t>富国全球科技互联网股票(QDII)</t>
        </is>
      </c>
      <c r="E3" s="6" t="inlineStr">
        <is>
          <t>富国全球科技互联网股票型证券投资基金(QDII)二0二六年第2季度报告</t>
        </is>
      </c>
      <c r="F3" s="6" t="inlineStr">
        <is>
          <t>2026-07-21</t>
        </is>
      </c>
      <c r="G3" s="6" t="inlineStr">
        <is>
          <t>2026-06-30</t>
        </is>
      </c>
      <c r="H3" s="6" t="inlineStr">
        <is>
          <t>已公布并更新</t>
        </is>
      </c>
      <c r="I3" s="6" t="inlineStr">
        <is>
          <t>未发现</t>
        </is>
      </c>
      <c r="J3" s="7" t="inlineStr">
        <is>
          <t>https://pdf.dfcfw.com/pdf/H2_AN202607211827194882_1.pdf</t>
        </is>
      </c>
    </row>
    <row r="4">
      <c r="A4" s="8" t="inlineStr">
        <is>
          <t>2026-07-21 12:25:11 +08:00</t>
        </is>
      </c>
      <c r="B4" s="8" t="inlineStr">
        <is>
          <t>017730</t>
        </is>
      </c>
      <c r="C4" s="8" t="inlineStr">
        <is>
          <t>017731</t>
        </is>
      </c>
      <c r="D4" s="8" t="inlineStr">
        <is>
          <t>嘉实全球产业升级股票发起式(QDII)</t>
        </is>
      </c>
      <c r="E4" s="8" t="inlineStr">
        <is>
          <t>嘉实全球产业升级股票型发起式证券投资基金(QDII)2026年第2季度报告</t>
        </is>
      </c>
      <c r="F4" s="8" t="inlineStr">
        <is>
          <t>2026-07-21</t>
        </is>
      </c>
      <c r="G4" s="8" t="inlineStr">
        <is>
          <t>2026-06-30</t>
        </is>
      </c>
      <c r="H4" s="8" t="inlineStr">
        <is>
          <t>已公布并更新</t>
        </is>
      </c>
      <c r="I4" s="8" t="inlineStr">
        <is>
          <t>未发现</t>
        </is>
      </c>
      <c r="J4" s="9" t="inlineStr">
        <is>
          <t>https://pdf.dfcfw.com/pdf/H2_AN202607211827195101_1.pdf</t>
        </is>
      </c>
    </row>
    <row r="5">
      <c r="A5" s="6" t="inlineStr">
        <is>
          <t>2026-07-21 12:25:11 +08:00</t>
        </is>
      </c>
      <c r="B5" s="6" t="inlineStr">
        <is>
          <t>016664</t>
        </is>
      </c>
      <c r="C5" s="6" t="inlineStr">
        <is>
          <t>016665</t>
        </is>
      </c>
      <c r="D5" s="6" t="inlineStr">
        <is>
          <t>天弘全球高端制造混合(QDII)</t>
        </is>
      </c>
      <c r="E5" s="6" t="inlineStr">
        <is>
          <t>天弘全球高端制造混合型证券投资基金(QDII)2026年第2季度报告</t>
        </is>
      </c>
      <c r="F5" s="6" t="inlineStr">
        <is>
          <t>2026-07-21</t>
        </is>
      </c>
      <c r="G5" s="6" t="inlineStr">
        <is>
          <t>2026-06-30</t>
        </is>
      </c>
      <c r="H5" s="6" t="inlineStr">
        <is>
          <t>已公布并更新</t>
        </is>
      </c>
      <c r="I5" s="6" t="inlineStr">
        <is>
          <t>未发现</t>
        </is>
      </c>
      <c r="J5" s="7" t="inlineStr">
        <is>
          <t>https://pdf.dfcfw.com/pdf/H2_AN202607211827183829_1.pdf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2026-07-21T04:29:05Z</dcterms:created>
  <dcterms:modified xmlns:dcterms="http://purl.org/dc/terms/" xmlns:xsi="http://www.w3.org/2001/XMLSchema-instance" xsi:type="dcterms:W3CDTF">2026-07-21T04:33:24Z</dcterms:modified>
</cp:coreProperties>
</file>