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估算使用说明" sheetId="1" state="visible" r:id="rId1"/>
    <sheet name="说明" sheetId="2" state="visible" r:id="rId2"/>
    <sheet name="持仓明细" sheetId="3" state="visible" r:id="rId3"/>
    <sheet name="资产配置" sheetId="4" state="visible" r:id="rId4"/>
    <sheet name="地区行业" sheetId="5" state="visible" r:id="rId5"/>
    <sheet name="对比摘要" sheetId="6" state="visible" r:id="rId6"/>
    <sheet name="后续跟踪模板" sheetId="7" state="visible" r:id="rId7"/>
    <sheet name="重点观察标的" sheetId="8" state="visible" r:id="rId8"/>
    <sheet name="默认估算持仓" sheetId="9" state="visible" r:id="rId9"/>
    <sheet name="估算模型校验" sheetId="10" state="visible" r:id="rId10"/>
  </sheets>
  <definedNames>
    <definedName name="_xlnm._FilterDatabase" localSheetId="1" hidden="1">'说明'!$A$1:$B$10</definedName>
    <definedName name="_xlnm._FilterDatabase" localSheetId="2" hidden="1">'持仓明细'!$A$1:$X$55</definedName>
    <definedName name="_xlnm._FilterDatabase" localSheetId="3" hidden="1">'资产配置'!$A$1:$H$17</definedName>
    <definedName name="_xlnm._FilterDatabase" localSheetId="4" hidden="1">'地区行业'!$A$1:$G$21</definedName>
    <definedName name="_xlnm._FilterDatabase" localSheetId="5" hidden="1">'对比摘要'!$A$1:$E$9</definedName>
    <definedName name="_xlnm._FilterDatabase" localSheetId="6" hidden="1">'后续跟踪模板'!$A$1:$L$2</definedName>
    <definedName name="_xlnm._FilterDatabase" localSheetId="7" hidden="1">'重点观察标的'!$A$1:$F$13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2025年报 vs 2026Q1 核心占比变化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'对比摘要'!B1</f>
            </strRef>
          </tx>
          <spPr>
            <a:ln>
              <a:prstDash val="solid"/>
            </a:ln>
          </spPr>
          <cat>
            <numRef>
              <f>'对比摘要'!$A$2:$A$7</f>
            </numRef>
          </cat>
          <val>
            <numRef>
              <f>'对比摘要'!$B$2:$B$7</f>
            </numRef>
          </val>
        </ser>
        <ser>
          <idx val="1"/>
          <order val="1"/>
          <tx>
            <strRef>
              <f>'对比摘要'!C1</f>
            </strRef>
          </tx>
          <spPr>
            <a:ln>
              <a:prstDash val="solid"/>
            </a:ln>
          </spPr>
          <cat>
            <numRef>
              <f>'对比摘要'!$A$2:$A$7</f>
            </numRef>
          </cat>
          <val>
            <numRef>
              <f>'对比摘要'!$C$2:$C$7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占比%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oldingsTable" displayName="HoldingsTable" ref="A1:X55" headerRowCount="1">
  <autoFilter ref="A1:X55"/>
  <tableColumns count="24">
    <tableColumn id="1" name="基金代码"/>
    <tableColumn id="2" name="基金名称"/>
    <tableColumn id="3" name="报告期"/>
    <tableColumn id="4" name="报告日期"/>
    <tableColumn id="5" name="报告类型"/>
    <tableColumn id="6" name="披露范围"/>
    <tableColumn id="7" name="资产类别"/>
    <tableColumn id="8" name="排名"/>
    <tableColumn id="9" name="中文名"/>
    <tableColumn id="10" name="英文名"/>
    <tableColumn id="11" name="代码/ISIN"/>
    <tableColumn id="12" name="交易市场"/>
    <tableColumn id="13" name="国家/地区"/>
    <tableColumn id="14" name="数量"/>
    <tableColumn id="15" name="公允价值人民币"/>
    <tableColumn id="16" name="占基金资产净值%"/>
    <tableColumn id="17" name="较上期变化类型"/>
    <tableColumn id="18" name="较上期变化pct"/>
    <tableColumn id="19" name="产业链桶"/>
    <tableColumn id="20" name="主题归类"/>
    <tableColumn id="21" name="备注"/>
    <tableColumn id="22" name="网页来源"/>
    <tableColumn id="23" name="本地PDF"/>
    <tableColumn id="24" name="来源位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setAllocationTable" displayName="AssetAllocationTable" ref="A1:H17" headerRowCount="1">
  <autoFilter ref="A1:H17"/>
  <tableColumns count="8">
    <tableColumn id="1" name="报告期"/>
    <tableColumn id="2" name="报告日期"/>
    <tableColumn id="3" name="比例口径"/>
    <tableColumn id="4" name="项目"/>
    <tableColumn id="5" name="金额人民币"/>
    <tableColumn id="6" name="比例%"/>
    <tableColumn id="7" name="占净值%"/>
    <tableColumn id="8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onIndustryTable" displayName="RegionIndustryTable" ref="A1:G21" headerRowCount="1">
  <autoFilter ref="A1:G21"/>
  <tableColumns count="7">
    <tableColumn id="1" name="报告期"/>
    <tableColumn id="2" name="报告日期"/>
    <tableColumn id="3" name="分类"/>
    <tableColumn id="4" name="项目"/>
    <tableColumn id="5" name="公允价值人民币"/>
    <tableColumn id="6" name="占基金资产净值%"/>
    <tableColumn id="7" name="口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parisonTable" displayName="ComparisonTable" ref="A1:E9" headerRowCount="1">
  <autoFilter ref="A1:E9"/>
  <tableColumns count="5">
    <tableColumn id="1" name="指标"/>
    <tableColumn id="2" name="2025年报%"/>
    <tableColumn id="3" name="2026Q1%"/>
    <tableColumn id="4" name="变化pct"/>
    <tableColumn id="5" name="解读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ackingTemplateTable" displayName="TrackingTemplateTable" ref="A1:L2" headerRowCount="1">
  <autoFilter ref="A1:L2"/>
  <tableColumns count="12">
    <tableColumn id="1" name="跟踪日期"/>
    <tableColumn id="2" name="基金代码"/>
    <tableColumn id="3" name="A份额净值"/>
    <tableColumn id="4" name="C份额净值"/>
    <tableColumn id="5" name="公布日涨跌%"/>
    <tableColumn id="6" name="估算日涨跌%"/>
    <tableColumn id="7" name="估算误差pct"/>
    <tableColumn id="8" name="主要贡献正向"/>
    <tableColumn id="9" name="主要贡献负向"/>
    <tableColumn id="10" name="是否偏离AI链"/>
    <tableColumn id="11" name="备注"/>
    <tableColumn id="12" name="数据来源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atchSymbolsTable" displayName="WatchSymbolsTable" ref="A1:F13" headerRowCount="1">
  <autoFilter ref="A1:F13"/>
  <tableColumns count="6">
    <tableColumn id="1" name="标的"/>
    <tableColumn id="2" name="代码"/>
    <tableColumn id="3" name="市场"/>
    <tableColumn id="4" name="主题"/>
    <tableColumn id="5" name="为何观察"/>
    <tableColumn id="6" name="来自报告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" customWidth="1" min="1" max="1"/>
    <col width="72" customWidth="1" min="2" max="2"/>
  </cols>
  <sheetData>
    <row r="1">
      <c r="A1" s="9" t="inlineStr">
        <is>
          <t>项目</t>
        </is>
      </c>
      <c r="B1" s="9" t="inlineStr">
        <is>
          <t>内容</t>
        </is>
      </c>
    </row>
    <row r="2">
      <c r="A2" s="10" t="inlineStr">
        <is>
          <t>当前默认估算基准</t>
        </is>
      </c>
      <c r="B2" s="10" t="inlineStr">
        <is>
          <t>Q2新增外部持仓_误差0点2以内组合</t>
        </is>
      </c>
    </row>
    <row r="3">
      <c r="A3" s="10" t="inlineStr">
        <is>
          <t>启用状态</t>
        </is>
      </c>
      <c r="B3" s="10" t="inlineStr">
        <is>
          <t>active_default</t>
        </is>
      </c>
    </row>
    <row r="4">
      <c r="A4" s="10" t="inlineStr">
        <is>
          <t>适用基金</t>
        </is>
      </c>
      <c r="B4" s="10" t="inlineStr">
        <is>
          <t>164212 A份额；016823 C份额同一投资组合</t>
        </is>
      </c>
    </row>
    <row r="5">
      <c r="A5" s="10" t="inlineStr">
        <is>
          <t>适用起点</t>
        </is>
      </c>
      <c r="B5" s="10" t="inlineStr">
        <is>
          <t>2026-06-22净值日之后的日常估算，直到下一次披露或重新拟合</t>
        </is>
      </c>
    </row>
    <row r="6">
      <c r="A6" s="10" t="inlineStr">
        <is>
          <t>来源工作簿</t>
        </is>
      </c>
      <c r="B6" s="10" t="inlineStr">
        <is>
          <t>D:\vcp_hunter\产业链投研\artifacts\fund_tracking\天弘全球新能源汽车QDII_LOF_Q2新增外部持仓_误差0点2以内组合_20260622.xlsx</t>
        </is>
      </c>
    </row>
    <row r="7">
      <c r="A7" s="10" t="inlineStr">
        <is>
          <t>机器可读基准</t>
        </is>
      </c>
      <c r="B7" s="10" t="inlineStr">
        <is>
          <t>D:\vcp_hunter\产业链投研\artifacts\fund_tracking\default_estimation_holdings_164212.json</t>
        </is>
      </c>
    </row>
    <row r="8">
      <c r="A8" s="10" t="inlineStr">
        <is>
          <t>最大回测误差pct</t>
        </is>
      </c>
      <c r="B8" s="11" t="n">
        <v>0.1606780811368211</v>
      </c>
    </row>
    <row r="9">
      <c r="A9" s="10" t="inlineStr">
        <is>
          <t>重要限制</t>
        </is>
      </c>
      <c r="B9" s="10" t="inlineStr">
        <is>
          <t>模拟持仓为净值行为反推，不是官方披露持仓；用于日常估算和偏离跟踪。</t>
        </is>
      </c>
    </row>
    <row r="10">
      <c r="A10" s="10" t="inlineStr">
        <is>
          <t>估算规则</t>
        </is>
      </c>
      <c r="B10" s="10" t="inlineStr">
        <is>
          <t>后续估算默认读取“默认估算持仓”或JSON；固定Q1前十大+两只ETF，剩余个股使用本次Q2外部候选拟合权重。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天弘全球新能源汽车股票(QDII-LOF) A/C 持仓跟踪表</t>
        </is>
      </c>
      <c r="B1" s="1" t="n"/>
    </row>
    <row r="2">
      <c r="A2" s="2" t="inlineStr">
        <is>
          <t>生成时间</t>
        </is>
      </c>
      <c r="B2" s="2" t="inlineStr">
        <is>
          <t>2026-06-21 20:09:15</t>
        </is>
      </c>
    </row>
    <row r="3">
      <c r="A3" s="2" t="inlineStr">
        <is>
          <t>基金代码</t>
        </is>
      </c>
      <c r="B3" s="2" t="inlineStr">
        <is>
          <t>164212（A）；C份额同一投资组合，仅费用/净值口径不同</t>
        </is>
      </c>
    </row>
    <row r="4">
      <c r="A4" s="2" t="inlineStr">
        <is>
          <t>关键结论</t>
        </is>
      </c>
      <c r="B4" s="2" t="inlineStr">
        <is>
          <t>2025年报已持有AI/半导体/智能化仓位；2026Q1进一步转向AI硬件、半导体设备、光通信和存储链，并新增两只CSOP 2x产品。</t>
        </is>
      </c>
    </row>
    <row r="5">
      <c r="A5" s="2" t="inlineStr">
        <is>
          <t>重要限制</t>
        </is>
      </c>
      <c r="B5" s="2" t="inlineStr">
        <is>
          <t>2025年报披露全部权益持仓；2026Q1只披露前十大股票/存托凭证、基金投资、债券、行业/地区配置，不披露全部股票。</t>
        </is>
      </c>
    </row>
    <row r="6">
      <c r="A6" s="2" t="inlineStr">
        <is>
          <t>年报来源</t>
        </is>
      </c>
      <c r="B6" s="2" t="inlineStr">
        <is>
          <t>https://pdf.dfcfw.com/pdf/H2_AN202603301820860395_1.pdf</t>
        </is>
      </c>
    </row>
    <row r="7">
      <c r="A7" s="2" t="inlineStr">
        <is>
          <t>Q1来源</t>
        </is>
      </c>
      <c r="B7" s="2" t="inlineStr">
        <is>
          <t>https://pdf.dfcfw.com/pdf/H2_AN202604211821382912_1.pdf</t>
        </is>
      </c>
    </row>
    <row r="8">
      <c r="A8" s="2" t="inlineStr">
        <is>
          <t>本地源PDF</t>
        </is>
      </c>
      <c r="B8" s="2" t="inlineStr">
        <is>
          <t>D:\vcp_hunter\产业链投研\artifacts\fund_tracking\annual_2025_164212.pdf</t>
        </is>
      </c>
    </row>
    <row r="9">
      <c r="A9" s="2" t="inlineStr">
        <is>
          <t>本地源PDF</t>
        </is>
      </c>
      <c r="B9" s="2" t="inlineStr">
        <is>
          <t>D:\vcp_hunter\产业链投研\artifacts\fund_tracking\q1_2026_164212.pdf</t>
        </is>
      </c>
    </row>
    <row r="10">
      <c r="A10" s="2" t="inlineStr">
        <is>
          <t>后续用法</t>
        </is>
      </c>
      <c r="B10" s="2" t="inlineStr">
        <is>
          <t>新增2026Q2/半年报/Q3时，在“持仓明细”和“资产配置/地区行业”追加同口径行；净值拟合可填“后续跟踪模板”。</t>
        </is>
      </c>
    </row>
    <row r="11">
      <c r="A11" s="2" t="inlineStr">
        <is>
          <t>最近周度跟踪</t>
        </is>
      </c>
      <c r="B11" s="2" t="inlineStr">
        <is>
          <t>2026-06-11至2026-06-17：A份额累计+8.22%，C份额累计+8.22%；已追加日度拟合。</t>
        </is>
      </c>
    </row>
    <row r="12">
      <c r="A12" s="2" t="inlineStr">
        <is>
          <t>最近定期报告检查</t>
        </is>
      </c>
      <c r="B12" s="2" t="inlineStr">
        <is>
          <t>截至本次运行，天天基金公告接口最新定期报告仍为2026年第1季度报告（2026-04-22，AN202604211821382912）；无新增季报/半年报/年报。</t>
        </is>
      </c>
    </row>
    <row r="13">
      <c r="A13" s="2" t="inlineStr">
        <is>
          <t>本周估算口径</t>
        </is>
      </c>
      <c r="B13" s="2" t="inlineStr">
        <is>
          <t>使用2026Q1前十大股票及CSOP 07709.HK、07747.HK可见权重，叠加Yahoo历史价格与USD/CNY、HKD/CNY；季度报告非全持仓披露。</t>
        </is>
      </c>
    </row>
    <row r="14"/>
    <row r="15">
      <c r="A15" t="inlineStr">
        <is>
          <t>默认估算持仓启用</t>
        </is>
      </c>
      <c r="B15" t="inlineStr">
        <is>
          <t>2026-06-23 23:43:08</t>
        </is>
      </c>
    </row>
    <row r="16">
      <c r="A16" t="inlineStr">
        <is>
          <t>默认估算持仓来源</t>
        </is>
      </c>
      <c r="B16" t="inlineStr">
        <is>
          <t>D:\vcp_hunter\产业链投研\artifacts\fund_tracking\天弘全球新能源汽车QDII_LOF_Q2新增外部持仓_误差0点2以内组合_20260622.xlsx</t>
        </is>
      </c>
    </row>
    <row r="17">
      <c r="A17" t="inlineStr">
        <is>
          <t>机器可读基准</t>
        </is>
      </c>
      <c r="B17" t="inlineStr">
        <is>
          <t>D:\vcp_hunter\产业链投研\artifacts\fund_tracking\default_estimation_holdings_164212.json</t>
        </is>
      </c>
    </row>
    <row r="18">
      <c r="A18" t="inlineStr">
        <is>
          <t>估算基准说明</t>
        </is>
      </c>
      <c r="B18" t="inlineStr">
        <is>
          <t>后续日常估算164212/016823净值变化时，默认使用“默认估算持仓”sheet/JSON，直到新披露或重新拟合。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13" customWidth="1" min="5" max="5"/>
    <col width="17" customWidth="1" min="6" max="6"/>
    <col width="10" customWidth="1" min="7" max="7"/>
    <col width="10" customWidth="1" min="8" max="8"/>
    <col width="38" customWidth="1" min="9" max="9"/>
    <col width="38" customWidth="1" min="10" max="10"/>
    <col width="21" customWidth="1" min="11" max="11"/>
    <col width="11" customWidth="1" min="12" max="12"/>
    <col width="14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7" customWidth="1" min="19" max="19"/>
    <col width="10" customWidth="1" min="20" max="20"/>
    <col width="23" customWidth="1" min="21" max="21"/>
    <col width="38" customWidth="1" min="22" max="22"/>
    <col width="38" customWidth="1" min="23" max="23"/>
    <col width="34" customWidth="1" min="24" max="24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报告期</t>
        </is>
      </c>
      <c r="D1" s="1" t="inlineStr">
        <is>
          <t>报告日期</t>
        </is>
      </c>
      <c r="E1" s="1" t="inlineStr">
        <is>
          <t>报告类型</t>
        </is>
      </c>
      <c r="F1" s="1" t="inlineStr">
        <is>
          <t>披露范围</t>
        </is>
      </c>
      <c r="G1" s="1" t="inlineStr">
        <is>
          <t>资产类别</t>
        </is>
      </c>
      <c r="H1" s="1" t="inlineStr">
        <is>
          <t>排名</t>
        </is>
      </c>
      <c r="I1" s="1" t="inlineStr">
        <is>
          <t>中文名</t>
        </is>
      </c>
      <c r="J1" s="1" t="inlineStr">
        <is>
          <t>英文名</t>
        </is>
      </c>
      <c r="K1" s="1" t="inlineStr">
        <is>
          <t>代码/ISIN</t>
        </is>
      </c>
      <c r="L1" s="1" t="inlineStr">
        <is>
          <t>交易市场</t>
        </is>
      </c>
      <c r="M1" s="1" t="inlineStr">
        <is>
          <t>国家/地区</t>
        </is>
      </c>
      <c r="N1" s="1" t="inlineStr">
        <is>
          <t>数量</t>
        </is>
      </c>
      <c r="O1" s="1" t="inlineStr">
        <is>
          <t>公允价值人民币</t>
        </is>
      </c>
      <c r="P1" s="1" t="inlineStr">
        <is>
          <t>占基金资产净值%</t>
        </is>
      </c>
      <c r="Q1" s="1" t="inlineStr">
        <is>
          <t>较上期变化类型</t>
        </is>
      </c>
      <c r="R1" s="1" t="inlineStr">
        <is>
          <t>较上期变化pct</t>
        </is>
      </c>
      <c r="S1" s="1" t="inlineStr">
        <is>
          <t>产业链桶</t>
        </is>
      </c>
      <c r="T1" s="1" t="inlineStr">
        <is>
          <t>主题归类</t>
        </is>
      </c>
      <c r="U1" s="1" t="inlineStr">
        <is>
          <t>备注</t>
        </is>
      </c>
      <c r="V1" s="1" t="inlineStr">
        <is>
          <t>网页来源</t>
        </is>
      </c>
      <c r="W1" s="1" t="inlineStr">
        <is>
          <t>本地PDF</t>
        </is>
      </c>
      <c r="X1" s="1" t="inlineStr">
        <is>
          <t>来源位置</t>
        </is>
      </c>
    </row>
    <row r="2">
      <c r="A2" s="3" t="inlineStr">
        <is>
          <t>164212</t>
        </is>
      </c>
      <c r="B2" s="3" t="inlineStr">
        <is>
          <t>天弘全球新能源汽车股票(QDII-LOF)A/C</t>
        </is>
      </c>
      <c r="C2" s="3" t="inlineStr">
        <is>
          <t>2025年报</t>
        </is>
      </c>
      <c r="D2" s="3" t="inlineStr">
        <is>
          <t>2025-12-31</t>
        </is>
      </c>
      <c r="E2" s="3" t="inlineStr">
        <is>
          <t>2025年度报告</t>
        </is>
      </c>
      <c r="F2" s="3" t="inlineStr">
        <is>
          <t>完整披露-全部权益明细</t>
        </is>
      </c>
      <c r="G2" s="3" t="inlineStr">
        <is>
          <t>权益</t>
        </is>
      </c>
      <c r="H2" s="3" t="n">
        <v>1</v>
      </c>
      <c r="I2" s="3" t="inlineStr">
        <is>
          <t>英伟达公司</t>
        </is>
      </c>
      <c r="J2" s="3" t="inlineStr">
        <is>
          <t>NVIDIA Corp</t>
        </is>
      </c>
      <c r="K2" s="3" t="inlineStr">
        <is>
          <t>US67066G1040</t>
        </is>
      </c>
      <c r="L2" s="3" t="inlineStr">
        <is>
          <t>纳斯达克证券交易所</t>
        </is>
      </c>
      <c r="M2" s="3" t="inlineStr">
        <is>
          <t>美国</t>
        </is>
      </c>
      <c r="N2" s="3" t="n">
        <v>6000</v>
      </c>
      <c r="O2" s="4" t="n">
        <v>7865227.2</v>
      </c>
      <c r="P2" s="5" t="n">
        <v>6.87</v>
      </c>
      <c r="Q2" s="3" t="n"/>
      <c r="R2" s="3" t="n"/>
      <c r="S2" s="3" t="inlineStr">
        <is>
          <t>AI算力/智能化</t>
        </is>
      </c>
      <c r="T2" s="3" t="inlineStr">
        <is>
          <t>AI产业链</t>
        </is>
      </c>
      <c r="U2" s="3" t="inlineStr">
        <is>
          <t>年报期末无基金投资；Q1 2x产品尚未出现</t>
        </is>
      </c>
      <c r="V2" s="3" t="inlineStr">
        <is>
          <t>https://pdf.dfcfw.com/pdf/H2_AN202603301820860395_1.pdf</t>
        </is>
      </c>
      <c r="W2" s="3" t="inlineStr">
        <is>
          <t>D:\vcp_hunter\产业链投研\artifacts\fund_tracking\annual_2025_164212.pdf</t>
        </is>
      </c>
      <c r="X2" s="3" t="inlineStr">
        <is>
          <t>2025年报全部权益明细</t>
        </is>
      </c>
    </row>
    <row r="3">
      <c r="A3" s="3" t="inlineStr">
        <is>
          <t>164212</t>
        </is>
      </c>
      <c r="B3" s="3" t="inlineStr">
        <is>
          <t>天弘全球新能源汽车股票(QDII-LOF)A/C</t>
        </is>
      </c>
      <c r="C3" s="3" t="inlineStr">
        <is>
          <t>2025年报</t>
        </is>
      </c>
      <c r="D3" s="3" t="inlineStr">
        <is>
          <t>2025-12-31</t>
        </is>
      </c>
      <c r="E3" s="3" t="inlineStr">
        <is>
          <t>2025年度报告</t>
        </is>
      </c>
      <c r="F3" s="3" t="inlineStr">
        <is>
          <t>完整披露-全部权益明细</t>
        </is>
      </c>
      <c r="G3" s="3" t="inlineStr">
        <is>
          <t>权益</t>
        </is>
      </c>
      <c r="H3" s="3" t="n">
        <v>2</v>
      </c>
      <c r="I3" s="3" t="inlineStr">
        <is>
          <t>博通公司</t>
        </is>
      </c>
      <c r="J3" s="3" t="inlineStr">
        <is>
          <t>Broadcom Inc</t>
        </is>
      </c>
      <c r="K3" s="3" t="inlineStr">
        <is>
          <t>US11135F1012</t>
        </is>
      </c>
      <c r="L3" s="3" t="inlineStr">
        <is>
          <t>纳斯达克证券交易所</t>
        </is>
      </c>
      <c r="M3" s="3" t="inlineStr">
        <is>
          <t>美国</t>
        </is>
      </c>
      <c r="N3" s="3" t="n">
        <v>3050</v>
      </c>
      <c r="O3" s="4" t="n">
        <v>7419636.42</v>
      </c>
      <c r="P3" s="5" t="n">
        <v>6.49</v>
      </c>
      <c r="Q3" s="3" t="n"/>
      <c r="R3" s="3" t="n"/>
      <c r="S3" s="3" t="inlineStr">
        <is>
          <t>AI半导体/连接</t>
        </is>
      </c>
      <c r="T3" s="3" t="inlineStr">
        <is>
          <t>AI产业链</t>
        </is>
      </c>
      <c r="U3" s="3" t="inlineStr">
        <is>
          <t>年报期末无基金投资；Q1 2x产品尚未出现</t>
        </is>
      </c>
      <c r="V3" s="3" t="inlineStr">
        <is>
          <t>https://pdf.dfcfw.com/pdf/H2_AN202603301820860395_1.pdf</t>
        </is>
      </c>
      <c r="W3" s="3" t="inlineStr">
        <is>
          <t>D:\vcp_hunter\产业链投研\artifacts\fund_tracking\annual_2025_164212.pdf</t>
        </is>
      </c>
      <c r="X3" s="3" t="inlineStr">
        <is>
          <t>2025年报全部权益明细</t>
        </is>
      </c>
    </row>
    <row r="4">
      <c r="A4" s="3" t="inlineStr">
        <is>
          <t>164212</t>
        </is>
      </c>
      <c r="B4" s="3" t="inlineStr">
        <is>
          <t>天弘全球新能源汽车股票(QDII-LOF)A/C</t>
        </is>
      </c>
      <c r="C4" s="3" t="inlineStr">
        <is>
          <t>2025年报</t>
        </is>
      </c>
      <c r="D4" s="3" t="inlineStr">
        <is>
          <t>2025-12-31</t>
        </is>
      </c>
      <c r="E4" s="3" t="inlineStr">
        <is>
          <t>2025年度报告</t>
        </is>
      </c>
      <c r="F4" s="3" t="inlineStr">
        <is>
          <t>完整披露-全部权益明细</t>
        </is>
      </c>
      <c r="G4" s="3" t="inlineStr">
        <is>
          <t>权益</t>
        </is>
      </c>
      <c r="H4" s="3" t="n">
        <v>3</v>
      </c>
      <c r="I4" s="3" t="inlineStr">
        <is>
          <t>台湾积体电路制造股份有限公司</t>
        </is>
      </c>
      <c r="J4" s="3" t="inlineStr">
        <is>
          <t>Taiwan Semiconductor Manufacturing Co Ltd</t>
        </is>
      </c>
      <c r="K4" s="3" t="inlineStr">
        <is>
          <t>US8740391003</t>
        </is>
      </c>
      <c r="L4" s="3" t="inlineStr">
        <is>
          <t>纽约证券交易所</t>
        </is>
      </c>
      <c r="M4" s="3" t="inlineStr">
        <is>
          <t>美国</t>
        </is>
      </c>
      <c r="N4" s="3" t="n">
        <v>3450</v>
      </c>
      <c r="O4" s="4" t="n">
        <v>7369138.01</v>
      </c>
      <c r="P4" s="5" t="n">
        <v>6.44</v>
      </c>
      <c r="Q4" s="3" t="n"/>
      <c r="R4" s="3" t="n"/>
      <c r="S4" s="3" t="inlineStr">
        <is>
          <t>半导体代工</t>
        </is>
      </c>
      <c r="T4" s="3" t="inlineStr">
        <is>
          <t>AI产业链</t>
        </is>
      </c>
      <c r="U4" s="3" t="inlineStr">
        <is>
          <t>年报期末无基金投资；Q1 2x产品尚未出现</t>
        </is>
      </c>
      <c r="V4" s="3" t="inlineStr">
        <is>
          <t>https://pdf.dfcfw.com/pdf/H2_AN202603301820860395_1.pdf</t>
        </is>
      </c>
      <c r="W4" s="3" t="inlineStr">
        <is>
          <t>D:\vcp_hunter\产业链投研\artifacts\fund_tracking\annual_2025_164212.pdf</t>
        </is>
      </c>
      <c r="X4" s="3" t="inlineStr">
        <is>
          <t>2025年报全部权益明细</t>
        </is>
      </c>
    </row>
    <row r="5">
      <c r="A5" s="3" t="inlineStr">
        <is>
          <t>164212</t>
        </is>
      </c>
      <c r="B5" s="3" t="inlineStr">
        <is>
          <t>天弘全球新能源汽车股票(QDII-LOF)A/C</t>
        </is>
      </c>
      <c r="C5" s="3" t="inlineStr">
        <is>
          <t>2025年报</t>
        </is>
      </c>
      <c r="D5" s="3" t="inlineStr">
        <is>
          <t>2025-12-31</t>
        </is>
      </c>
      <c r="E5" s="3" t="inlineStr">
        <is>
          <t>2025年度报告</t>
        </is>
      </c>
      <c r="F5" s="3" t="inlineStr">
        <is>
          <t>完整披露-全部权益明细</t>
        </is>
      </c>
      <c r="G5" s="3" t="inlineStr">
        <is>
          <t>权益</t>
        </is>
      </c>
      <c r="H5" s="3" t="n">
        <v>4</v>
      </c>
      <c r="I5" s="3" t="inlineStr">
        <is>
          <t>谷歌(Alphabet)</t>
        </is>
      </c>
      <c r="J5" s="3" t="inlineStr">
        <is>
          <t>Alphabet Inc</t>
        </is>
      </c>
      <c r="K5" s="3" t="inlineStr">
        <is>
          <t>US02079K1079</t>
        </is>
      </c>
      <c r="L5" s="3" t="inlineStr">
        <is>
          <t>纳斯达克证券交易所</t>
        </is>
      </c>
      <c r="M5" s="3" t="inlineStr">
        <is>
          <t>美国</t>
        </is>
      </c>
      <c r="N5" s="3" t="n">
        <v>3250</v>
      </c>
      <c r="O5" s="4" t="n">
        <v>7168321.68</v>
      </c>
      <c r="P5" s="5" t="n">
        <v>6.27</v>
      </c>
      <c r="Q5" s="3" t="n"/>
      <c r="R5" s="3" t="n"/>
      <c r="S5" s="3" t="inlineStr">
        <is>
          <t>AI软件/Robotaxi生态</t>
        </is>
      </c>
      <c r="T5" s="3" t="inlineStr">
        <is>
          <t>AI产业链</t>
        </is>
      </c>
      <c r="U5" s="3" t="inlineStr">
        <is>
          <t>年报期末无基金投资；Q1 2x产品尚未出现</t>
        </is>
      </c>
      <c r="V5" s="3" t="inlineStr">
        <is>
          <t>https://pdf.dfcfw.com/pdf/H2_AN202603301820860395_1.pdf</t>
        </is>
      </c>
      <c r="W5" s="3" t="inlineStr">
        <is>
          <t>D:\vcp_hunter\产业链投研\artifacts\fund_tracking\annual_2025_164212.pdf</t>
        </is>
      </c>
      <c r="X5" s="3" t="inlineStr">
        <is>
          <t>2025年报全部权益明细</t>
        </is>
      </c>
    </row>
    <row r="6">
      <c r="A6" s="2" t="inlineStr">
        <is>
          <t>164212</t>
        </is>
      </c>
      <c r="B6" s="2" t="inlineStr">
        <is>
          <t>天弘全球新能源汽车股票(QDII-LOF)A/C</t>
        </is>
      </c>
      <c r="C6" s="2" t="inlineStr">
        <is>
          <t>2025年报</t>
        </is>
      </c>
      <c r="D6" s="2" t="inlineStr">
        <is>
          <t>2025-12-31</t>
        </is>
      </c>
      <c r="E6" s="2" t="inlineStr">
        <is>
          <t>2025年度报告</t>
        </is>
      </c>
      <c r="F6" s="2" t="inlineStr">
        <is>
          <t>完整披露-全部权益明细</t>
        </is>
      </c>
      <c r="G6" s="2" t="inlineStr">
        <is>
          <t>权益</t>
        </is>
      </c>
      <c r="H6" s="2" t="n">
        <v>5</v>
      </c>
      <c r="I6" s="2" t="inlineStr">
        <is>
          <t>特斯拉公司</t>
        </is>
      </c>
      <c r="J6" s="2" t="inlineStr">
        <is>
          <t>Tesla Inc</t>
        </is>
      </c>
      <c r="K6" s="2" t="inlineStr">
        <is>
          <t>US88160R1014</t>
        </is>
      </c>
      <c r="L6" s="2" t="inlineStr">
        <is>
          <t>纳斯达克证券交易所</t>
        </is>
      </c>
      <c r="M6" s="2" t="inlineStr">
        <is>
          <t>美国</t>
        </is>
      </c>
      <c r="N6" s="2" t="n">
        <v>1950</v>
      </c>
      <c r="O6" s="6" t="n">
        <v>6163934.28</v>
      </c>
      <c r="P6" s="7" t="n">
        <v>5.39</v>
      </c>
      <c r="Q6" s="2" t="n"/>
      <c r="R6" s="2" t="n"/>
      <c r="S6" s="2" t="inlineStr">
        <is>
          <t>整车/自动驾驶</t>
        </is>
      </c>
      <c r="T6" s="2" t="inlineStr">
        <is>
          <t>智能汽车</t>
        </is>
      </c>
      <c r="U6" s="2" t="inlineStr">
        <is>
          <t>年报期末无基金投资；Q1 2x产品尚未出现</t>
        </is>
      </c>
      <c r="V6" s="2" t="inlineStr">
        <is>
          <t>https://pdf.dfcfw.com/pdf/H2_AN202603301820860395_1.pdf</t>
        </is>
      </c>
      <c r="W6" s="2" t="inlineStr">
        <is>
          <t>D:\vcp_hunter\产业链投研\artifacts\fund_tracking\annual_2025_164212.pdf</t>
        </is>
      </c>
      <c r="X6" s="2" t="inlineStr">
        <is>
          <t>2025年报全部权益明细</t>
        </is>
      </c>
    </row>
    <row r="7">
      <c r="A7" s="3" t="inlineStr">
        <is>
          <t>164212</t>
        </is>
      </c>
      <c r="B7" s="3" t="inlineStr">
        <is>
          <t>天弘全球新能源汽车股票(QDII-LOF)A/C</t>
        </is>
      </c>
      <c r="C7" s="3" t="inlineStr">
        <is>
          <t>2025年报</t>
        </is>
      </c>
      <c r="D7" s="3" t="inlineStr">
        <is>
          <t>2025-12-31</t>
        </is>
      </c>
      <c r="E7" s="3" t="inlineStr">
        <is>
          <t>2025年度报告</t>
        </is>
      </c>
      <c r="F7" s="3" t="inlineStr">
        <is>
          <t>完整披露-全部权益明细</t>
        </is>
      </c>
      <c r="G7" s="3" t="inlineStr">
        <is>
          <t>权益</t>
        </is>
      </c>
      <c r="H7" s="3" t="n">
        <v>6</v>
      </c>
      <c r="I7" s="3" t="inlineStr">
        <is>
          <t>-</t>
        </is>
      </c>
      <c r="J7" s="3" t="inlineStr">
        <is>
          <t>Lumentum Holdings Inc</t>
        </is>
      </c>
      <c r="K7" s="3" t="inlineStr">
        <is>
          <t>US55024U1097</t>
        </is>
      </c>
      <c r="L7" s="3" t="inlineStr">
        <is>
          <t>纳斯达克证券交易所</t>
        </is>
      </c>
      <c r="M7" s="3" t="inlineStr">
        <is>
          <t>美国</t>
        </is>
      </c>
      <c r="N7" s="3" t="n">
        <v>1500</v>
      </c>
      <c r="O7" s="4" t="n">
        <v>3886118.09</v>
      </c>
      <c r="P7" s="5" t="n">
        <v>3.4</v>
      </c>
      <c r="Q7" s="3" t="n"/>
      <c r="R7" s="3" t="n"/>
      <c r="S7" s="3" t="inlineStr">
        <is>
          <t>光通信/传感</t>
        </is>
      </c>
      <c r="T7" s="3" t="inlineStr">
        <is>
          <t>AI产业链</t>
        </is>
      </c>
      <c r="U7" s="3" t="inlineStr">
        <is>
          <t>年报期末无基金投资；Q1 2x产品尚未出现</t>
        </is>
      </c>
      <c r="V7" s="3" t="inlineStr">
        <is>
          <t>https://pdf.dfcfw.com/pdf/H2_AN202603301820860395_1.pdf</t>
        </is>
      </c>
      <c r="W7" s="3" t="inlineStr">
        <is>
          <t>D:\vcp_hunter\产业链投研\artifacts\fund_tracking\annual_2025_164212.pdf</t>
        </is>
      </c>
      <c r="X7" s="3" t="inlineStr">
        <is>
          <t>2025年报全部权益明细</t>
        </is>
      </c>
    </row>
    <row r="8">
      <c r="A8" s="2" t="inlineStr">
        <is>
          <t>164212</t>
        </is>
      </c>
      <c r="B8" s="2" t="inlineStr">
        <is>
          <t>天弘全球新能源汽车股票(QDII-LOF)A/C</t>
        </is>
      </c>
      <c r="C8" s="2" t="inlineStr">
        <is>
          <t>2025年报</t>
        </is>
      </c>
      <c r="D8" s="2" t="inlineStr">
        <is>
          <t>2025-12-31</t>
        </is>
      </c>
      <c r="E8" s="2" t="inlineStr">
        <is>
          <t>2025年度报告</t>
        </is>
      </c>
      <c r="F8" s="2" t="inlineStr">
        <is>
          <t>完整披露-全部权益明细</t>
        </is>
      </c>
      <c r="G8" s="2" t="inlineStr">
        <is>
          <t>权益</t>
        </is>
      </c>
      <c r="H8" s="2" t="n">
        <v>7</v>
      </c>
      <c r="I8" s="2" t="inlineStr">
        <is>
          <t>华友钴业</t>
        </is>
      </c>
      <c r="J8" s="2" t="inlineStr">
        <is>
          <t>Zhejiang Huayou Cobalt Co.,Ltd.</t>
        </is>
      </c>
      <c r="K8" s="2" t="inlineStr">
        <is>
          <t>603799</t>
        </is>
      </c>
      <c r="L8" s="2" t="inlineStr">
        <is>
          <t>上海证券交易所</t>
        </is>
      </c>
      <c r="M8" s="2" t="inlineStr">
        <is>
          <t>中国</t>
        </is>
      </c>
      <c r="N8" s="2" t="n">
        <v>56000</v>
      </c>
      <c r="O8" s="6" t="n">
        <v>3822560</v>
      </c>
      <c r="P8" s="7" t="n">
        <v>3.34</v>
      </c>
      <c r="Q8" s="2" t="n"/>
      <c r="R8" s="2" t="n"/>
      <c r="S8" s="2" t="inlineStr">
        <is>
          <t>电池材料/资源</t>
        </is>
      </c>
      <c r="T8" s="2" t="inlineStr">
        <is>
          <t>新能源电动化</t>
        </is>
      </c>
      <c r="U8" s="2" t="inlineStr">
        <is>
          <t>年报期末无基金投资；Q1 2x产品尚未出现</t>
        </is>
      </c>
      <c r="V8" s="2" t="inlineStr">
        <is>
          <t>https://pdf.dfcfw.com/pdf/H2_AN202603301820860395_1.pdf</t>
        </is>
      </c>
      <c r="W8" s="2" t="inlineStr">
        <is>
          <t>D:\vcp_hunter\产业链投研\artifacts\fund_tracking\annual_2025_164212.pdf</t>
        </is>
      </c>
      <c r="X8" s="2" t="inlineStr">
        <is>
          <t>2025年报全部权益明细</t>
        </is>
      </c>
    </row>
    <row r="9">
      <c r="A9" s="3" t="inlineStr">
        <is>
          <t>164212</t>
        </is>
      </c>
      <c r="B9" s="3" t="inlineStr">
        <is>
          <t>天弘全球新能源汽车股票(QDII-LOF)A/C</t>
        </is>
      </c>
      <c r="C9" s="3" t="inlineStr">
        <is>
          <t>2025年报</t>
        </is>
      </c>
      <c r="D9" s="3" t="inlineStr">
        <is>
          <t>2025-12-31</t>
        </is>
      </c>
      <c r="E9" s="3" t="inlineStr">
        <is>
          <t>2025年度报告</t>
        </is>
      </c>
      <c r="F9" s="3" t="inlineStr">
        <is>
          <t>完整披露-全部权益明细</t>
        </is>
      </c>
      <c r="G9" s="3" t="inlineStr">
        <is>
          <t>权益</t>
        </is>
      </c>
      <c r="H9" s="3" t="n">
        <v>8</v>
      </c>
      <c r="I9" s="3" t="inlineStr">
        <is>
          <t>拉姆研究</t>
        </is>
      </c>
      <c r="J9" s="3" t="inlineStr">
        <is>
          <t>Lam Research Corp</t>
        </is>
      </c>
      <c r="K9" s="3" t="inlineStr">
        <is>
          <t>US5128073062</t>
        </is>
      </c>
      <c r="L9" s="3" t="inlineStr">
        <is>
          <t>纳斯达克证券交易所</t>
        </is>
      </c>
      <c r="M9" s="3" t="inlineStr">
        <is>
          <t>美国</t>
        </is>
      </c>
      <c r="N9" s="3" t="n">
        <v>3100</v>
      </c>
      <c r="O9" s="4" t="n">
        <v>3729888.95</v>
      </c>
      <c r="P9" s="5" t="n">
        <v>3.26</v>
      </c>
      <c r="Q9" s="3" t="n"/>
      <c r="R9" s="3" t="n"/>
      <c r="S9" s="3" t="inlineStr">
        <is>
          <t>半导体设备</t>
        </is>
      </c>
      <c r="T9" s="3" t="inlineStr">
        <is>
          <t>AI产业链</t>
        </is>
      </c>
      <c r="U9" s="3" t="inlineStr">
        <is>
          <t>年报期末无基金投资；Q1 2x产品尚未出现</t>
        </is>
      </c>
      <c r="V9" s="3" t="inlineStr">
        <is>
          <t>https://pdf.dfcfw.com/pdf/H2_AN202603301820860395_1.pdf</t>
        </is>
      </c>
      <c r="W9" s="3" t="inlineStr">
        <is>
          <t>D:\vcp_hunter\产业链投研\artifacts\fund_tracking\annual_2025_164212.pdf</t>
        </is>
      </c>
      <c r="X9" s="3" t="inlineStr">
        <is>
          <t>2025年报全部权益明细</t>
        </is>
      </c>
    </row>
    <row r="10">
      <c r="A10" s="2" t="inlineStr">
        <is>
          <t>164212</t>
        </is>
      </c>
      <c r="B10" s="2" t="inlineStr">
        <is>
          <t>天弘全球新能源汽车股票(QDII-LOF)A/C</t>
        </is>
      </c>
      <c r="C10" s="2" t="inlineStr">
        <is>
          <t>2025年报</t>
        </is>
      </c>
      <c r="D10" s="2" t="inlineStr">
        <is>
          <t>2025-12-31</t>
        </is>
      </c>
      <c r="E10" s="2" t="inlineStr">
        <is>
          <t>2025年度报告</t>
        </is>
      </c>
      <c r="F10" s="2" t="inlineStr">
        <is>
          <t>完整披露-全部权益明细</t>
        </is>
      </c>
      <c r="G10" s="2" t="inlineStr">
        <is>
          <t>权益</t>
        </is>
      </c>
      <c r="H10" s="2" t="n">
        <v>9</v>
      </c>
      <c r="I10" s="2" t="inlineStr">
        <is>
          <t>中矿资源</t>
        </is>
      </c>
      <c r="J10" s="2" t="inlineStr">
        <is>
          <t>Sinomine Resource Group Co.,Ltd.</t>
        </is>
      </c>
      <c r="K10" s="2" t="inlineStr">
        <is>
          <t>002738</t>
        </is>
      </c>
      <c r="L10" s="2" t="inlineStr">
        <is>
          <t>深圳证券交易所</t>
        </is>
      </c>
      <c r="M10" s="2" t="inlineStr">
        <is>
          <t>中国</t>
        </is>
      </c>
      <c r="N10" s="2" t="n">
        <v>45000</v>
      </c>
      <c r="O10" s="6" t="n">
        <v>3534750</v>
      </c>
      <c r="P10" s="7" t="n">
        <v>3.09</v>
      </c>
      <c r="Q10" s="2" t="n"/>
      <c r="R10" s="2" t="n"/>
      <c r="S10" s="2" t="inlineStr">
        <is>
          <t>锂资源</t>
        </is>
      </c>
      <c r="T10" s="2" t="inlineStr">
        <is>
          <t>新能源电动化</t>
        </is>
      </c>
      <c r="U10" s="2" t="inlineStr">
        <is>
          <t>年报期末无基金投资；Q1 2x产品尚未出现</t>
        </is>
      </c>
      <c r="V10" s="2" t="inlineStr">
        <is>
          <t>https://pdf.dfcfw.com/pdf/H2_AN202603301820860395_1.pdf</t>
        </is>
      </c>
      <c r="W10" s="2" t="inlineStr">
        <is>
          <t>D:\vcp_hunter\产业链投研\artifacts\fund_tracking\annual_2025_164212.pdf</t>
        </is>
      </c>
      <c r="X10" s="2" t="inlineStr">
        <is>
          <t>2025年报全部权益明细</t>
        </is>
      </c>
    </row>
    <row r="11">
      <c r="A11" s="2" t="inlineStr">
        <is>
          <t>164212</t>
        </is>
      </c>
      <c r="B11" s="2" t="inlineStr">
        <is>
          <t>天弘全球新能源汽车股票(QDII-LOF)A/C</t>
        </is>
      </c>
      <c r="C11" s="2" t="inlineStr">
        <is>
          <t>2025年报</t>
        </is>
      </c>
      <c r="D11" s="2" t="inlineStr">
        <is>
          <t>2025-12-31</t>
        </is>
      </c>
      <c r="E11" s="2" t="inlineStr">
        <is>
          <t>2025年度报告</t>
        </is>
      </c>
      <c r="F11" s="2" t="inlineStr">
        <is>
          <t>完整披露-全部权益明细</t>
        </is>
      </c>
      <c r="G11" s="2" t="inlineStr">
        <is>
          <t>权益</t>
        </is>
      </c>
      <c r="H11" s="2" t="n">
        <v>10</v>
      </c>
      <c r="I11" s="2" t="inlineStr">
        <is>
          <t>宁德时代</t>
        </is>
      </c>
      <c r="J11" s="2" t="inlineStr">
        <is>
          <t>Contemporary Amperex Technology Co., Ltd.</t>
        </is>
      </c>
      <c r="K11" s="2" t="inlineStr">
        <is>
          <t>300750</t>
        </is>
      </c>
      <c r="L11" s="2" t="inlineStr">
        <is>
          <t>深圳证券交易所</t>
        </is>
      </c>
      <c r="M11" s="2" t="inlineStr">
        <is>
          <t>中国</t>
        </is>
      </c>
      <c r="N11" s="2" t="n">
        <v>9500</v>
      </c>
      <c r="O11" s="6" t="n">
        <v>3488970</v>
      </c>
      <c r="P11" s="7" t="n">
        <v>3.05</v>
      </c>
      <c r="Q11" s="2" t="n"/>
      <c r="R11" s="2" t="n"/>
      <c r="S11" s="2" t="inlineStr">
        <is>
          <t>动力电池/储能</t>
        </is>
      </c>
      <c r="T11" s="2" t="inlineStr">
        <is>
          <t>新能源电动化</t>
        </is>
      </c>
      <c r="U11" s="2" t="inlineStr">
        <is>
          <t>年报期末无基金投资；Q1 2x产品尚未出现</t>
        </is>
      </c>
      <c r="V11" s="2" t="inlineStr">
        <is>
          <t>https://pdf.dfcfw.com/pdf/H2_AN202603301820860395_1.pdf</t>
        </is>
      </c>
      <c r="W11" s="2" t="inlineStr">
        <is>
          <t>D:\vcp_hunter\产业链投研\artifacts\fund_tracking\annual_2025_164212.pdf</t>
        </is>
      </c>
      <c r="X11" s="2" t="inlineStr">
        <is>
          <t>2025年报全部权益明细</t>
        </is>
      </c>
    </row>
    <row r="12">
      <c r="A12" s="3" t="inlineStr">
        <is>
          <t>164212</t>
        </is>
      </c>
      <c r="B12" s="3" t="inlineStr">
        <is>
          <t>天弘全球新能源汽车股票(QDII-LOF)A/C</t>
        </is>
      </c>
      <c r="C12" s="3" t="inlineStr">
        <is>
          <t>2025年报</t>
        </is>
      </c>
      <c r="D12" s="3" t="inlineStr">
        <is>
          <t>2025-12-31</t>
        </is>
      </c>
      <c r="E12" s="3" t="inlineStr">
        <is>
          <t>2025年度报告</t>
        </is>
      </c>
      <c r="F12" s="3" t="inlineStr">
        <is>
          <t>完整披露-全部权益明细</t>
        </is>
      </c>
      <c r="G12" s="3" t="inlineStr">
        <is>
          <t>权益</t>
        </is>
      </c>
      <c r="H12" s="3" t="n">
        <v>11</v>
      </c>
      <c r="I12" s="3" t="inlineStr">
        <is>
          <t>-</t>
        </is>
      </c>
      <c r="J12" s="3" t="inlineStr">
        <is>
          <t>Vertiv Holdings Co</t>
        </is>
      </c>
      <c r="K12" s="3" t="inlineStr">
        <is>
          <t>US92537N1081</t>
        </is>
      </c>
      <c r="L12" s="3" t="inlineStr">
        <is>
          <t>纽约证券交易所</t>
        </is>
      </c>
      <c r="M12" s="3" t="inlineStr">
        <is>
          <t>美国</t>
        </is>
      </c>
      <c r="N12" s="3" t="n">
        <v>2950</v>
      </c>
      <c r="O12" s="4" t="n">
        <v>3359270.87</v>
      </c>
      <c r="P12" s="5" t="n">
        <v>2.94</v>
      </c>
      <c r="Q12" s="3" t="n"/>
      <c r="R12" s="3" t="n"/>
      <c r="S12" s="3" t="inlineStr">
        <is>
          <t>AI电力/数据中心</t>
        </is>
      </c>
      <c r="T12" s="3" t="inlineStr">
        <is>
          <t>AI产业链</t>
        </is>
      </c>
      <c r="U12" s="3" t="inlineStr">
        <is>
          <t>年报期末无基金投资；Q1 2x产品尚未出现</t>
        </is>
      </c>
      <c r="V12" s="3" t="inlineStr">
        <is>
          <t>https://pdf.dfcfw.com/pdf/H2_AN202603301820860395_1.pdf</t>
        </is>
      </c>
      <c r="W12" s="3" t="inlineStr">
        <is>
          <t>D:\vcp_hunter\产业链投研\artifacts\fund_tracking\annual_2025_164212.pdf</t>
        </is>
      </c>
      <c r="X12" s="3" t="inlineStr">
        <is>
          <t>2025年报全部权益明细</t>
        </is>
      </c>
    </row>
    <row r="13">
      <c r="A13" s="2" t="inlineStr">
        <is>
          <t>164212</t>
        </is>
      </c>
      <c r="B13" s="2" t="inlineStr">
        <is>
          <t>天弘全球新能源汽车股票(QDII-LOF)A/C</t>
        </is>
      </c>
      <c r="C13" s="2" t="inlineStr">
        <is>
          <t>2025年报</t>
        </is>
      </c>
      <c r="D13" s="2" t="inlineStr">
        <is>
          <t>2025-12-31</t>
        </is>
      </c>
      <c r="E13" s="2" t="inlineStr">
        <is>
          <t>2025年度报告</t>
        </is>
      </c>
      <c r="F13" s="2" t="inlineStr">
        <is>
          <t>完整披露-全部权益明细</t>
        </is>
      </c>
      <c r="G13" s="2" t="inlineStr">
        <is>
          <t>权益</t>
        </is>
      </c>
      <c r="H13" s="2" t="n">
        <v>12</v>
      </c>
      <c r="I13" s="2" t="inlineStr">
        <is>
          <t>雅化集团</t>
        </is>
      </c>
      <c r="J13" s="2" t="inlineStr">
        <is>
          <t>Sichuan Yahua Industrial Group Co.,Ltd.</t>
        </is>
      </c>
      <c r="K13" s="2" t="inlineStr">
        <is>
          <t>002497</t>
        </is>
      </c>
      <c r="L13" s="2" t="inlineStr">
        <is>
          <t>深圳证券交易所</t>
        </is>
      </c>
      <c r="M13" s="2" t="inlineStr">
        <is>
          <t>中国</t>
        </is>
      </c>
      <c r="N13" s="2" t="n">
        <v>135000</v>
      </c>
      <c r="O13" s="6" t="n">
        <v>3341250</v>
      </c>
      <c r="P13" s="7" t="n">
        <v>2.92</v>
      </c>
      <c r="Q13" s="2" t="n"/>
      <c r="R13" s="2" t="n"/>
      <c r="S13" s="2" t="inlineStr">
        <is>
          <t>锂盐/资源</t>
        </is>
      </c>
      <c r="T13" s="2" t="inlineStr">
        <is>
          <t>新能源电动化</t>
        </is>
      </c>
      <c r="U13" s="2" t="inlineStr">
        <is>
          <t>年报期末无基金投资；Q1 2x产品尚未出现</t>
        </is>
      </c>
      <c r="V13" s="2" t="inlineStr">
        <is>
          <t>https://pdf.dfcfw.com/pdf/H2_AN202603301820860395_1.pdf</t>
        </is>
      </c>
      <c r="W13" s="2" t="inlineStr">
        <is>
          <t>D:\vcp_hunter\产业链投研\artifacts\fund_tracking\annual_2025_164212.pdf</t>
        </is>
      </c>
      <c r="X13" s="2" t="inlineStr">
        <is>
          <t>2025年报全部权益明细</t>
        </is>
      </c>
    </row>
    <row r="14">
      <c r="A14" s="2" t="inlineStr">
        <is>
          <t>164212</t>
        </is>
      </c>
      <c r="B14" s="2" t="inlineStr">
        <is>
          <t>天弘全球新能源汽车股票(QDII-LOF)A/C</t>
        </is>
      </c>
      <c r="C14" s="2" t="inlineStr">
        <is>
          <t>2025年报</t>
        </is>
      </c>
      <c r="D14" s="2" t="inlineStr">
        <is>
          <t>2025-12-31</t>
        </is>
      </c>
      <c r="E14" s="2" t="inlineStr">
        <is>
          <t>2025年度报告</t>
        </is>
      </c>
      <c r="F14" s="2" t="inlineStr">
        <is>
          <t>完整披露-全部权益明细</t>
        </is>
      </c>
      <c r="G14" s="2" t="inlineStr">
        <is>
          <t>权益</t>
        </is>
      </c>
      <c r="H14" s="2" t="n">
        <v>13</v>
      </c>
      <c r="I14" s="2" t="inlineStr">
        <is>
          <t>厦钨新能</t>
        </is>
      </c>
      <c r="J14" s="2" t="inlineStr">
        <is>
          <t>Xtc New Energy Materials (Xiamen) Co., Ltd.</t>
        </is>
      </c>
      <c r="K14" s="2" t="inlineStr">
        <is>
          <t>688778</t>
        </is>
      </c>
      <c r="L14" s="2" t="inlineStr">
        <is>
          <t>上海证券交易所</t>
        </is>
      </c>
      <c r="M14" s="2" t="inlineStr">
        <is>
          <t>中国</t>
        </is>
      </c>
      <c r="N14" s="2" t="n">
        <v>36000</v>
      </c>
      <c r="O14" s="6" t="n">
        <v>2785320</v>
      </c>
      <c r="P14" s="7" t="n">
        <v>2.43</v>
      </c>
      <c r="Q14" s="2" t="n"/>
      <c r="R14" s="2" t="n"/>
      <c r="S14" s="2" t="inlineStr">
        <is>
          <t>正极材料</t>
        </is>
      </c>
      <c r="T14" s="2" t="inlineStr">
        <is>
          <t>新能源电动化</t>
        </is>
      </c>
      <c r="U14" s="2" t="inlineStr">
        <is>
          <t>年报期末无基金投资；Q1 2x产品尚未出现</t>
        </is>
      </c>
      <c r="V14" s="2" t="inlineStr">
        <is>
          <t>https://pdf.dfcfw.com/pdf/H2_AN202603301820860395_1.pdf</t>
        </is>
      </c>
      <c r="W14" s="2" t="inlineStr">
        <is>
          <t>D:\vcp_hunter\产业链投研\artifacts\fund_tracking\annual_2025_164212.pdf</t>
        </is>
      </c>
      <c r="X14" s="2" t="inlineStr">
        <is>
          <t>2025年报全部权益明细</t>
        </is>
      </c>
    </row>
    <row r="15">
      <c r="A15" s="3" t="inlineStr">
        <is>
          <t>164212</t>
        </is>
      </c>
      <c r="B15" s="3" t="inlineStr">
        <is>
          <t>天弘全球新能源汽车股票(QDII-LOF)A/C</t>
        </is>
      </c>
      <c r="C15" s="3" t="inlineStr">
        <is>
          <t>2025年报</t>
        </is>
      </c>
      <c r="D15" s="3" t="inlineStr">
        <is>
          <t>2025-12-31</t>
        </is>
      </c>
      <c r="E15" s="3" t="inlineStr">
        <is>
          <t>2025年度报告</t>
        </is>
      </c>
      <c r="F15" s="3" t="inlineStr">
        <is>
          <t>完整披露-全部权益明细</t>
        </is>
      </c>
      <c r="G15" s="3" t="inlineStr">
        <is>
          <t>权益</t>
        </is>
      </c>
      <c r="H15" s="3" t="n">
        <v>14</v>
      </c>
      <c r="I15" s="3" t="inlineStr">
        <is>
          <t>美国超威半导体公司</t>
        </is>
      </c>
      <c r="J15" s="3" t="inlineStr">
        <is>
          <t>Advanced Micro Devices Inc</t>
        </is>
      </c>
      <c r="K15" s="3" t="inlineStr">
        <is>
          <t>US0079031078</t>
        </is>
      </c>
      <c r="L15" s="3" t="inlineStr">
        <is>
          <t>纳斯达克证券交易所</t>
        </is>
      </c>
      <c r="M15" s="3" t="inlineStr">
        <is>
          <t>美国</t>
        </is>
      </c>
      <c r="N15" s="3" t="n">
        <v>1850</v>
      </c>
      <c r="O15" s="4" t="n">
        <v>2784782.44</v>
      </c>
      <c r="P15" s="5" t="n">
        <v>2.43</v>
      </c>
      <c r="Q15" s="3" t="n"/>
      <c r="R15" s="3" t="n"/>
      <c r="S15" s="3" t="inlineStr">
        <is>
          <t>AI算力/半导体</t>
        </is>
      </c>
      <c r="T15" s="3" t="inlineStr">
        <is>
          <t>AI产业链</t>
        </is>
      </c>
      <c r="U15" s="3" t="inlineStr">
        <is>
          <t>年报期末无基金投资；Q1 2x产品尚未出现</t>
        </is>
      </c>
      <c r="V15" s="3" t="inlineStr">
        <is>
          <t>https://pdf.dfcfw.com/pdf/H2_AN202603301820860395_1.pdf</t>
        </is>
      </c>
      <c r="W15" s="3" t="inlineStr">
        <is>
          <t>D:\vcp_hunter\产业链投研\artifacts\fund_tracking\annual_2025_164212.pdf</t>
        </is>
      </c>
      <c r="X15" s="3" t="inlineStr">
        <is>
          <t>2025年报全部权益明细</t>
        </is>
      </c>
    </row>
    <row r="16">
      <c r="A16" s="2" t="inlineStr">
        <is>
          <t>164212</t>
        </is>
      </c>
      <c r="B16" s="2" t="inlineStr">
        <is>
          <t>天弘全球新能源汽车股票(QDII-LOF)A/C</t>
        </is>
      </c>
      <c r="C16" s="2" t="inlineStr">
        <is>
          <t>2025年报</t>
        </is>
      </c>
      <c r="D16" s="2" t="inlineStr">
        <is>
          <t>2025-12-31</t>
        </is>
      </c>
      <c r="E16" s="2" t="inlineStr">
        <is>
          <t>2025年度报告</t>
        </is>
      </c>
      <c r="F16" s="2" t="inlineStr">
        <is>
          <t>完整披露-全部权益明细</t>
        </is>
      </c>
      <c r="G16" s="2" t="inlineStr">
        <is>
          <t>权益</t>
        </is>
      </c>
      <c r="H16" s="2" t="n">
        <v>15</v>
      </c>
      <c r="I16" s="2" t="inlineStr">
        <is>
          <t>天齐锂业</t>
        </is>
      </c>
      <c r="J16" s="2" t="inlineStr">
        <is>
          <t>Tianqi Lithium Corporation</t>
        </is>
      </c>
      <c r="K16" s="2" t="inlineStr">
        <is>
          <t>002466</t>
        </is>
      </c>
      <c r="L16" s="2" t="inlineStr">
        <is>
          <t>深圳证券交易所</t>
        </is>
      </c>
      <c r="M16" s="2" t="inlineStr">
        <is>
          <t>中国</t>
        </is>
      </c>
      <c r="N16" s="2" t="n">
        <v>45000</v>
      </c>
      <c r="O16" s="6" t="n">
        <v>2492100</v>
      </c>
      <c r="P16" s="7" t="n">
        <v>2.18</v>
      </c>
      <c r="Q16" s="2" t="n"/>
      <c r="R16" s="2" t="n"/>
      <c r="S16" s="2" t="inlineStr">
        <is>
          <t>锂资源</t>
        </is>
      </c>
      <c r="T16" s="2" t="inlineStr">
        <is>
          <t>新能源电动化</t>
        </is>
      </c>
      <c r="U16" s="2" t="inlineStr">
        <is>
          <t>年报期末无基金投资；Q1 2x产品尚未出现</t>
        </is>
      </c>
      <c r="V16" s="2" t="inlineStr">
        <is>
          <t>https://pdf.dfcfw.com/pdf/H2_AN202603301820860395_1.pdf</t>
        </is>
      </c>
      <c r="W16" s="2" t="inlineStr">
        <is>
          <t>D:\vcp_hunter\产业链投研\artifacts\fund_tracking\annual_2025_164212.pdf</t>
        </is>
      </c>
      <c r="X16" s="2" t="inlineStr">
        <is>
          <t>2025年报全部权益明细</t>
        </is>
      </c>
    </row>
    <row r="17">
      <c r="A17" s="2" t="inlineStr">
        <is>
          <t>164212</t>
        </is>
      </c>
      <c r="B17" s="2" t="inlineStr">
        <is>
          <t>天弘全球新能源汽车股票(QDII-LOF)A/C</t>
        </is>
      </c>
      <c r="C17" s="2" t="inlineStr">
        <is>
          <t>2025年报</t>
        </is>
      </c>
      <c r="D17" s="2" t="inlineStr">
        <is>
          <t>2025-12-31</t>
        </is>
      </c>
      <c r="E17" s="2" t="inlineStr">
        <is>
          <t>2025年度报告</t>
        </is>
      </c>
      <c r="F17" s="2" t="inlineStr">
        <is>
          <t>完整披露-全部权益明细</t>
        </is>
      </c>
      <c r="G17" s="2" t="inlineStr">
        <is>
          <t>权益</t>
        </is>
      </c>
      <c r="H17" s="2" t="n">
        <v>16</v>
      </c>
      <c r="I17" s="2" t="inlineStr">
        <is>
          <t>多氟多</t>
        </is>
      </c>
      <c r="J17" s="2" t="inlineStr">
        <is>
          <t>Do-fluoride New Materials Co., Ltd.</t>
        </is>
      </c>
      <c r="K17" s="2" t="inlineStr">
        <is>
          <t>002407</t>
        </is>
      </c>
      <c r="L17" s="2" t="inlineStr">
        <is>
          <t>深圳证券交易所</t>
        </is>
      </c>
      <c r="M17" s="2" t="inlineStr">
        <is>
          <t>中国</t>
        </is>
      </c>
      <c r="N17" s="2" t="n">
        <v>70000</v>
      </c>
      <c r="O17" s="6" t="n">
        <v>2373700</v>
      </c>
      <c r="P17" s="7" t="n">
        <v>2.07</v>
      </c>
      <c r="Q17" s="2" t="n"/>
      <c r="R17" s="2" t="n"/>
      <c r="S17" s="2" t="inlineStr">
        <is>
          <t>电解液/氟化工</t>
        </is>
      </c>
      <c r="T17" s="2" t="inlineStr">
        <is>
          <t>新能源电动化</t>
        </is>
      </c>
      <c r="U17" s="2" t="inlineStr">
        <is>
          <t>年报期末无基金投资；Q1 2x产品尚未出现</t>
        </is>
      </c>
      <c r="V17" s="2" t="inlineStr">
        <is>
          <t>https://pdf.dfcfw.com/pdf/H2_AN202603301820860395_1.pdf</t>
        </is>
      </c>
      <c r="W17" s="2" t="inlineStr">
        <is>
          <t>D:\vcp_hunter\产业链投研\artifacts\fund_tracking\annual_2025_164212.pdf</t>
        </is>
      </c>
      <c r="X17" s="2" t="inlineStr">
        <is>
          <t>2025年报全部权益明细</t>
        </is>
      </c>
    </row>
    <row r="18">
      <c r="A18" s="2" t="inlineStr">
        <is>
          <t>164212</t>
        </is>
      </c>
      <c r="B18" s="2" t="inlineStr">
        <is>
          <t>天弘全球新能源汽车股票(QDII-LOF)A/C</t>
        </is>
      </c>
      <c r="C18" s="2" t="inlineStr">
        <is>
          <t>2025年报</t>
        </is>
      </c>
      <c r="D18" s="2" t="inlineStr">
        <is>
          <t>2025-12-31</t>
        </is>
      </c>
      <c r="E18" s="2" t="inlineStr">
        <is>
          <t>2025年度报告</t>
        </is>
      </c>
      <c r="F18" s="2" t="inlineStr">
        <is>
          <t>完整披露-全部权益明细</t>
        </is>
      </c>
      <c r="G18" s="2" t="inlineStr">
        <is>
          <t>权益</t>
        </is>
      </c>
      <c r="H18" s="2" t="n">
        <v>17</v>
      </c>
      <c r="I18" s="2" t="inlineStr">
        <is>
          <t>法拉利</t>
        </is>
      </c>
      <c r="J18" s="2" t="inlineStr">
        <is>
          <t>Ferrari NV</t>
        </is>
      </c>
      <c r="K18" s="2" t="inlineStr">
        <is>
          <t>NL0011585146</t>
        </is>
      </c>
      <c r="L18" s="2" t="inlineStr">
        <is>
          <t>纽约证券交易所</t>
        </is>
      </c>
      <c r="M18" s="2" t="inlineStr">
        <is>
          <t>美国</t>
        </is>
      </c>
      <c r="N18" s="2" t="n">
        <v>900</v>
      </c>
      <c r="O18" s="6" t="n">
        <v>2337807</v>
      </c>
      <c r="P18" s="7" t="n">
        <v>2.04</v>
      </c>
      <c r="Q18" s="2" t="n"/>
      <c r="R18" s="2" t="n"/>
      <c r="S18" s="2" t="inlineStr">
        <is>
          <t>高端汽车</t>
        </is>
      </c>
      <c r="T18" s="2" t="inlineStr">
        <is>
          <t>汽车整车</t>
        </is>
      </c>
      <c r="U18" s="2" t="inlineStr">
        <is>
          <t>年报期末无基金投资；Q1 2x产品尚未出现</t>
        </is>
      </c>
      <c r="V18" s="2" t="inlineStr">
        <is>
          <t>https://pdf.dfcfw.com/pdf/H2_AN202603301820860395_1.pdf</t>
        </is>
      </c>
      <c r="W18" s="2" t="inlineStr">
        <is>
          <t>D:\vcp_hunter\产业链投研\artifacts\fund_tracking\annual_2025_164212.pdf</t>
        </is>
      </c>
      <c r="X18" s="2" t="inlineStr">
        <is>
          <t>2025年报全部权益明细</t>
        </is>
      </c>
    </row>
    <row r="19">
      <c r="A19" s="3" t="inlineStr">
        <is>
          <t>164212</t>
        </is>
      </c>
      <c r="B19" s="3" t="inlineStr">
        <is>
          <t>天弘全球新能源汽车股票(QDII-LOF)A/C</t>
        </is>
      </c>
      <c r="C19" s="3" t="inlineStr">
        <is>
          <t>2025年报</t>
        </is>
      </c>
      <c r="D19" s="3" t="inlineStr">
        <is>
          <t>2025-12-31</t>
        </is>
      </c>
      <c r="E19" s="3" t="inlineStr">
        <is>
          <t>2025年度报告</t>
        </is>
      </c>
      <c r="F19" s="3" t="inlineStr">
        <is>
          <t>完整披露-全部权益明细</t>
        </is>
      </c>
      <c r="G19" s="3" t="inlineStr">
        <is>
          <t>权益</t>
        </is>
      </c>
      <c r="H19" s="3" t="n">
        <v>18</v>
      </c>
      <c r="I19" s="3" t="inlineStr">
        <is>
          <t>MACOM Technology Solutions</t>
        </is>
      </c>
      <c r="J19" s="3" t="inlineStr">
        <is>
          <t>MACOM Technology Solutions Holdings Inc</t>
        </is>
      </c>
      <c r="K19" s="3" t="inlineStr">
        <is>
          <t>US55405Y1001</t>
        </is>
      </c>
      <c r="L19" s="3" t="inlineStr">
        <is>
          <t>纳斯达克证券交易所</t>
        </is>
      </c>
      <c r="M19" s="3" t="inlineStr">
        <is>
          <t>美国</t>
        </is>
      </c>
      <c r="N19" s="3" t="n">
        <v>1900</v>
      </c>
      <c r="O19" s="4" t="n">
        <v>2287396.44</v>
      </c>
      <c r="P19" s="5" t="n">
        <v>2</v>
      </c>
      <c r="Q19" s="3" t="n"/>
      <c r="R19" s="3" t="n"/>
      <c r="S19" s="3" t="inlineStr">
        <is>
          <t>射频/光通信芯片</t>
        </is>
      </c>
      <c r="T19" s="3" t="inlineStr">
        <is>
          <t>AI产业链</t>
        </is>
      </c>
      <c r="U19" s="3" t="inlineStr">
        <is>
          <t>年报期末无基金投资；Q1 2x产品尚未出现</t>
        </is>
      </c>
      <c r="V19" s="3" t="inlineStr">
        <is>
          <t>https://pdf.dfcfw.com/pdf/H2_AN202603301820860395_1.pdf</t>
        </is>
      </c>
      <c r="W19" s="3" t="inlineStr">
        <is>
          <t>D:\vcp_hunter\产业链投研\artifacts\fund_tracking\annual_2025_164212.pdf</t>
        </is>
      </c>
      <c r="X19" s="3" t="inlineStr">
        <is>
          <t>2025年报全部权益明细</t>
        </is>
      </c>
    </row>
    <row r="20">
      <c r="A20" s="2" t="inlineStr">
        <is>
          <t>164212</t>
        </is>
      </c>
      <c r="B20" s="2" t="inlineStr">
        <is>
          <t>天弘全球新能源汽车股票(QDII-LOF)A/C</t>
        </is>
      </c>
      <c r="C20" s="2" t="inlineStr">
        <is>
          <t>2025年报</t>
        </is>
      </c>
      <c r="D20" s="2" t="inlineStr">
        <is>
          <t>2025-12-31</t>
        </is>
      </c>
      <c r="E20" s="2" t="inlineStr">
        <is>
          <t>2025年度报告</t>
        </is>
      </c>
      <c r="F20" s="2" t="inlineStr">
        <is>
          <t>完整披露-全部权益明细</t>
        </is>
      </c>
      <c r="G20" s="2" t="inlineStr">
        <is>
          <t>权益</t>
        </is>
      </c>
      <c r="H20" s="2" t="n">
        <v>19</v>
      </c>
      <c r="I20" s="2" t="inlineStr">
        <is>
          <t>博迁新材</t>
        </is>
      </c>
      <c r="J20" s="2" t="inlineStr">
        <is>
          <t>Jiangsu Boqian New Materials Stock Co., Ltd.</t>
        </is>
      </c>
      <c r="K20" s="2" t="inlineStr">
        <is>
          <t>605376</t>
        </is>
      </c>
      <c r="L20" s="2" t="inlineStr">
        <is>
          <t>上海证券交易所</t>
        </is>
      </c>
      <c r="M20" s="2" t="inlineStr">
        <is>
          <t>中国</t>
        </is>
      </c>
      <c r="N20" s="2" t="n">
        <v>33000</v>
      </c>
      <c r="O20" s="6" t="n">
        <v>2158200</v>
      </c>
      <c r="P20" s="7" t="n">
        <v>1.89</v>
      </c>
      <c r="Q20" s="2" t="n"/>
      <c r="R20" s="2" t="n"/>
      <c r="S20" s="2" t="inlineStr">
        <is>
          <t>电子/电池材料</t>
        </is>
      </c>
      <c r="T20" s="2" t="inlineStr">
        <is>
          <t>新能源电动化</t>
        </is>
      </c>
      <c r="U20" s="2" t="inlineStr">
        <is>
          <t>年报期末无基金投资；Q1 2x产品尚未出现</t>
        </is>
      </c>
      <c r="V20" s="2" t="inlineStr">
        <is>
          <t>https://pdf.dfcfw.com/pdf/H2_AN202603301820860395_1.pdf</t>
        </is>
      </c>
      <c r="W20" s="2" t="inlineStr">
        <is>
          <t>D:\vcp_hunter\产业链投研\artifacts\fund_tracking\annual_2025_164212.pdf</t>
        </is>
      </c>
      <c r="X20" s="2" t="inlineStr">
        <is>
          <t>2025年报全部权益明细</t>
        </is>
      </c>
    </row>
    <row r="21">
      <c r="A21" s="2" t="inlineStr">
        <is>
          <t>164212</t>
        </is>
      </c>
      <c r="B21" s="2" t="inlineStr">
        <is>
          <t>天弘全球新能源汽车股票(QDII-LOF)A/C</t>
        </is>
      </c>
      <c r="C21" s="2" t="inlineStr">
        <is>
          <t>2025年报</t>
        </is>
      </c>
      <c r="D21" s="2" t="inlineStr">
        <is>
          <t>2025-12-31</t>
        </is>
      </c>
      <c r="E21" s="2" t="inlineStr">
        <is>
          <t>2025年度报告</t>
        </is>
      </c>
      <c r="F21" s="2" t="inlineStr">
        <is>
          <t>完整披露-全部权益明细</t>
        </is>
      </c>
      <c r="G21" s="2" t="inlineStr">
        <is>
          <t>权益</t>
        </is>
      </c>
      <c r="H21" s="2" t="n">
        <v>20</v>
      </c>
      <c r="I21" s="2" t="inlineStr">
        <is>
          <t>先导智能</t>
        </is>
      </c>
      <c r="J21" s="2" t="inlineStr">
        <is>
          <t>Wuxi Lead Intelligent Equipment Co.,Ltd.</t>
        </is>
      </c>
      <c r="K21" s="2" t="inlineStr">
        <is>
          <t>300450</t>
        </is>
      </c>
      <c r="L21" s="2" t="inlineStr">
        <is>
          <t>深圳证券交易所</t>
        </is>
      </c>
      <c r="M21" s="2" t="inlineStr">
        <is>
          <t>中国</t>
        </is>
      </c>
      <c r="N21" s="2" t="n">
        <v>43000</v>
      </c>
      <c r="O21" s="6" t="n">
        <v>2149140</v>
      </c>
      <c r="P21" s="7" t="n">
        <v>1.88</v>
      </c>
      <c r="Q21" s="2" t="n"/>
      <c r="R21" s="2" t="n"/>
      <c r="S21" s="2" t="inlineStr">
        <is>
          <t>锂电设备</t>
        </is>
      </c>
      <c r="T21" s="2" t="inlineStr">
        <is>
          <t>新能源电动化</t>
        </is>
      </c>
      <c r="U21" s="2" t="inlineStr">
        <is>
          <t>年报期末无基金投资；Q1 2x产品尚未出现</t>
        </is>
      </c>
      <c r="V21" s="2" t="inlineStr">
        <is>
          <t>https://pdf.dfcfw.com/pdf/H2_AN202603301820860395_1.pdf</t>
        </is>
      </c>
      <c r="W21" s="2" t="inlineStr">
        <is>
          <t>D:\vcp_hunter\产业链投研\artifacts\fund_tracking\annual_2025_164212.pdf</t>
        </is>
      </c>
      <c r="X21" s="2" t="inlineStr">
        <is>
          <t>2025年报全部权益明细</t>
        </is>
      </c>
    </row>
    <row r="22">
      <c r="A22" s="2" t="inlineStr">
        <is>
          <t>164212</t>
        </is>
      </c>
      <c r="B22" s="2" t="inlineStr">
        <is>
          <t>天弘全球新能源汽车股票(QDII-LOF)A/C</t>
        </is>
      </c>
      <c r="C22" s="2" t="inlineStr">
        <is>
          <t>2025年报</t>
        </is>
      </c>
      <c r="D22" s="2" t="inlineStr">
        <is>
          <t>2025-12-31</t>
        </is>
      </c>
      <c r="E22" s="2" t="inlineStr">
        <is>
          <t>2025年度报告</t>
        </is>
      </c>
      <c r="F22" s="2" t="inlineStr">
        <is>
          <t>完整披露-全部权益明细</t>
        </is>
      </c>
      <c r="G22" s="2" t="inlineStr">
        <is>
          <t>权益</t>
        </is>
      </c>
      <c r="H22" s="2" t="n">
        <v>21</v>
      </c>
      <c r="I22" s="2" t="inlineStr">
        <is>
          <t>禾赛科技</t>
        </is>
      </c>
      <c r="J22" s="2" t="inlineStr">
        <is>
          <t>Hesai Group</t>
        </is>
      </c>
      <c r="K22" s="2" t="inlineStr">
        <is>
          <t>KYG4417G1064</t>
        </is>
      </c>
      <c r="L22" s="2" t="inlineStr">
        <is>
          <t>香港证券交易所</t>
        </is>
      </c>
      <c r="M22" s="2" t="inlineStr">
        <is>
          <t>中国香港</t>
        </is>
      </c>
      <c r="N22" s="2" t="n">
        <v>12000</v>
      </c>
      <c r="O22" s="6" t="n">
        <v>1928194.06</v>
      </c>
      <c r="P22" s="7" t="n">
        <v>1.69</v>
      </c>
      <c r="Q22" s="2" t="n"/>
      <c r="R22" s="2" t="n"/>
      <c r="S22" s="2" t="inlineStr">
        <is>
          <t>激光雷达/智驾</t>
        </is>
      </c>
      <c r="T22" s="2" t="inlineStr">
        <is>
          <t>智能汽车</t>
        </is>
      </c>
      <c r="U22" s="2" t="inlineStr">
        <is>
          <t>年报期末无基金投资；Q1 2x产品尚未出现</t>
        </is>
      </c>
      <c r="V22" s="2" t="inlineStr">
        <is>
          <t>https://pdf.dfcfw.com/pdf/H2_AN202603301820860395_1.pdf</t>
        </is>
      </c>
      <c r="W22" s="2" t="inlineStr">
        <is>
          <t>D:\vcp_hunter\产业链投研\artifacts\fund_tracking\annual_2025_164212.pdf</t>
        </is>
      </c>
      <c r="X22" s="2" t="inlineStr">
        <is>
          <t>2025年报全部权益明细</t>
        </is>
      </c>
    </row>
    <row r="23">
      <c r="A23" s="3" t="inlineStr">
        <is>
          <t>164212</t>
        </is>
      </c>
      <c r="B23" s="3" t="inlineStr">
        <is>
          <t>天弘全球新能源汽车股票(QDII-LOF)A/C</t>
        </is>
      </c>
      <c r="C23" s="3" t="inlineStr">
        <is>
          <t>2025年报</t>
        </is>
      </c>
      <c r="D23" s="3" t="inlineStr">
        <is>
          <t>2025-12-31</t>
        </is>
      </c>
      <c r="E23" s="3" t="inlineStr">
        <is>
          <t>2025年度报告</t>
        </is>
      </c>
      <c r="F23" s="3" t="inlineStr">
        <is>
          <t>完整披露-全部权益明细</t>
        </is>
      </c>
      <c r="G23" s="3" t="inlineStr">
        <is>
          <t>权益</t>
        </is>
      </c>
      <c r="H23" s="3" t="n">
        <v>22</v>
      </c>
      <c r="I23" s="3" t="inlineStr">
        <is>
          <t>迈威尔科技</t>
        </is>
      </c>
      <c r="J23" s="3" t="inlineStr">
        <is>
          <t>Marvell Technology Inc</t>
        </is>
      </c>
      <c r="K23" s="3" t="inlineStr">
        <is>
          <t>US5738741041</t>
        </is>
      </c>
      <c r="L23" s="3" t="inlineStr">
        <is>
          <t>纳斯达克证券交易所</t>
        </is>
      </c>
      <c r="M23" s="3" t="inlineStr">
        <is>
          <t>美国</t>
        </is>
      </c>
      <c r="N23" s="3" t="n">
        <v>3200</v>
      </c>
      <c r="O23" s="4" t="n">
        <v>1911383.76</v>
      </c>
      <c r="P23" s="5" t="n">
        <v>1.67</v>
      </c>
      <c r="Q23" s="3" t="n"/>
      <c r="R23" s="3" t="n"/>
      <c r="S23" s="3" t="inlineStr">
        <is>
          <t>AI连接/半导体</t>
        </is>
      </c>
      <c r="T23" s="3" t="inlineStr">
        <is>
          <t>AI产业链</t>
        </is>
      </c>
      <c r="U23" s="3" t="inlineStr">
        <is>
          <t>年报期末无基金投资；Q1 2x产品尚未出现</t>
        </is>
      </c>
      <c r="V23" s="3" t="inlineStr">
        <is>
          <t>https://pdf.dfcfw.com/pdf/H2_AN202603301820860395_1.pdf</t>
        </is>
      </c>
      <c r="W23" s="3" t="inlineStr">
        <is>
          <t>D:\vcp_hunter\产业链投研\artifacts\fund_tracking\annual_2025_164212.pdf</t>
        </is>
      </c>
      <c r="X23" s="3" t="inlineStr">
        <is>
          <t>2025年报全部权益明细</t>
        </is>
      </c>
    </row>
    <row r="24">
      <c r="A24" s="3" t="inlineStr">
        <is>
          <t>164212</t>
        </is>
      </c>
      <c r="B24" s="3" t="inlineStr">
        <is>
          <t>天弘全球新能源汽车股票(QDII-LOF)A/C</t>
        </is>
      </c>
      <c r="C24" s="3" t="inlineStr">
        <is>
          <t>2025年报</t>
        </is>
      </c>
      <c r="D24" s="3" t="inlineStr">
        <is>
          <t>2025-12-31</t>
        </is>
      </c>
      <c r="E24" s="3" t="inlineStr">
        <is>
          <t>2025年度报告</t>
        </is>
      </c>
      <c r="F24" s="3" t="inlineStr">
        <is>
          <t>完整披露-全部权益明细</t>
        </is>
      </c>
      <c r="G24" s="3" t="inlineStr">
        <is>
          <t>权益</t>
        </is>
      </c>
      <c r="H24" s="3" t="n">
        <v>23</v>
      </c>
      <c r="I24" s="3" t="inlineStr">
        <is>
          <t>泰瑞达</t>
        </is>
      </c>
      <c r="J24" s="3" t="inlineStr">
        <is>
          <t>Teradyne Inc</t>
        </is>
      </c>
      <c r="K24" s="3" t="inlineStr">
        <is>
          <t>US8807701029</t>
        </is>
      </c>
      <c r="L24" s="3" t="inlineStr">
        <is>
          <t>纳斯达克证券交易所</t>
        </is>
      </c>
      <c r="M24" s="3" t="inlineStr">
        <is>
          <t>美国</t>
        </is>
      </c>
      <c r="N24" s="3" t="n">
        <v>1400</v>
      </c>
      <c r="O24" s="4" t="n">
        <v>1904692.34</v>
      </c>
      <c r="P24" s="5" t="n">
        <v>1.66</v>
      </c>
      <c r="Q24" s="3" t="n"/>
      <c r="R24" s="3" t="n"/>
      <c r="S24" s="3" t="inlineStr">
        <is>
          <t>半导体测试设备</t>
        </is>
      </c>
      <c r="T24" s="3" t="inlineStr">
        <is>
          <t>AI产业链</t>
        </is>
      </c>
      <c r="U24" s="3" t="inlineStr">
        <is>
          <t>年报期末无基金投资；Q1 2x产品尚未出现</t>
        </is>
      </c>
      <c r="V24" s="3" t="inlineStr">
        <is>
          <t>https://pdf.dfcfw.com/pdf/H2_AN202603301820860395_1.pdf</t>
        </is>
      </c>
      <c r="W24" s="3" t="inlineStr">
        <is>
          <t>D:\vcp_hunter\产业链投研\artifacts\fund_tracking\annual_2025_164212.pdf</t>
        </is>
      </c>
      <c r="X24" s="3" t="inlineStr">
        <is>
          <t>2025年报全部权益明细</t>
        </is>
      </c>
    </row>
    <row r="25">
      <c r="A25" s="2" t="inlineStr">
        <is>
          <t>164212</t>
        </is>
      </c>
      <c r="B25" s="2" t="inlineStr">
        <is>
          <t>天弘全球新能源汽车股票(QDII-LOF)A/C</t>
        </is>
      </c>
      <c r="C25" s="2" t="inlineStr">
        <is>
          <t>2025年报</t>
        </is>
      </c>
      <c r="D25" s="2" t="inlineStr">
        <is>
          <t>2025-12-31</t>
        </is>
      </c>
      <c r="E25" s="2" t="inlineStr">
        <is>
          <t>2025年度报告</t>
        </is>
      </c>
      <c r="F25" s="2" t="inlineStr">
        <is>
          <t>完整披露-全部权益明细</t>
        </is>
      </c>
      <c r="G25" s="2" t="inlineStr">
        <is>
          <t>权益</t>
        </is>
      </c>
      <c r="H25" s="2" t="n">
        <v>24</v>
      </c>
      <c r="I25" s="2" t="inlineStr">
        <is>
          <t>纳芯微</t>
        </is>
      </c>
      <c r="J25" s="2" t="inlineStr">
        <is>
          <t>Suzhou Novosense Microelectronics Co., Ltd.</t>
        </is>
      </c>
      <c r="K25" s="2" t="inlineStr">
        <is>
          <t>688052</t>
        </is>
      </c>
      <c r="L25" s="2" t="inlineStr">
        <is>
          <t>上海证券交易所</t>
        </is>
      </c>
      <c r="M25" s="2" t="inlineStr">
        <is>
          <t>中国</t>
        </is>
      </c>
      <c r="N25" s="2" t="n">
        <v>12000</v>
      </c>
      <c r="O25" s="6" t="n">
        <v>1898160</v>
      </c>
      <c r="P25" s="7" t="n">
        <v>1.66</v>
      </c>
      <c r="Q25" s="2" t="n"/>
      <c r="R25" s="2" t="n"/>
      <c r="S25" s="2" t="inlineStr">
        <is>
          <t>汽车芯片</t>
        </is>
      </c>
      <c r="T25" s="2" t="inlineStr">
        <is>
          <t>智能汽车</t>
        </is>
      </c>
      <c r="U25" s="2" t="inlineStr">
        <is>
          <t>年报期末无基金投资；Q1 2x产品尚未出现</t>
        </is>
      </c>
      <c r="V25" s="2" t="inlineStr">
        <is>
          <t>https://pdf.dfcfw.com/pdf/H2_AN202603301820860395_1.pdf</t>
        </is>
      </c>
      <c r="W25" s="2" t="inlineStr">
        <is>
          <t>D:\vcp_hunter\产业链投研\artifacts\fund_tracking\annual_2025_164212.pdf</t>
        </is>
      </c>
      <c r="X25" s="2" t="inlineStr">
        <is>
          <t>2025年报全部权益明细</t>
        </is>
      </c>
    </row>
    <row r="26">
      <c r="A26" s="2" t="inlineStr">
        <is>
          <t>164212</t>
        </is>
      </c>
      <c r="B26" s="2" t="inlineStr">
        <is>
          <t>天弘全球新能源汽车股票(QDII-LOF)A/C</t>
        </is>
      </c>
      <c r="C26" s="2" t="inlineStr">
        <is>
          <t>2025年报</t>
        </is>
      </c>
      <c r="D26" s="2" t="inlineStr">
        <is>
          <t>2025-12-31</t>
        </is>
      </c>
      <c r="E26" s="2" t="inlineStr">
        <is>
          <t>2025年度报告</t>
        </is>
      </c>
      <c r="F26" s="2" t="inlineStr">
        <is>
          <t>完整披露-全部权益明细</t>
        </is>
      </c>
      <c r="G26" s="2" t="inlineStr">
        <is>
          <t>权益</t>
        </is>
      </c>
      <c r="H26" s="2" t="n">
        <v>25</v>
      </c>
      <c r="I26" s="2" t="inlineStr">
        <is>
          <t>道通科技</t>
        </is>
      </c>
      <c r="J26" s="2" t="inlineStr">
        <is>
          <t>Autel Intelligent Technology Corp., Ltd.</t>
        </is>
      </c>
      <c r="K26" s="2" t="inlineStr">
        <is>
          <t>688208</t>
        </is>
      </c>
      <c r="L26" s="2" t="inlineStr">
        <is>
          <t>上海证券交易所</t>
        </is>
      </c>
      <c r="M26" s="2" t="inlineStr">
        <is>
          <t>中国</t>
        </is>
      </c>
      <c r="N26" s="2" t="n">
        <v>50000</v>
      </c>
      <c r="O26" s="6" t="n">
        <v>1840000</v>
      </c>
      <c r="P26" s="7" t="n">
        <v>1.61</v>
      </c>
      <c r="Q26" s="2" t="n"/>
      <c r="R26" s="2" t="n"/>
      <c r="S26" s="2" t="inlineStr">
        <is>
          <t>汽车电子/诊断</t>
        </is>
      </c>
      <c r="T26" s="2" t="inlineStr">
        <is>
          <t>智能汽车</t>
        </is>
      </c>
      <c r="U26" s="2" t="inlineStr">
        <is>
          <t>年报期末无基金投资；Q1 2x产品尚未出现</t>
        </is>
      </c>
      <c r="V26" s="2" t="inlineStr">
        <is>
          <t>https://pdf.dfcfw.com/pdf/H2_AN202603301820860395_1.pdf</t>
        </is>
      </c>
      <c r="W26" s="2" t="inlineStr">
        <is>
          <t>D:\vcp_hunter\产业链投研\artifacts\fund_tracking\annual_2025_164212.pdf</t>
        </is>
      </c>
      <c r="X26" s="2" t="inlineStr">
        <is>
          <t>2025年报全部权益明细</t>
        </is>
      </c>
    </row>
    <row r="27">
      <c r="A27" s="2" t="inlineStr">
        <is>
          <t>164212</t>
        </is>
      </c>
      <c r="B27" s="2" t="inlineStr">
        <is>
          <t>天弘全球新能源汽车股票(QDII-LOF)A/C</t>
        </is>
      </c>
      <c r="C27" s="2" t="inlineStr">
        <is>
          <t>2025年报</t>
        </is>
      </c>
      <c r="D27" s="2" t="inlineStr">
        <is>
          <t>2025-12-31</t>
        </is>
      </c>
      <c r="E27" s="2" t="inlineStr">
        <is>
          <t>2025年度报告</t>
        </is>
      </c>
      <c r="F27" s="2" t="inlineStr">
        <is>
          <t>完整披露-全部权益明细</t>
        </is>
      </c>
      <c r="G27" s="2" t="inlineStr">
        <is>
          <t>权益</t>
        </is>
      </c>
      <c r="H27" s="2" t="n">
        <v>26</v>
      </c>
      <c r="I27" s="2" t="inlineStr">
        <is>
          <t>容百科技</t>
        </is>
      </c>
      <c r="J27" s="2" t="inlineStr">
        <is>
          <t>Ningbo Ronbay New Energy Technology Co., Ltd.</t>
        </is>
      </c>
      <c r="K27" s="2" t="inlineStr">
        <is>
          <t>688005</t>
        </is>
      </c>
      <c r="L27" s="2" t="inlineStr">
        <is>
          <t>上海证券交易所</t>
        </is>
      </c>
      <c r="M27" s="2" t="inlineStr">
        <is>
          <t>中国</t>
        </is>
      </c>
      <c r="N27" s="2" t="n">
        <v>50000</v>
      </c>
      <c r="O27" s="6" t="n">
        <v>1770000</v>
      </c>
      <c r="P27" s="7" t="n">
        <v>1.55</v>
      </c>
      <c r="Q27" s="2" t="n"/>
      <c r="R27" s="2" t="n"/>
      <c r="S27" s="2" t="inlineStr">
        <is>
          <t>正极材料</t>
        </is>
      </c>
      <c r="T27" s="2" t="inlineStr">
        <is>
          <t>新能源电动化</t>
        </is>
      </c>
      <c r="U27" s="2" t="inlineStr">
        <is>
          <t>年报期末无基金投资；Q1 2x产品尚未出现</t>
        </is>
      </c>
      <c r="V27" s="2" t="inlineStr">
        <is>
          <t>https://pdf.dfcfw.com/pdf/H2_AN202603301820860395_1.pdf</t>
        </is>
      </c>
      <c r="W27" s="2" t="inlineStr">
        <is>
          <t>D:\vcp_hunter\产业链投研\artifacts\fund_tracking\annual_2025_164212.pdf</t>
        </is>
      </c>
      <c r="X27" s="2" t="inlineStr">
        <is>
          <t>2025年报全部权益明细</t>
        </is>
      </c>
    </row>
    <row r="28">
      <c r="A28" s="2" t="inlineStr">
        <is>
          <t>164212</t>
        </is>
      </c>
      <c r="B28" s="2" t="inlineStr">
        <is>
          <t>天弘全球新能源汽车股票(QDII-LOF)A/C</t>
        </is>
      </c>
      <c r="C28" s="2" t="inlineStr">
        <is>
          <t>2025年报</t>
        </is>
      </c>
      <c r="D28" s="2" t="inlineStr">
        <is>
          <t>2025-12-31</t>
        </is>
      </c>
      <c r="E28" s="2" t="inlineStr">
        <is>
          <t>2025年度报告</t>
        </is>
      </c>
      <c r="F28" s="2" t="inlineStr">
        <is>
          <t>完整披露-全部权益明细</t>
        </is>
      </c>
      <c r="G28" s="2" t="inlineStr">
        <is>
          <t>权益</t>
        </is>
      </c>
      <c r="H28" s="2" t="n">
        <v>27</v>
      </c>
      <c r="I28" s="2" t="inlineStr">
        <is>
          <t>天赐材料</t>
        </is>
      </c>
      <c r="J28" s="2" t="inlineStr">
        <is>
          <t>Guangzhou Tinci Materials Technology Co., Ltd.</t>
        </is>
      </c>
      <c r="K28" s="2" t="inlineStr">
        <is>
          <t>002709</t>
        </is>
      </c>
      <c r="L28" s="2" t="inlineStr">
        <is>
          <t>深圳证券交易所</t>
        </is>
      </c>
      <c r="M28" s="2" t="inlineStr">
        <is>
          <t>中国</t>
        </is>
      </c>
      <c r="N28" s="2" t="n">
        <v>35000</v>
      </c>
      <c r="O28" s="6" t="n">
        <v>1621550</v>
      </c>
      <c r="P28" s="7" t="n">
        <v>1.42</v>
      </c>
      <c r="Q28" s="2" t="n"/>
      <c r="R28" s="2" t="n"/>
      <c r="S28" s="2" t="inlineStr">
        <is>
          <t>电解液</t>
        </is>
      </c>
      <c r="T28" s="2" t="inlineStr">
        <is>
          <t>新能源电动化</t>
        </is>
      </c>
      <c r="U28" s="2" t="inlineStr">
        <is>
          <t>年报期末无基金投资；Q1 2x产品尚未出现</t>
        </is>
      </c>
      <c r="V28" s="2" t="inlineStr">
        <is>
          <t>https://pdf.dfcfw.com/pdf/H2_AN202603301820860395_1.pdf</t>
        </is>
      </c>
      <c r="W28" s="2" t="inlineStr">
        <is>
          <t>D:\vcp_hunter\产业链投研\artifacts\fund_tracking\annual_2025_164212.pdf</t>
        </is>
      </c>
      <c r="X28" s="2" t="inlineStr">
        <is>
          <t>2025年报全部权益明细</t>
        </is>
      </c>
    </row>
    <row r="29">
      <c r="A29" s="3" t="inlineStr">
        <is>
          <t>164212</t>
        </is>
      </c>
      <c r="B29" s="3" t="inlineStr">
        <is>
          <t>天弘全球新能源汽车股票(QDII-LOF)A/C</t>
        </is>
      </c>
      <c r="C29" s="3" t="inlineStr">
        <is>
          <t>2025年报</t>
        </is>
      </c>
      <c r="D29" s="3" t="inlineStr">
        <is>
          <t>2025-12-31</t>
        </is>
      </c>
      <c r="E29" s="3" t="inlineStr">
        <is>
          <t>2025年度报告</t>
        </is>
      </c>
      <c r="F29" s="3" t="inlineStr">
        <is>
          <t>完整披露-全部权益明细</t>
        </is>
      </c>
      <c r="G29" s="3" t="inlineStr">
        <is>
          <t>权益</t>
        </is>
      </c>
      <c r="H29" s="3" t="n">
        <v>28</v>
      </c>
      <c r="I29" s="3" t="inlineStr">
        <is>
          <t>立讯精密</t>
        </is>
      </c>
      <c r="J29" s="3" t="inlineStr">
        <is>
          <t>Luxshare Precision Industry Co., Ltd.</t>
        </is>
      </c>
      <c r="K29" s="3" t="inlineStr">
        <is>
          <t>002475</t>
        </is>
      </c>
      <c r="L29" s="3" t="inlineStr">
        <is>
          <t>深圳证券交易所</t>
        </is>
      </c>
      <c r="M29" s="3" t="inlineStr">
        <is>
          <t>中国</t>
        </is>
      </c>
      <c r="N29" s="3" t="n">
        <v>27000</v>
      </c>
      <c r="O29" s="4" t="n">
        <v>1531170</v>
      </c>
      <c r="P29" s="5" t="n">
        <v>1.34</v>
      </c>
      <c r="Q29" s="3" t="n"/>
      <c r="R29" s="3" t="n"/>
      <c r="S29" s="3" t="inlineStr">
        <is>
          <t>电子制造/连接</t>
        </is>
      </c>
      <c r="T29" s="3" t="inlineStr">
        <is>
          <t>AI产业链</t>
        </is>
      </c>
      <c r="U29" s="3" t="inlineStr">
        <is>
          <t>年报期末无基金投资；Q1 2x产品尚未出现</t>
        </is>
      </c>
      <c r="V29" s="3" t="inlineStr">
        <is>
          <t>https://pdf.dfcfw.com/pdf/H2_AN202603301820860395_1.pdf</t>
        </is>
      </c>
      <c r="W29" s="3" t="inlineStr">
        <is>
          <t>D:\vcp_hunter\产业链投研\artifacts\fund_tracking\annual_2025_164212.pdf</t>
        </is>
      </c>
      <c r="X29" s="3" t="inlineStr">
        <is>
          <t>2025年报全部权益明细</t>
        </is>
      </c>
    </row>
    <row r="30">
      <c r="A30" s="2" t="inlineStr">
        <is>
          <t>164212</t>
        </is>
      </c>
      <c r="B30" s="2" t="inlineStr">
        <is>
          <t>天弘全球新能源汽车股票(QDII-LOF)A/C</t>
        </is>
      </c>
      <c r="C30" s="2" t="inlineStr">
        <is>
          <t>2025年报</t>
        </is>
      </c>
      <c r="D30" s="2" t="inlineStr">
        <is>
          <t>2025-12-31</t>
        </is>
      </c>
      <c r="E30" s="2" t="inlineStr">
        <is>
          <t>2025年度报告</t>
        </is>
      </c>
      <c r="F30" s="2" t="inlineStr">
        <is>
          <t>完整披露-全部权益明细</t>
        </is>
      </c>
      <c r="G30" s="2" t="inlineStr">
        <is>
          <t>权益</t>
        </is>
      </c>
      <c r="H30" s="2" t="n">
        <v>29</v>
      </c>
      <c r="I30" s="2" t="inlineStr">
        <is>
          <t>璞泰来</t>
        </is>
      </c>
      <c r="J30" s="2" t="inlineStr">
        <is>
          <t>Shanghai Putailai New Energy Technology Group Co., Ltd.</t>
        </is>
      </c>
      <c r="K30" s="2" t="inlineStr">
        <is>
          <t>603659</t>
        </is>
      </c>
      <c r="L30" s="2" t="inlineStr">
        <is>
          <t>上海证券交易所</t>
        </is>
      </c>
      <c r="M30" s="2" t="inlineStr">
        <is>
          <t>中国</t>
        </is>
      </c>
      <c r="N30" s="2" t="n">
        <v>55000</v>
      </c>
      <c r="O30" s="6" t="n">
        <v>1503700</v>
      </c>
      <c r="P30" s="7" t="n">
        <v>1.31</v>
      </c>
      <c r="Q30" s="2" t="n"/>
      <c r="R30" s="2" t="n"/>
      <c r="S30" s="2" t="inlineStr">
        <is>
          <t>负极/涂覆</t>
        </is>
      </c>
      <c r="T30" s="2" t="inlineStr">
        <is>
          <t>新能源电动化</t>
        </is>
      </c>
      <c r="U30" s="2" t="inlineStr">
        <is>
          <t>年报期末无基金投资；Q1 2x产品尚未出现</t>
        </is>
      </c>
      <c r="V30" s="2" t="inlineStr">
        <is>
          <t>https://pdf.dfcfw.com/pdf/H2_AN202603301820860395_1.pdf</t>
        </is>
      </c>
      <c r="W30" s="2" t="inlineStr">
        <is>
          <t>D:\vcp_hunter\产业链投研\artifacts\fund_tracking\annual_2025_164212.pdf</t>
        </is>
      </c>
      <c r="X30" s="2" t="inlineStr">
        <is>
          <t>2025年报全部权益明细</t>
        </is>
      </c>
    </row>
    <row r="31">
      <c r="A31" s="2" t="inlineStr">
        <is>
          <t>164212</t>
        </is>
      </c>
      <c r="B31" s="2" t="inlineStr">
        <is>
          <t>天弘全球新能源汽车股票(QDII-LOF)A/C</t>
        </is>
      </c>
      <c r="C31" s="2" t="inlineStr">
        <is>
          <t>2025年报</t>
        </is>
      </c>
      <c r="D31" s="2" t="inlineStr">
        <is>
          <t>2025-12-31</t>
        </is>
      </c>
      <c r="E31" s="2" t="inlineStr">
        <is>
          <t>2025年度报告</t>
        </is>
      </c>
      <c r="F31" s="2" t="inlineStr">
        <is>
          <t>完整披露-全部权益明细</t>
        </is>
      </c>
      <c r="G31" s="2" t="inlineStr">
        <is>
          <t>权益</t>
        </is>
      </c>
      <c r="H31" s="2" t="n">
        <v>30</v>
      </c>
      <c r="I31" s="2" t="inlineStr">
        <is>
          <t>吉利汽车</t>
        </is>
      </c>
      <c r="J31" s="2" t="inlineStr">
        <is>
          <t>Geely Automobile Holdings Ltd</t>
        </is>
      </c>
      <c r="K31" s="2" t="inlineStr">
        <is>
          <t>KYG3777B1032</t>
        </is>
      </c>
      <c r="L31" s="2" t="inlineStr">
        <is>
          <t>香港证券交易所</t>
        </is>
      </c>
      <c r="M31" s="2" t="inlineStr">
        <is>
          <t>中国香港</t>
        </is>
      </c>
      <c r="N31" s="2" t="n">
        <v>90000</v>
      </c>
      <c r="O31" s="6" t="n">
        <v>1455087.42</v>
      </c>
      <c r="P31" s="7" t="n">
        <v>1.27</v>
      </c>
      <c r="Q31" s="2" t="n"/>
      <c r="R31" s="2" t="n"/>
      <c r="S31" s="2" t="inlineStr">
        <is>
          <t>整车</t>
        </is>
      </c>
      <c r="T31" s="2" t="inlineStr">
        <is>
          <t>汽车整车</t>
        </is>
      </c>
      <c r="U31" s="2" t="inlineStr">
        <is>
          <t>年报期末无基金投资；Q1 2x产品尚未出现</t>
        </is>
      </c>
      <c r="V31" s="2" t="inlineStr">
        <is>
          <t>https://pdf.dfcfw.com/pdf/H2_AN202603301820860395_1.pdf</t>
        </is>
      </c>
      <c r="W31" s="2" t="inlineStr">
        <is>
          <t>D:\vcp_hunter\产业链投研\artifacts\fund_tracking\annual_2025_164212.pdf</t>
        </is>
      </c>
      <c r="X31" s="2" t="inlineStr">
        <is>
          <t>2025年报全部权益明细</t>
        </is>
      </c>
    </row>
    <row r="32">
      <c r="A32" s="2" t="inlineStr">
        <is>
          <t>164212</t>
        </is>
      </c>
      <c r="B32" s="2" t="inlineStr">
        <is>
          <t>天弘全球新能源汽车股票(QDII-LOF)A/C</t>
        </is>
      </c>
      <c r="C32" s="2" t="inlineStr">
        <is>
          <t>2025年报</t>
        </is>
      </c>
      <c r="D32" s="2" t="inlineStr">
        <is>
          <t>2025-12-31</t>
        </is>
      </c>
      <c r="E32" s="2" t="inlineStr">
        <is>
          <t>2025年度报告</t>
        </is>
      </c>
      <c r="F32" s="2" t="inlineStr">
        <is>
          <t>完整披露-全部权益明细</t>
        </is>
      </c>
      <c r="G32" s="2" t="inlineStr">
        <is>
          <t>权益</t>
        </is>
      </c>
      <c r="H32" s="2" t="n">
        <v>31</v>
      </c>
      <c r="I32" s="2" t="inlineStr">
        <is>
          <t>科博达</t>
        </is>
      </c>
      <c r="J32" s="2" t="inlineStr">
        <is>
          <t>Keboda Technology Co., Ltd.</t>
        </is>
      </c>
      <c r="K32" s="2" t="inlineStr">
        <is>
          <t>603786</t>
        </is>
      </c>
      <c r="L32" s="2" t="inlineStr">
        <is>
          <t>上海证券交易所</t>
        </is>
      </c>
      <c r="M32" s="2" t="inlineStr">
        <is>
          <t>中国</t>
        </is>
      </c>
      <c r="N32" s="2" t="n">
        <v>17000</v>
      </c>
      <c r="O32" s="6" t="n">
        <v>1327700</v>
      </c>
      <c r="P32" s="7" t="n">
        <v>1.16</v>
      </c>
      <c r="Q32" s="2" t="n"/>
      <c r="R32" s="2" t="n"/>
      <c r="S32" s="2" t="inlineStr">
        <is>
          <t>汽车电子</t>
        </is>
      </c>
      <c r="T32" s="2" t="inlineStr">
        <is>
          <t>智能汽车</t>
        </is>
      </c>
      <c r="U32" s="2" t="inlineStr">
        <is>
          <t>年报期末无基金投资；Q1 2x产品尚未出现</t>
        </is>
      </c>
      <c r="V32" s="2" t="inlineStr">
        <is>
          <t>https://pdf.dfcfw.com/pdf/H2_AN202603301820860395_1.pdf</t>
        </is>
      </c>
      <c r="W32" s="2" t="inlineStr">
        <is>
          <t>D:\vcp_hunter\产业链投研\artifacts\fund_tracking\annual_2025_164212.pdf</t>
        </is>
      </c>
      <c r="X32" s="2" t="inlineStr">
        <is>
          <t>2025年报全部权益明细</t>
        </is>
      </c>
    </row>
    <row r="33">
      <c r="A33" s="2" t="inlineStr">
        <is>
          <t>164212</t>
        </is>
      </c>
      <c r="B33" s="2" t="inlineStr">
        <is>
          <t>天弘全球新能源汽车股票(QDII-LOF)A/C</t>
        </is>
      </c>
      <c r="C33" s="2" t="inlineStr">
        <is>
          <t>2025年报</t>
        </is>
      </c>
      <c r="D33" s="2" t="inlineStr">
        <is>
          <t>2025-12-31</t>
        </is>
      </c>
      <c r="E33" s="2" t="inlineStr">
        <is>
          <t>2025年度报告</t>
        </is>
      </c>
      <c r="F33" s="2" t="inlineStr">
        <is>
          <t>完整披露-全部权益明细</t>
        </is>
      </c>
      <c r="G33" s="2" t="inlineStr">
        <is>
          <t>权益</t>
        </is>
      </c>
      <c r="H33" s="2" t="n">
        <v>32</v>
      </c>
      <c r="I33" s="2" t="inlineStr">
        <is>
          <t>浙江零跑科技股份有限公司</t>
        </is>
      </c>
      <c r="J33" s="2" t="inlineStr">
        <is>
          <t>Zhejiang Leapmotor Technology Co Ltd</t>
        </is>
      </c>
      <c r="K33" s="2" t="inlineStr">
        <is>
          <t>CNE100005K77</t>
        </is>
      </c>
      <c r="L33" s="2" t="inlineStr">
        <is>
          <t>香港证券交易所</t>
        </is>
      </c>
      <c r="M33" s="2" t="inlineStr">
        <is>
          <t>中国香港</t>
        </is>
      </c>
      <c r="N33" s="2" t="n">
        <v>30000</v>
      </c>
      <c r="O33" s="6" t="n">
        <v>1317436.69</v>
      </c>
      <c r="P33" s="7" t="n">
        <v>1.15</v>
      </c>
      <c r="Q33" s="2" t="n"/>
      <c r="R33" s="2" t="n"/>
      <c r="S33" s="2" t="inlineStr">
        <is>
          <t>整车</t>
        </is>
      </c>
      <c r="T33" s="2" t="inlineStr">
        <is>
          <t>汽车整车</t>
        </is>
      </c>
      <c r="U33" s="2" t="inlineStr">
        <is>
          <t>年报期末无基金投资；Q1 2x产品尚未出现</t>
        </is>
      </c>
      <c r="V33" s="2" t="inlineStr">
        <is>
          <t>https://pdf.dfcfw.com/pdf/H2_AN202603301820860395_1.pdf</t>
        </is>
      </c>
      <c r="W33" s="2" t="inlineStr">
        <is>
          <t>D:\vcp_hunter\产业链投研\artifacts\fund_tracking\annual_2025_164212.pdf</t>
        </is>
      </c>
      <c r="X33" s="2" t="inlineStr">
        <is>
          <t>2025年报全部权益明细</t>
        </is>
      </c>
    </row>
    <row r="34">
      <c r="A34" s="2" t="inlineStr">
        <is>
          <t>164212</t>
        </is>
      </c>
      <c r="B34" s="2" t="inlineStr">
        <is>
          <t>天弘全球新能源汽车股票(QDII-LOF)A/C</t>
        </is>
      </c>
      <c r="C34" s="2" t="inlineStr">
        <is>
          <t>2025年报</t>
        </is>
      </c>
      <c r="D34" s="2" t="inlineStr">
        <is>
          <t>2025-12-31</t>
        </is>
      </c>
      <c r="E34" s="2" t="inlineStr">
        <is>
          <t>2025年度报告</t>
        </is>
      </c>
      <c r="F34" s="2" t="inlineStr">
        <is>
          <t>完整披露-全部权益明细</t>
        </is>
      </c>
      <c r="G34" s="2" t="inlineStr">
        <is>
          <t>权益</t>
        </is>
      </c>
      <c r="H34" s="2" t="n">
        <v>33</v>
      </c>
      <c r="I34" s="2" t="inlineStr">
        <is>
          <t>小鹏汽车-W</t>
        </is>
      </c>
      <c r="J34" s="2" t="inlineStr">
        <is>
          <t>XPeng Inc</t>
        </is>
      </c>
      <c r="K34" s="2" t="inlineStr">
        <is>
          <t>KYG982AW1003</t>
        </is>
      </c>
      <c r="L34" s="2" t="inlineStr">
        <is>
          <t>香港证券交易所</t>
        </is>
      </c>
      <c r="M34" s="2" t="inlineStr">
        <is>
          <t>中国香港</t>
        </is>
      </c>
      <c r="N34" s="2" t="n">
        <v>18000</v>
      </c>
      <c r="O34" s="6" t="n">
        <v>1290069.13</v>
      </c>
      <c r="P34" s="7" t="n">
        <v>1.13</v>
      </c>
      <c r="Q34" s="2" t="n"/>
      <c r="R34" s="2" t="n"/>
      <c r="S34" s="2" t="inlineStr">
        <is>
          <t>整车/智驾</t>
        </is>
      </c>
      <c r="T34" s="2" t="inlineStr">
        <is>
          <t>智能汽车</t>
        </is>
      </c>
      <c r="U34" s="2" t="inlineStr">
        <is>
          <t>年报期末无基金投资；Q1 2x产品尚未出现</t>
        </is>
      </c>
      <c r="V34" s="2" t="inlineStr">
        <is>
          <t>https://pdf.dfcfw.com/pdf/H2_AN202603301820860395_1.pdf</t>
        </is>
      </c>
      <c r="W34" s="2" t="inlineStr">
        <is>
          <t>D:\vcp_hunter\产业链投研\artifacts\fund_tracking\annual_2025_164212.pdf</t>
        </is>
      </c>
      <c r="X34" s="2" t="inlineStr">
        <is>
          <t>2025年报全部权益明细</t>
        </is>
      </c>
    </row>
    <row r="35">
      <c r="A35" s="3" t="inlineStr">
        <is>
          <t>164212</t>
        </is>
      </c>
      <c r="B35" s="3" t="inlineStr">
        <is>
          <t>天弘全球新能源汽车股票(QDII-LOF)A/C</t>
        </is>
      </c>
      <c r="C35" s="3" t="inlineStr">
        <is>
          <t>2025年报</t>
        </is>
      </c>
      <c r="D35" s="3" t="inlineStr">
        <is>
          <t>2025-12-31</t>
        </is>
      </c>
      <c r="E35" s="3" t="inlineStr">
        <is>
          <t>2025年度报告</t>
        </is>
      </c>
      <c r="F35" s="3" t="inlineStr">
        <is>
          <t>完整披露-全部权益明细</t>
        </is>
      </c>
      <c r="G35" s="3" t="inlineStr">
        <is>
          <t>权益</t>
        </is>
      </c>
      <c r="H35" s="3" t="n">
        <v>34</v>
      </c>
      <c r="I35" s="3" t="inlineStr">
        <is>
          <t>亚德诺(Analog)</t>
        </is>
      </c>
      <c r="J35" s="3" t="inlineStr">
        <is>
          <t>Analog Devices Inc</t>
        </is>
      </c>
      <c r="K35" s="3" t="inlineStr">
        <is>
          <t>US0326541051</t>
        </is>
      </c>
      <c r="L35" s="3" t="inlineStr">
        <is>
          <t>纳斯达克证券交易所</t>
        </is>
      </c>
      <c r="M35" s="3" t="inlineStr">
        <is>
          <t>美国</t>
        </is>
      </c>
      <c r="N35" s="3" t="n">
        <v>650</v>
      </c>
      <c r="O35" s="4" t="n">
        <v>1239036.86</v>
      </c>
      <c r="P35" s="5" t="n">
        <v>1.08</v>
      </c>
      <c r="Q35" s="3" t="n"/>
      <c r="R35" s="3" t="n"/>
      <c r="S35" s="3" t="inlineStr">
        <is>
          <t>模拟芯片</t>
        </is>
      </c>
      <c r="T35" s="3" t="inlineStr">
        <is>
          <t>AI产业链</t>
        </is>
      </c>
      <c r="U35" s="3" t="inlineStr">
        <is>
          <t>年报期末无基金投资；Q1 2x产品尚未出现</t>
        </is>
      </c>
      <c r="V35" s="3" t="inlineStr">
        <is>
          <t>https://pdf.dfcfw.com/pdf/H2_AN202603301820860395_1.pdf</t>
        </is>
      </c>
      <c r="W35" s="3" t="inlineStr">
        <is>
          <t>D:\vcp_hunter\产业链投研\artifacts\fund_tracking\annual_2025_164212.pdf</t>
        </is>
      </c>
      <c r="X35" s="3" t="inlineStr">
        <is>
          <t>2025年报全部权益明细</t>
        </is>
      </c>
    </row>
    <row r="36">
      <c r="A36" s="2" t="inlineStr">
        <is>
          <t>164212</t>
        </is>
      </c>
      <c r="B36" s="2" t="inlineStr">
        <is>
          <t>天弘全球新能源汽车股票(QDII-LOF)A/C</t>
        </is>
      </c>
      <c r="C36" s="2" t="inlineStr">
        <is>
          <t>2025年报</t>
        </is>
      </c>
      <c r="D36" s="2" t="inlineStr">
        <is>
          <t>2025-12-31</t>
        </is>
      </c>
      <c r="E36" s="2" t="inlineStr">
        <is>
          <t>2025年度报告</t>
        </is>
      </c>
      <c r="F36" s="2" t="inlineStr">
        <is>
          <t>完整披露-全部权益明细</t>
        </is>
      </c>
      <c r="G36" s="2" t="inlineStr">
        <is>
          <t>权益</t>
        </is>
      </c>
      <c r="H36" s="2" t="n">
        <v>35</v>
      </c>
      <c r="I36" s="2" t="inlineStr">
        <is>
          <t>汇川技术</t>
        </is>
      </c>
      <c r="J36" s="2" t="inlineStr">
        <is>
          <t>Shenzhen Inovance Technology Co.,Ltd.</t>
        </is>
      </c>
      <c r="K36" s="2" t="inlineStr">
        <is>
          <t>300124</t>
        </is>
      </c>
      <c r="L36" s="2" t="inlineStr">
        <is>
          <t>深圳证券交易所</t>
        </is>
      </c>
      <c r="M36" s="2" t="inlineStr">
        <is>
          <t>中国</t>
        </is>
      </c>
      <c r="N36" s="2" t="n">
        <v>16000</v>
      </c>
      <c r="O36" s="6" t="n">
        <v>1205280</v>
      </c>
      <c r="P36" s="7" t="n">
        <v>1.05</v>
      </c>
      <c r="Q36" s="2" t="n"/>
      <c r="R36" s="2" t="n"/>
      <c r="S36" s="2" t="inlineStr">
        <is>
          <t>工业控制/电驱</t>
        </is>
      </c>
      <c r="T36" s="2" t="inlineStr">
        <is>
          <t>智能汽车</t>
        </is>
      </c>
      <c r="U36" s="2" t="inlineStr">
        <is>
          <t>年报期末无基金投资；Q1 2x产品尚未出现</t>
        </is>
      </c>
      <c r="V36" s="2" t="inlineStr">
        <is>
          <t>https://pdf.dfcfw.com/pdf/H2_AN202603301820860395_1.pdf</t>
        </is>
      </c>
      <c r="W36" s="2" t="inlineStr">
        <is>
          <t>D:\vcp_hunter\产业链投研\artifacts\fund_tracking\annual_2025_164212.pdf</t>
        </is>
      </c>
      <c r="X36" s="2" t="inlineStr">
        <is>
          <t>2025年报全部权益明细</t>
        </is>
      </c>
    </row>
    <row r="37">
      <c r="A37" s="2" t="inlineStr">
        <is>
          <t>164212</t>
        </is>
      </c>
      <c r="B37" s="2" t="inlineStr">
        <is>
          <t>天弘全球新能源汽车股票(QDII-LOF)A/C</t>
        </is>
      </c>
      <c r="C37" s="2" t="inlineStr">
        <is>
          <t>2025年报</t>
        </is>
      </c>
      <c r="D37" s="2" t="inlineStr">
        <is>
          <t>2025-12-31</t>
        </is>
      </c>
      <c r="E37" s="2" t="inlineStr">
        <is>
          <t>2025年度报告</t>
        </is>
      </c>
      <c r="F37" s="2" t="inlineStr">
        <is>
          <t>完整披露-全部权益明细</t>
        </is>
      </c>
      <c r="G37" s="2" t="inlineStr">
        <is>
          <t>权益</t>
        </is>
      </c>
      <c r="H37" s="2" t="n">
        <v>36</v>
      </c>
      <c r="I37" s="2" t="inlineStr">
        <is>
          <t>欣旺达</t>
        </is>
      </c>
      <c r="J37" s="2" t="inlineStr">
        <is>
          <t>Sunwoda Electronic Co.,Ltd.</t>
        </is>
      </c>
      <c r="K37" s="2" t="inlineStr">
        <is>
          <t>300207</t>
        </is>
      </c>
      <c r="L37" s="2" t="inlineStr">
        <is>
          <t>深圳证券交易所</t>
        </is>
      </c>
      <c r="M37" s="2" t="inlineStr">
        <is>
          <t>中国</t>
        </is>
      </c>
      <c r="N37" s="2" t="n">
        <v>30000</v>
      </c>
      <c r="O37" s="6" t="n">
        <v>784500</v>
      </c>
      <c r="P37" s="7" t="n">
        <v>0.6899999999999999</v>
      </c>
      <c r="Q37" s="2" t="n"/>
      <c r="R37" s="2" t="n"/>
      <c r="S37" s="2" t="inlineStr">
        <is>
          <t>电池</t>
        </is>
      </c>
      <c r="T37" s="2" t="inlineStr">
        <is>
          <t>新能源电动化</t>
        </is>
      </c>
      <c r="U37" s="2" t="inlineStr">
        <is>
          <t>年报期末无基金投资；Q1 2x产品尚未出现</t>
        </is>
      </c>
      <c r="V37" s="2" t="inlineStr">
        <is>
          <t>https://pdf.dfcfw.com/pdf/H2_AN202603301820860395_1.pdf</t>
        </is>
      </c>
      <c r="W37" s="2" t="inlineStr">
        <is>
          <t>D:\vcp_hunter\产业链投研\artifacts\fund_tracking\annual_2025_164212.pdf</t>
        </is>
      </c>
      <c r="X37" s="2" t="inlineStr">
        <is>
          <t>2025年报全部权益明细</t>
        </is>
      </c>
    </row>
    <row r="38">
      <c r="A38" s="2" t="inlineStr">
        <is>
          <t>164212</t>
        </is>
      </c>
      <c r="B38" s="2" t="inlineStr">
        <is>
          <t>天弘全球新能源汽车股票(QDII-LOF)A/C</t>
        </is>
      </c>
      <c r="C38" s="2" t="inlineStr">
        <is>
          <t>2025年报</t>
        </is>
      </c>
      <c r="D38" s="2" t="inlineStr">
        <is>
          <t>2025-12-31</t>
        </is>
      </c>
      <c r="E38" s="2" t="inlineStr">
        <is>
          <t>2025年度报告</t>
        </is>
      </c>
      <c r="F38" s="2" t="inlineStr">
        <is>
          <t>完整披露-全部权益明细</t>
        </is>
      </c>
      <c r="G38" s="2" t="inlineStr">
        <is>
          <t>权益</t>
        </is>
      </c>
      <c r="H38" s="2" t="n">
        <v>37</v>
      </c>
      <c r="I38" s="2" t="inlineStr">
        <is>
          <t>小米集团-W</t>
        </is>
      </c>
      <c r="J38" s="2" t="inlineStr">
        <is>
          <t>Xiaomi Corp</t>
        </is>
      </c>
      <c r="K38" s="2" t="inlineStr">
        <is>
          <t>KYG9830T1067</t>
        </is>
      </c>
      <c r="L38" s="2" t="inlineStr">
        <is>
          <t>香港证券交易所</t>
        </is>
      </c>
      <c r="M38" s="2" t="inlineStr">
        <is>
          <t>中国香港</t>
        </is>
      </c>
      <c r="N38" s="2" t="n">
        <v>16800</v>
      </c>
      <c r="O38" s="6" t="n">
        <v>596341.97</v>
      </c>
      <c r="P38" s="7" t="n">
        <v>0.52</v>
      </c>
      <c r="Q38" s="2" t="n"/>
      <c r="R38" s="2" t="n"/>
      <c r="S38" s="2" t="inlineStr">
        <is>
          <t>整车/消费电子</t>
        </is>
      </c>
      <c r="T38" s="2" t="inlineStr">
        <is>
          <t>智能汽车</t>
        </is>
      </c>
      <c r="U38" s="2" t="inlineStr">
        <is>
          <t>年报期末无基金投资；Q1 2x产品尚未出现</t>
        </is>
      </c>
      <c r="V38" s="2" t="inlineStr">
        <is>
          <t>https://pdf.dfcfw.com/pdf/H2_AN202603301820860395_1.pdf</t>
        </is>
      </c>
      <c r="W38" s="2" t="inlineStr">
        <is>
          <t>D:\vcp_hunter\产业链投研\artifacts\fund_tracking\annual_2025_164212.pdf</t>
        </is>
      </c>
      <c r="X38" s="2" t="inlineStr">
        <is>
          <t>2025年报全部权益明细</t>
        </is>
      </c>
    </row>
    <row r="39">
      <c r="A39" s="2" t="inlineStr">
        <is>
          <t>164212</t>
        </is>
      </c>
      <c r="B39" s="2" t="inlineStr">
        <is>
          <t>天弘全球新能源汽车股票(QDII-LOF)A/C</t>
        </is>
      </c>
      <c r="C39" s="2" t="inlineStr">
        <is>
          <t>2025年报</t>
        </is>
      </c>
      <c r="D39" s="2" t="inlineStr">
        <is>
          <t>2025-12-31</t>
        </is>
      </c>
      <c r="E39" s="2" t="inlineStr">
        <is>
          <t>2025年度报告</t>
        </is>
      </c>
      <c r="F39" s="2" t="inlineStr">
        <is>
          <t>完整披露-全部权益明细</t>
        </is>
      </c>
      <c r="G39" s="2" t="inlineStr">
        <is>
          <t>权益</t>
        </is>
      </c>
      <c r="H39" s="2" t="n">
        <v>38</v>
      </c>
      <c r="I39" s="2" t="inlineStr">
        <is>
          <t>比亚迪</t>
        </is>
      </c>
      <c r="J39" s="2" t="inlineStr">
        <is>
          <t>BYD Company Limited</t>
        </is>
      </c>
      <c r="K39" s="2" t="inlineStr">
        <is>
          <t>002594</t>
        </is>
      </c>
      <c r="L39" s="2" t="inlineStr">
        <is>
          <t>深圳证券交易所</t>
        </is>
      </c>
      <c r="M39" s="2" t="inlineStr">
        <is>
          <t>中国</t>
        </is>
      </c>
      <c r="N39" s="2" t="n">
        <v>5000</v>
      </c>
      <c r="O39" s="6" t="n">
        <v>488600</v>
      </c>
      <c r="P39" s="7" t="n">
        <v>0.43</v>
      </c>
      <c r="Q39" s="2" t="n"/>
      <c r="R39" s="2" t="n"/>
      <c r="S39" s="2" t="inlineStr">
        <is>
          <t>整车/电池</t>
        </is>
      </c>
      <c r="T39" s="2" t="inlineStr">
        <is>
          <t>新能源电动化</t>
        </is>
      </c>
      <c r="U39" s="2" t="inlineStr">
        <is>
          <t>年报期末无基金投资；Q1 2x产品尚未出现</t>
        </is>
      </c>
      <c r="V39" s="2" t="inlineStr">
        <is>
          <t>https://pdf.dfcfw.com/pdf/H2_AN202603301820860395_1.pdf</t>
        </is>
      </c>
      <c r="W39" s="2" t="inlineStr">
        <is>
          <t>D:\vcp_hunter\产业链投研\artifacts\fund_tracking\annual_2025_164212.pdf</t>
        </is>
      </c>
      <c r="X39" s="2" t="inlineStr">
        <is>
          <t>2025年报全部权益明细</t>
        </is>
      </c>
    </row>
    <row r="40">
      <c r="A40" s="2" t="inlineStr">
        <is>
          <t>164212</t>
        </is>
      </c>
      <c r="B40" s="2" t="inlineStr">
        <is>
          <t>天弘全球新能源汽车股票(QDII-LOF)A/C</t>
        </is>
      </c>
      <c r="C40" s="2" t="inlineStr">
        <is>
          <t>2025年报</t>
        </is>
      </c>
      <c r="D40" s="2" t="inlineStr">
        <is>
          <t>2025-12-31</t>
        </is>
      </c>
      <c r="E40" s="2" t="inlineStr">
        <is>
          <t>2025年度报告</t>
        </is>
      </c>
      <c r="F40" s="2" t="inlineStr">
        <is>
          <t>完整披露-全部权益明细</t>
        </is>
      </c>
      <c r="G40" s="2" t="inlineStr">
        <is>
          <t>权益</t>
        </is>
      </c>
      <c r="H40" s="2" t="n">
        <v>39</v>
      </c>
      <c r="I40" s="2" t="inlineStr">
        <is>
          <t>恩捷股份</t>
        </is>
      </c>
      <c r="J40" s="2" t="inlineStr">
        <is>
          <t>Yunnan Energy New Material Co.,Ltd.</t>
        </is>
      </c>
      <c r="K40" s="2" t="inlineStr">
        <is>
          <t>002812</t>
        </is>
      </c>
      <c r="L40" s="2" t="inlineStr">
        <is>
          <t>深圳证券交易所</t>
        </is>
      </c>
      <c r="M40" s="2" t="inlineStr">
        <is>
          <t>中国</t>
        </is>
      </c>
      <c r="N40" s="2" t="n">
        <v>6500</v>
      </c>
      <c r="O40" s="6" t="n">
        <v>368160</v>
      </c>
      <c r="P40" s="7" t="n">
        <v>0.32</v>
      </c>
      <c r="Q40" s="2" t="n"/>
      <c r="R40" s="2" t="n"/>
      <c r="S40" s="2" t="inlineStr">
        <is>
          <t>隔膜</t>
        </is>
      </c>
      <c r="T40" s="2" t="inlineStr">
        <is>
          <t>新能源电动化</t>
        </is>
      </c>
      <c r="U40" s="2" t="inlineStr">
        <is>
          <t>年报期末无基金投资；Q1 2x产品尚未出现</t>
        </is>
      </c>
      <c r="V40" s="2" t="inlineStr">
        <is>
          <t>https://pdf.dfcfw.com/pdf/H2_AN202603301820860395_1.pdf</t>
        </is>
      </c>
      <c r="W40" s="2" t="inlineStr">
        <is>
          <t>D:\vcp_hunter\产业链投研\artifacts\fund_tracking\annual_2025_164212.pdf</t>
        </is>
      </c>
      <c r="X40" s="2" t="inlineStr">
        <is>
          <t>2025年报全部权益明细</t>
        </is>
      </c>
    </row>
    <row r="41">
      <c r="A41" s="2" t="inlineStr">
        <is>
          <t>164212</t>
        </is>
      </c>
      <c r="B41" s="2" t="inlineStr">
        <is>
          <t>天弘全球新能源汽车股票(QDII-LOF)A/C</t>
        </is>
      </c>
      <c r="C41" s="2" t="inlineStr">
        <is>
          <t>2025年报</t>
        </is>
      </c>
      <c r="D41" s="2" t="inlineStr">
        <is>
          <t>2025-12-31</t>
        </is>
      </c>
      <c r="E41" s="2" t="inlineStr">
        <is>
          <t>2025年度报告</t>
        </is>
      </c>
      <c r="F41" s="2" t="inlineStr">
        <is>
          <t>完整披露-全部权益明细</t>
        </is>
      </c>
      <c r="G41" s="2" t="inlineStr">
        <is>
          <t>权益</t>
        </is>
      </c>
      <c r="H41" s="2" t="n">
        <v>40</v>
      </c>
      <c r="I41" s="2" t="inlineStr">
        <is>
          <t>理想汽车-W</t>
        </is>
      </c>
      <c r="J41" s="2" t="inlineStr">
        <is>
          <t>Li Auto Inc</t>
        </is>
      </c>
      <c r="K41" s="2" t="inlineStr">
        <is>
          <t>KYG5479M1050</t>
        </is>
      </c>
      <c r="L41" s="2" t="inlineStr">
        <is>
          <t>香港证券交易所</t>
        </is>
      </c>
      <c r="M41" s="2" t="inlineStr">
        <is>
          <t>中国香港</t>
        </is>
      </c>
      <c r="N41" s="2" t="n">
        <v>4000</v>
      </c>
      <c r="O41" s="6" t="n">
        <v>234295.27</v>
      </c>
      <c r="P41" s="7" t="n">
        <v>0.2</v>
      </c>
      <c r="Q41" s="2" t="n"/>
      <c r="R41" s="2" t="n"/>
      <c r="S41" s="2" t="inlineStr">
        <is>
          <t>整车</t>
        </is>
      </c>
      <c r="T41" s="2" t="inlineStr">
        <is>
          <t>汽车整车</t>
        </is>
      </c>
      <c r="U41" s="2" t="inlineStr">
        <is>
          <t>年报期末无基金投资；Q1 2x产品尚未出现</t>
        </is>
      </c>
      <c r="V41" s="2" t="inlineStr">
        <is>
          <t>https://pdf.dfcfw.com/pdf/H2_AN202603301820860395_1.pdf</t>
        </is>
      </c>
      <c r="W41" s="2" t="inlineStr">
        <is>
          <t>D:\vcp_hunter\产业链投研\artifacts\fund_tracking\annual_2025_164212.pdf</t>
        </is>
      </c>
      <c r="X41" s="2" t="inlineStr">
        <is>
          <t>2025年报全部权益明细</t>
        </is>
      </c>
    </row>
    <row r="42">
      <c r="A42" s="3" t="inlineStr">
        <is>
          <t>164212</t>
        </is>
      </c>
      <c r="B42" s="3" t="inlineStr">
        <is>
          <t>天弘全球新能源汽车股票(QDII-LOF)A/C</t>
        </is>
      </c>
      <c r="C42" s="3" t="inlineStr">
        <is>
          <t>2026Q1</t>
        </is>
      </c>
      <c r="D42" s="3" t="inlineStr">
        <is>
          <t>2026-03-31</t>
        </is>
      </c>
      <c r="E42" s="3" t="inlineStr">
        <is>
          <t>2026年第1季度报告</t>
        </is>
      </c>
      <c r="F42" s="8" t="inlineStr">
        <is>
          <t>季度披露-前十大股票/基金投资</t>
        </is>
      </c>
      <c r="G42" s="3" t="inlineStr">
        <is>
          <t>权益</t>
        </is>
      </c>
      <c r="H42" s="3" t="n">
        <v>1</v>
      </c>
      <c r="I42" s="3" t="inlineStr">
        <is>
          <t>英伟达公司</t>
        </is>
      </c>
      <c r="J42" s="3" t="inlineStr">
        <is>
          <t>NVIDIA Corp</t>
        </is>
      </c>
      <c r="K42" s="3" t="inlineStr">
        <is>
          <t>US67066G1040</t>
        </is>
      </c>
      <c r="L42" s="3" t="inlineStr">
        <is>
          <t>纳斯达克证券交易所</t>
        </is>
      </c>
      <c r="M42" s="3" t="inlineStr">
        <is>
          <t>美国</t>
        </is>
      </c>
      <c r="N42" s="3" t="n">
        <v>7200</v>
      </c>
      <c r="O42" s="4" t="n">
        <v>8688552.189999999</v>
      </c>
      <c r="P42" s="5" t="n">
        <v>4.64</v>
      </c>
      <c r="Q42" s="3" t="n"/>
      <c r="R42" s="3" t="n"/>
      <c r="S42" s="3" t="inlineStr">
        <is>
          <t>AI算力/智能化</t>
        </is>
      </c>
      <c r="T42" s="3" t="inlineStr">
        <is>
          <t>AI产业链</t>
        </is>
      </c>
      <c r="U42" s="3" t="inlineStr">
        <is>
          <t>Q1不披露全部股票；此处只记录报告披露项</t>
        </is>
      </c>
      <c r="V42" s="3" t="inlineStr">
        <is>
          <t>https://pdf.dfcfw.com/pdf/H2_AN202604211821382912_1.pdf</t>
        </is>
      </c>
      <c r="W42" s="3" t="inlineStr">
        <is>
          <t>D:\vcp_hunter\产业链投研\artifacts\fund_tracking\q1_2026_164212.pdf</t>
        </is>
      </c>
      <c r="X42" s="3" t="inlineStr">
        <is>
          <t>2026Q1前十大股票及存托凭证</t>
        </is>
      </c>
    </row>
    <row r="43">
      <c r="A43" s="3" t="inlineStr">
        <is>
          <t>164212</t>
        </is>
      </c>
      <c r="B43" s="3" t="inlineStr">
        <is>
          <t>天弘全球新能源汽车股票(QDII-LOF)A/C</t>
        </is>
      </c>
      <c r="C43" s="3" t="inlineStr">
        <is>
          <t>2026Q1</t>
        </is>
      </c>
      <c r="D43" s="3" t="inlineStr">
        <is>
          <t>2026-03-31</t>
        </is>
      </c>
      <c r="E43" s="3" t="inlineStr">
        <is>
          <t>2026年第1季度报告</t>
        </is>
      </c>
      <c r="F43" s="8" t="inlineStr">
        <is>
          <t>季度披露-前十大股票/基金投资</t>
        </is>
      </c>
      <c r="G43" s="3" t="inlineStr">
        <is>
          <t>权益</t>
        </is>
      </c>
      <c r="H43" s="3" t="n">
        <v>2</v>
      </c>
      <c r="I43" s="3" t="inlineStr">
        <is>
          <t>台湾积体电路制造股份有限公司</t>
        </is>
      </c>
      <c r="J43" s="3" t="inlineStr">
        <is>
          <t>Taiwan Semiconductor Manufacturing Co Ltd</t>
        </is>
      </c>
      <c r="K43" s="3" t="inlineStr">
        <is>
          <t>US8740391003</t>
        </is>
      </c>
      <c r="L43" s="3" t="inlineStr">
        <is>
          <t>纽约证券交易所</t>
        </is>
      </c>
      <c r="M43" s="3" t="inlineStr">
        <is>
          <t>美国</t>
        </is>
      </c>
      <c r="N43" s="3" t="n">
        <v>3500</v>
      </c>
      <c r="O43" s="4" t="n">
        <v>8184439.31</v>
      </c>
      <c r="P43" s="5" t="n">
        <v>4.37</v>
      </c>
      <c r="Q43" s="3" t="n"/>
      <c r="R43" s="3" t="n"/>
      <c r="S43" s="3" t="inlineStr">
        <is>
          <t>半导体代工</t>
        </is>
      </c>
      <c r="T43" s="3" t="inlineStr">
        <is>
          <t>AI产业链</t>
        </is>
      </c>
      <c r="U43" s="3" t="inlineStr">
        <is>
          <t>Q1不披露全部股票；此处只记录报告披露项</t>
        </is>
      </c>
      <c r="V43" s="3" t="inlineStr">
        <is>
          <t>https://pdf.dfcfw.com/pdf/H2_AN202604211821382912_1.pdf</t>
        </is>
      </c>
      <c r="W43" s="3" t="inlineStr">
        <is>
          <t>D:\vcp_hunter\产业链投研\artifacts\fund_tracking\q1_2026_164212.pdf</t>
        </is>
      </c>
      <c r="X43" s="3" t="inlineStr">
        <is>
          <t>2026Q1前十大股票及存托凭证</t>
        </is>
      </c>
    </row>
    <row r="44">
      <c r="A44" s="3" t="inlineStr">
        <is>
          <t>164212</t>
        </is>
      </c>
      <c r="B44" s="3" t="inlineStr">
        <is>
          <t>天弘全球新能源汽车股票(QDII-LOF)A/C</t>
        </is>
      </c>
      <c r="C44" s="3" t="inlineStr">
        <is>
          <t>2026Q1</t>
        </is>
      </c>
      <c r="D44" s="3" t="inlineStr">
        <is>
          <t>2026-03-31</t>
        </is>
      </c>
      <c r="E44" s="3" t="inlineStr">
        <is>
          <t>2026年第1季度报告</t>
        </is>
      </c>
      <c r="F44" s="8" t="inlineStr">
        <is>
          <t>季度披露-前十大股票/基金投资</t>
        </is>
      </c>
      <c r="G44" s="3" t="inlineStr">
        <is>
          <t>权益</t>
        </is>
      </c>
      <c r="H44" s="3" t="n">
        <v>3</v>
      </c>
      <c r="I44" s="3" t="inlineStr">
        <is>
          <t>-</t>
        </is>
      </c>
      <c r="J44" s="3" t="inlineStr">
        <is>
          <t>Lumentum Holdings Inc</t>
        </is>
      </c>
      <c r="K44" s="3" t="inlineStr">
        <is>
          <t>US55024U1097</t>
        </is>
      </c>
      <c r="L44" s="3" t="inlineStr">
        <is>
          <t>纳斯达克证券交易所</t>
        </is>
      </c>
      <c r="M44" s="3" t="inlineStr">
        <is>
          <t>美国</t>
        </is>
      </c>
      <c r="N44" s="3" t="n">
        <v>1600</v>
      </c>
      <c r="O44" s="4" t="n">
        <v>7780284.07</v>
      </c>
      <c r="P44" s="5" t="n">
        <v>4.15</v>
      </c>
      <c r="Q44" s="3" t="n"/>
      <c r="R44" s="3" t="n"/>
      <c r="S44" s="3" t="inlineStr">
        <is>
          <t>光通信/传感</t>
        </is>
      </c>
      <c r="T44" s="3" t="inlineStr">
        <is>
          <t>AI产业链</t>
        </is>
      </c>
      <c r="U44" s="3" t="inlineStr">
        <is>
          <t>Q1不披露全部股票；此处只记录报告披露项</t>
        </is>
      </c>
      <c r="V44" s="3" t="inlineStr">
        <is>
          <t>https://pdf.dfcfw.com/pdf/H2_AN202604211821382912_1.pdf</t>
        </is>
      </c>
      <c r="W44" s="3" t="inlineStr">
        <is>
          <t>D:\vcp_hunter\产业链投研\artifacts\fund_tracking\q1_2026_164212.pdf</t>
        </is>
      </c>
      <c r="X44" s="3" t="inlineStr">
        <is>
          <t>2026Q1前十大股票及存托凭证</t>
        </is>
      </c>
    </row>
    <row r="45">
      <c r="A45" s="3" t="inlineStr">
        <is>
          <t>164212</t>
        </is>
      </c>
      <c r="B45" s="3" t="inlineStr">
        <is>
          <t>天弘全球新能源汽车股票(QDII-LOF)A/C</t>
        </is>
      </c>
      <c r="C45" s="3" t="inlineStr">
        <is>
          <t>2026Q1</t>
        </is>
      </c>
      <c r="D45" s="3" t="inlineStr">
        <is>
          <t>2026-03-31</t>
        </is>
      </c>
      <c r="E45" s="3" t="inlineStr">
        <is>
          <t>2026年第1季度报告</t>
        </is>
      </c>
      <c r="F45" s="8" t="inlineStr">
        <is>
          <t>季度披露-前十大股票/基金投资</t>
        </is>
      </c>
      <c r="G45" s="3" t="inlineStr">
        <is>
          <t>权益</t>
        </is>
      </c>
      <c r="H45" s="3" t="n">
        <v>4</v>
      </c>
      <c r="I45" s="3" t="inlineStr">
        <is>
          <t>泰瑞达</t>
        </is>
      </c>
      <c r="J45" s="3" t="inlineStr">
        <is>
          <t>Teradyne Inc</t>
        </is>
      </c>
      <c r="K45" s="3" t="inlineStr">
        <is>
          <t>US8807701029</t>
        </is>
      </c>
      <c r="L45" s="3" t="inlineStr">
        <is>
          <t>纳斯达克证券交易所</t>
        </is>
      </c>
      <c r="M45" s="3" t="inlineStr">
        <is>
          <t>美国</t>
        </is>
      </c>
      <c r="N45" s="3" t="n">
        <v>3500</v>
      </c>
      <c r="O45" s="4" t="n">
        <v>7179638.63</v>
      </c>
      <c r="P45" s="5" t="n">
        <v>3.83</v>
      </c>
      <c r="Q45" s="3" t="n"/>
      <c r="R45" s="3" t="n"/>
      <c r="S45" s="3" t="inlineStr">
        <is>
          <t>半导体测试设备</t>
        </is>
      </c>
      <c r="T45" s="3" t="inlineStr">
        <is>
          <t>AI产业链</t>
        </is>
      </c>
      <c r="U45" s="3" t="inlineStr">
        <is>
          <t>Q1不披露全部股票；此处只记录报告披露项</t>
        </is>
      </c>
      <c r="V45" s="3" t="inlineStr">
        <is>
          <t>https://pdf.dfcfw.com/pdf/H2_AN202604211821382912_1.pdf</t>
        </is>
      </c>
      <c r="W45" s="3" t="inlineStr">
        <is>
          <t>D:\vcp_hunter\产业链投研\artifacts\fund_tracking\q1_2026_164212.pdf</t>
        </is>
      </c>
      <c r="X45" s="3" t="inlineStr">
        <is>
          <t>2026Q1前十大股票及存托凭证</t>
        </is>
      </c>
    </row>
    <row r="46">
      <c r="A46" s="3" t="inlineStr">
        <is>
          <t>164212</t>
        </is>
      </c>
      <c r="B46" s="3" t="inlineStr">
        <is>
          <t>天弘全球新能源汽车股票(QDII-LOF)A/C</t>
        </is>
      </c>
      <c r="C46" s="3" t="inlineStr">
        <is>
          <t>2026Q1</t>
        </is>
      </c>
      <c r="D46" s="3" t="inlineStr">
        <is>
          <t>2026-03-31</t>
        </is>
      </c>
      <c r="E46" s="3" t="inlineStr">
        <is>
          <t>2026年第1季度报告</t>
        </is>
      </c>
      <c r="F46" s="8" t="inlineStr">
        <is>
          <t>季度披露-前十大股票/基金投资</t>
        </is>
      </c>
      <c r="G46" s="3" t="inlineStr">
        <is>
          <t>权益</t>
        </is>
      </c>
      <c r="H46" s="3" t="n">
        <v>5</v>
      </c>
      <c r="I46" s="3" t="inlineStr">
        <is>
          <t>科天半导体(KLA)</t>
        </is>
      </c>
      <c r="J46" s="3" t="inlineStr">
        <is>
          <t>KLA Corp</t>
        </is>
      </c>
      <c r="K46" s="3" t="inlineStr">
        <is>
          <t>US4824801009</t>
        </is>
      </c>
      <c r="L46" s="3" t="inlineStr">
        <is>
          <t>纳斯达克证券交易所</t>
        </is>
      </c>
      <c r="M46" s="3" t="inlineStr">
        <is>
          <t>美国</t>
        </is>
      </c>
      <c r="N46" s="3" t="n">
        <v>670</v>
      </c>
      <c r="O46" s="4" t="n">
        <v>6826089.82</v>
      </c>
      <c r="P46" s="5" t="n">
        <v>3.64</v>
      </c>
      <c r="Q46" s="3" t="n"/>
      <c r="R46" s="3" t="n"/>
      <c r="S46" s="3" t="inlineStr">
        <is>
          <t>半导体设备</t>
        </is>
      </c>
      <c r="T46" s="3" t="inlineStr">
        <is>
          <t>AI产业链</t>
        </is>
      </c>
      <c r="U46" s="3" t="inlineStr">
        <is>
          <t>Q1不披露全部股票；此处只记录报告披露项</t>
        </is>
      </c>
      <c r="V46" s="3" t="inlineStr">
        <is>
          <t>https://pdf.dfcfw.com/pdf/H2_AN202604211821382912_1.pdf</t>
        </is>
      </c>
      <c r="W46" s="3" t="inlineStr">
        <is>
          <t>D:\vcp_hunter\产业链投研\artifacts\fund_tracking\q1_2026_164212.pdf</t>
        </is>
      </c>
      <c r="X46" s="3" t="inlineStr">
        <is>
          <t>2026Q1前十大股票及存托凭证</t>
        </is>
      </c>
    </row>
    <row r="47">
      <c r="A47" s="2" t="inlineStr">
        <is>
          <t>164212</t>
        </is>
      </c>
      <c r="B47" s="2" t="inlineStr">
        <is>
          <t>天弘全球新能源汽车股票(QDII-LOF)A/C</t>
        </is>
      </c>
      <c r="C47" s="2" t="inlineStr">
        <is>
          <t>2026Q1</t>
        </is>
      </c>
      <c r="D47" s="2" t="inlineStr">
        <is>
          <t>2026-03-31</t>
        </is>
      </c>
      <c r="E47" s="2" t="inlineStr">
        <is>
          <t>2026年第1季度报告</t>
        </is>
      </c>
      <c r="F47" s="8" t="inlineStr">
        <is>
          <t>季度披露-前十大股票/基金投资</t>
        </is>
      </c>
      <c r="G47" s="2" t="inlineStr">
        <is>
          <t>权益</t>
        </is>
      </c>
      <c r="H47" s="2" t="n">
        <v>6</v>
      </c>
      <c r="I47" s="2" t="inlineStr">
        <is>
          <t>特斯拉公司</t>
        </is>
      </c>
      <c r="J47" s="2" t="inlineStr">
        <is>
          <t>Tesla Inc</t>
        </is>
      </c>
      <c r="K47" s="2" t="inlineStr">
        <is>
          <t>US88160R1014</t>
        </is>
      </c>
      <c r="L47" s="2" t="inlineStr">
        <is>
          <t>纳斯达克证券交易所</t>
        </is>
      </c>
      <c r="M47" s="2" t="inlineStr">
        <is>
          <t>美国</t>
        </is>
      </c>
      <c r="N47" s="2" t="n">
        <v>2600</v>
      </c>
      <c r="O47" s="6" t="n">
        <v>6687946.07</v>
      </c>
      <c r="P47" s="7" t="n">
        <v>3.57</v>
      </c>
      <c r="Q47" s="2" t="n"/>
      <c r="R47" s="2" t="n"/>
      <c r="S47" s="2" t="inlineStr">
        <is>
          <t>整车/自动驾驶</t>
        </is>
      </c>
      <c r="T47" s="2" t="inlineStr">
        <is>
          <t>智能汽车</t>
        </is>
      </c>
      <c r="U47" s="2" t="inlineStr">
        <is>
          <t>Q1不披露全部股票；此处只记录报告披露项</t>
        </is>
      </c>
      <c r="V47" s="2" t="inlineStr">
        <is>
          <t>https://pdf.dfcfw.com/pdf/H2_AN202604211821382912_1.pdf</t>
        </is>
      </c>
      <c r="W47" s="2" t="inlineStr">
        <is>
          <t>D:\vcp_hunter\产业链投研\artifacts\fund_tracking\q1_2026_164212.pdf</t>
        </is>
      </c>
      <c r="X47" s="2" t="inlineStr">
        <is>
          <t>2026Q1前十大股票及存托凭证</t>
        </is>
      </c>
    </row>
    <row r="48">
      <c r="A48" s="3" t="inlineStr">
        <is>
          <t>164212</t>
        </is>
      </c>
      <c r="B48" s="3" t="inlineStr">
        <is>
          <t>天弘全球新能源汽车股票(QDII-LOF)A/C</t>
        </is>
      </c>
      <c r="C48" s="3" t="inlineStr">
        <is>
          <t>2026Q1</t>
        </is>
      </c>
      <c r="D48" s="3" t="inlineStr">
        <is>
          <t>2026-03-31</t>
        </is>
      </c>
      <c r="E48" s="3" t="inlineStr">
        <is>
          <t>2026年第1季度报告</t>
        </is>
      </c>
      <c r="F48" s="8" t="inlineStr">
        <is>
          <t>季度披露-前十大股票/基金投资</t>
        </is>
      </c>
      <c r="G48" s="3" t="inlineStr">
        <is>
          <t>权益</t>
        </is>
      </c>
      <c r="H48" s="3" t="n">
        <v>7</v>
      </c>
      <c r="I48" s="3" t="inlineStr">
        <is>
          <t>博通公司</t>
        </is>
      </c>
      <c r="J48" s="3" t="inlineStr">
        <is>
          <t>Broadcom Inc</t>
        </is>
      </c>
      <c r="K48" s="3" t="inlineStr">
        <is>
          <t>US11135F1012</t>
        </is>
      </c>
      <c r="L48" s="3" t="inlineStr">
        <is>
          <t>纳斯达克证券交易所</t>
        </is>
      </c>
      <c r="M48" s="3" t="inlineStr">
        <is>
          <t>美国</t>
        </is>
      </c>
      <c r="N48" s="3" t="n">
        <v>3000</v>
      </c>
      <c r="O48" s="4" t="n">
        <v>6424870.48</v>
      </c>
      <c r="P48" s="5" t="n">
        <v>3.43</v>
      </c>
      <c r="Q48" s="3" t="n"/>
      <c r="R48" s="3" t="n"/>
      <c r="S48" s="3" t="inlineStr">
        <is>
          <t>AI半导体/连接</t>
        </is>
      </c>
      <c r="T48" s="3" t="inlineStr">
        <is>
          <t>AI产业链</t>
        </is>
      </c>
      <c r="U48" s="3" t="inlineStr">
        <is>
          <t>Q1不披露全部股票；此处只记录报告披露项</t>
        </is>
      </c>
      <c r="V48" s="3" t="inlineStr">
        <is>
          <t>https://pdf.dfcfw.com/pdf/H2_AN202604211821382912_1.pdf</t>
        </is>
      </c>
      <c r="W48" s="3" t="inlineStr">
        <is>
          <t>D:\vcp_hunter\产业链投研\artifacts\fund_tracking\q1_2026_164212.pdf</t>
        </is>
      </c>
      <c r="X48" s="3" t="inlineStr">
        <is>
          <t>2026Q1前十大股票及存托凭证</t>
        </is>
      </c>
    </row>
    <row r="49">
      <c r="A49" s="3" t="inlineStr">
        <is>
          <t>164212</t>
        </is>
      </c>
      <c r="B49" s="3" t="inlineStr">
        <is>
          <t>天弘全球新能源汽车股票(QDII-LOF)A/C</t>
        </is>
      </c>
      <c r="C49" s="3" t="inlineStr">
        <is>
          <t>2026Q1</t>
        </is>
      </c>
      <c r="D49" s="3" t="inlineStr">
        <is>
          <t>2026-03-31</t>
        </is>
      </c>
      <c r="E49" s="3" t="inlineStr">
        <is>
          <t>2026年第1季度报告</t>
        </is>
      </c>
      <c r="F49" s="8" t="inlineStr">
        <is>
          <t>季度披露-前十大股票/基金投资</t>
        </is>
      </c>
      <c r="G49" s="3" t="inlineStr">
        <is>
          <t>权益</t>
        </is>
      </c>
      <c r="H49" s="3" t="n">
        <v>8</v>
      </c>
      <c r="I49" s="3" t="inlineStr">
        <is>
          <t>-</t>
        </is>
      </c>
      <c r="J49" s="3" t="inlineStr">
        <is>
          <t>Coherent Corp</t>
        </is>
      </c>
      <c r="K49" s="3" t="inlineStr">
        <is>
          <t>US19247G1076</t>
        </is>
      </c>
      <c r="L49" s="3" t="inlineStr">
        <is>
          <t>纽约证券交易所</t>
        </is>
      </c>
      <c r="M49" s="3" t="inlineStr">
        <is>
          <t>美国</t>
        </is>
      </c>
      <c r="N49" s="3" t="n">
        <v>3800</v>
      </c>
      <c r="O49" s="4" t="n">
        <v>6263427.04</v>
      </c>
      <c r="P49" s="5" t="n">
        <v>3.34</v>
      </c>
      <c r="Q49" s="3" t="n"/>
      <c r="R49" s="3" t="n"/>
      <c r="S49" s="3" t="inlineStr">
        <is>
          <t>光通信/材料器件</t>
        </is>
      </c>
      <c r="T49" s="3" t="inlineStr">
        <is>
          <t>AI产业链</t>
        </is>
      </c>
      <c r="U49" s="3" t="inlineStr">
        <is>
          <t>Q1不披露全部股票；此处只记录报告披露项</t>
        </is>
      </c>
      <c r="V49" s="3" t="inlineStr">
        <is>
          <t>https://pdf.dfcfw.com/pdf/H2_AN202604211821382912_1.pdf</t>
        </is>
      </c>
      <c r="W49" s="3" t="inlineStr">
        <is>
          <t>D:\vcp_hunter\产业链投研\artifacts\fund_tracking\q1_2026_164212.pdf</t>
        </is>
      </c>
      <c r="X49" s="3" t="inlineStr">
        <is>
          <t>2026Q1前十大股票及存托凭证</t>
        </is>
      </c>
    </row>
    <row r="50">
      <c r="A50" s="3" t="inlineStr">
        <is>
          <t>164212</t>
        </is>
      </c>
      <c r="B50" s="3" t="inlineStr">
        <is>
          <t>天弘全球新能源汽车股票(QDII-LOF)A/C</t>
        </is>
      </c>
      <c r="C50" s="3" t="inlineStr">
        <is>
          <t>2026Q1</t>
        </is>
      </c>
      <c r="D50" s="3" t="inlineStr">
        <is>
          <t>2026-03-31</t>
        </is>
      </c>
      <c r="E50" s="3" t="inlineStr">
        <is>
          <t>2026年第1季度报告</t>
        </is>
      </c>
      <c r="F50" s="8" t="inlineStr">
        <is>
          <t>季度披露-前十大股票/基金投资</t>
        </is>
      </c>
      <c r="G50" s="3" t="inlineStr">
        <is>
          <t>权益</t>
        </is>
      </c>
      <c r="H50" s="3" t="n">
        <v>9</v>
      </c>
      <c r="I50" s="3" t="inlineStr">
        <is>
          <t>美国超威半导体公司</t>
        </is>
      </c>
      <c r="J50" s="3" t="inlineStr">
        <is>
          <t>Advanced Micro Devices Inc</t>
        </is>
      </c>
      <c r="K50" s="3" t="inlineStr">
        <is>
          <t>US0079031078</t>
        </is>
      </c>
      <c r="L50" s="3" t="inlineStr">
        <is>
          <t>纳斯达克证券交易所</t>
        </is>
      </c>
      <c r="M50" s="3" t="inlineStr">
        <is>
          <t>美国</t>
        </is>
      </c>
      <c r="N50" s="3" t="n">
        <v>4400</v>
      </c>
      <c r="O50" s="4" t="n">
        <v>6193499.58</v>
      </c>
      <c r="P50" s="5" t="n">
        <v>3.31</v>
      </c>
      <c r="Q50" s="3" t="n"/>
      <c r="R50" s="3" t="n"/>
      <c r="S50" s="3" t="inlineStr">
        <is>
          <t>AI算力/半导体</t>
        </is>
      </c>
      <c r="T50" s="3" t="inlineStr">
        <is>
          <t>AI产业链</t>
        </is>
      </c>
      <c r="U50" s="3" t="inlineStr">
        <is>
          <t>Q1不披露全部股票；此处只记录报告披露项</t>
        </is>
      </c>
      <c r="V50" s="3" t="inlineStr">
        <is>
          <t>https://pdf.dfcfw.com/pdf/H2_AN202604211821382912_1.pdf</t>
        </is>
      </c>
      <c r="W50" s="3" t="inlineStr">
        <is>
          <t>D:\vcp_hunter\产业链投研\artifacts\fund_tracking\q1_2026_164212.pdf</t>
        </is>
      </c>
      <c r="X50" s="3" t="inlineStr">
        <is>
          <t>2026Q1前十大股票及存托凭证</t>
        </is>
      </c>
    </row>
    <row r="51">
      <c r="A51" s="3" t="inlineStr">
        <is>
          <t>164212</t>
        </is>
      </c>
      <c r="B51" s="3" t="inlineStr">
        <is>
          <t>天弘全球新能源汽车股票(QDII-LOF)A/C</t>
        </is>
      </c>
      <c r="C51" s="3" t="inlineStr">
        <is>
          <t>2026Q1</t>
        </is>
      </c>
      <c r="D51" s="3" t="inlineStr">
        <is>
          <t>2026-03-31</t>
        </is>
      </c>
      <c r="E51" s="3" t="inlineStr">
        <is>
          <t>2026年第1季度报告</t>
        </is>
      </c>
      <c r="F51" s="8" t="inlineStr">
        <is>
          <t>季度披露-前十大股票/基金投资</t>
        </is>
      </c>
      <c r="G51" s="3" t="inlineStr">
        <is>
          <t>权益</t>
        </is>
      </c>
      <c r="H51" s="3" t="n">
        <v>10</v>
      </c>
      <c r="I51" s="3" t="inlineStr">
        <is>
          <t>拉姆研究(LAM RESEARCH)</t>
        </is>
      </c>
      <c r="J51" s="3" t="inlineStr">
        <is>
          <t>Lam Research Corp</t>
        </is>
      </c>
      <c r="K51" s="3" t="inlineStr">
        <is>
          <t>US5128073062</t>
        </is>
      </c>
      <c r="L51" s="3" t="inlineStr">
        <is>
          <t>纳斯达克证券交易所</t>
        </is>
      </c>
      <c r="M51" s="3" t="inlineStr">
        <is>
          <t>美国</t>
        </is>
      </c>
      <c r="N51" s="3" t="n">
        <v>4150</v>
      </c>
      <c r="O51" s="4" t="n">
        <v>6135355.87</v>
      </c>
      <c r="P51" s="5" t="n">
        <v>3.27</v>
      </c>
      <c r="Q51" s="3" t="n"/>
      <c r="R51" s="3" t="n"/>
      <c r="S51" s="3" t="inlineStr">
        <is>
          <t>半导体设备</t>
        </is>
      </c>
      <c r="T51" s="3" t="inlineStr">
        <is>
          <t>AI产业链</t>
        </is>
      </c>
      <c r="U51" s="3" t="inlineStr">
        <is>
          <t>Q1不披露全部股票；此处只记录报告披露项</t>
        </is>
      </c>
      <c r="V51" s="3" t="inlineStr">
        <is>
          <t>https://pdf.dfcfw.com/pdf/H2_AN202604211821382912_1.pdf</t>
        </is>
      </c>
      <c r="W51" s="3" t="inlineStr">
        <is>
          <t>D:\vcp_hunter\产业链投研\artifacts\fund_tracking\q1_2026_164212.pdf</t>
        </is>
      </c>
      <c r="X51" s="3" t="inlineStr">
        <is>
          <t>2026Q1前十大股票及存托凭证</t>
        </is>
      </c>
    </row>
    <row r="52">
      <c r="A52" s="3" t="inlineStr">
        <is>
          <t>164212</t>
        </is>
      </c>
      <c r="B52" s="3" t="inlineStr">
        <is>
          <t>天弘全球新能源汽车股票(QDII-LOF)A/C</t>
        </is>
      </c>
      <c r="C52" s="3" t="inlineStr">
        <is>
          <t>2026Q1</t>
        </is>
      </c>
      <c r="D52" s="3" t="inlineStr">
        <is>
          <t>2026-03-31</t>
        </is>
      </c>
      <c r="E52" s="3" t="inlineStr">
        <is>
          <t>2026年第1季度报告</t>
        </is>
      </c>
      <c r="F52" s="8" t="inlineStr">
        <is>
          <t>季度披露-前十大股票/基金投资</t>
        </is>
      </c>
      <c r="G52" s="3" t="inlineStr">
        <is>
          <t>基金投资</t>
        </is>
      </c>
      <c r="H52" s="3" t="n">
        <v>1</v>
      </c>
      <c r="I52" s="3" t="inlineStr">
        <is>
          <t>CSOP SK Hynix Daily 2x Leveraged Product</t>
        </is>
      </c>
      <c r="J52" s="3" t="inlineStr">
        <is>
          <t>CSOP SK Hynix Daily 2x Leveraged Product</t>
        </is>
      </c>
      <c r="K52" s="3" t="inlineStr">
        <is>
          <t>07709.HK</t>
        </is>
      </c>
      <c r="L52" s="3" t="inlineStr">
        <is>
          <t>香港证券交易所</t>
        </is>
      </c>
      <c r="M52" s="3" t="inlineStr">
        <is>
          <t>中国香港/韩国半导体敞口</t>
        </is>
      </c>
      <c r="N52" s="3" t="n"/>
      <c r="O52" s="4" t="n">
        <v>4305970.56</v>
      </c>
      <c r="P52" s="5" t="n">
        <v>2.3</v>
      </c>
      <c r="Q52" s="3" t="n"/>
      <c r="R52" s="3" t="n"/>
      <c r="S52" s="3" t="inlineStr">
        <is>
          <t>存储/HBM杠杆产品</t>
        </is>
      </c>
      <c r="T52" s="3" t="inlineStr">
        <is>
          <t>AI产业链</t>
        </is>
      </c>
      <c r="U52" s="3" t="inlineStr">
        <is>
          <t>Q1不披露全部股票；此处只记录报告披露项</t>
        </is>
      </c>
      <c r="V52" s="3" t="inlineStr">
        <is>
          <t>https://pdf.dfcfw.com/pdf/H2_AN202604211821382912_1.pdf</t>
        </is>
      </c>
      <c r="W52" s="3" t="inlineStr">
        <is>
          <t>D:\vcp_hunter\产业链投研\artifacts\fund_tracking\q1_2026_164212.pdf</t>
        </is>
      </c>
      <c r="X52" s="3" t="inlineStr">
        <is>
          <t>2026Q1基金投资明细；港股代码按HKEX/CSOP产品页补充</t>
        </is>
      </c>
    </row>
    <row r="53">
      <c r="A53" s="3" t="inlineStr">
        <is>
          <t>164212</t>
        </is>
      </c>
      <c r="B53" s="3" t="inlineStr">
        <is>
          <t>天弘全球新能源汽车股票(QDII-LOF)A/C</t>
        </is>
      </c>
      <c r="C53" s="3" t="inlineStr">
        <is>
          <t>2026Q1</t>
        </is>
      </c>
      <c r="D53" s="3" t="inlineStr">
        <is>
          <t>2026-03-31</t>
        </is>
      </c>
      <c r="E53" s="3" t="inlineStr">
        <is>
          <t>2026年第1季度报告</t>
        </is>
      </c>
      <c r="F53" s="8" t="inlineStr">
        <is>
          <t>季度披露-前十大股票/基金投资</t>
        </is>
      </c>
      <c r="G53" s="3" t="inlineStr">
        <is>
          <t>基金投资</t>
        </is>
      </c>
      <c r="H53" s="3" t="n">
        <v>2</v>
      </c>
      <c r="I53" s="3" t="inlineStr">
        <is>
          <t>CSOP Samsung Electronics Daily 2x Leveraged Product</t>
        </is>
      </c>
      <c r="J53" s="3" t="inlineStr">
        <is>
          <t>CSOP Samsung Electronics Daily 2x Leveraged Product</t>
        </is>
      </c>
      <c r="K53" s="3" t="inlineStr">
        <is>
          <t>07747.HK / 09747.HK</t>
        </is>
      </c>
      <c r="L53" s="3" t="inlineStr">
        <is>
          <t>香港证券交易所</t>
        </is>
      </c>
      <c r="M53" s="3" t="inlineStr">
        <is>
          <t>中国香港/韩国半导体敞口</t>
        </is>
      </c>
      <c r="N53" s="3" t="n"/>
      <c r="O53" s="4" t="n">
        <v>2430761.35</v>
      </c>
      <c r="P53" s="5" t="n">
        <v>1.3</v>
      </c>
      <c r="Q53" s="3" t="n"/>
      <c r="R53" s="3" t="n"/>
      <c r="S53" s="3" t="inlineStr">
        <is>
          <t>存储/半导体杠杆产品</t>
        </is>
      </c>
      <c r="T53" s="3" t="inlineStr">
        <is>
          <t>AI产业链</t>
        </is>
      </c>
      <c r="U53" s="3" t="inlineStr">
        <is>
          <t>Q1不披露全部股票；此处只记录报告披露项</t>
        </is>
      </c>
      <c r="V53" s="3" t="inlineStr">
        <is>
          <t>https://pdf.dfcfw.com/pdf/H2_AN202604211821382912_1.pdf</t>
        </is>
      </c>
      <c r="W53" s="3" t="inlineStr">
        <is>
          <t>D:\vcp_hunter\产业链投研\artifacts\fund_tracking\q1_2026_164212.pdf</t>
        </is>
      </c>
      <c r="X53" s="3" t="inlineStr">
        <is>
          <t>2026Q1基金投资明细；港股代码按HKEX/CSOP产品页补充</t>
        </is>
      </c>
    </row>
    <row r="54">
      <c r="A54" s="2" t="inlineStr">
        <is>
          <t>164212</t>
        </is>
      </c>
      <c r="B54" s="2" t="inlineStr">
        <is>
          <t>天弘全球新能源汽车股票(QDII-LOF)A/C</t>
        </is>
      </c>
      <c r="C54" s="2" t="inlineStr">
        <is>
          <t>2025年报</t>
        </is>
      </c>
      <c r="D54" s="2" t="inlineStr">
        <is>
          <t>2025-12-31</t>
        </is>
      </c>
      <c r="E54" s="2" t="inlineStr">
        <is>
          <t>2025年度报告</t>
        </is>
      </c>
      <c r="F54" s="2" t="inlineStr">
        <is>
          <t>债券披露</t>
        </is>
      </c>
      <c r="G54" s="2" t="inlineStr">
        <is>
          <t>固定收益</t>
        </is>
      </c>
      <c r="H54" s="2" t="n"/>
      <c r="I54" s="2" t="inlineStr">
        <is>
          <t>国债2508</t>
        </is>
      </c>
      <c r="J54" s="2" t="inlineStr">
        <is>
          <t>国债2508</t>
        </is>
      </c>
      <c r="K54" s="2" t="inlineStr">
        <is>
          <t>102298</t>
        </is>
      </c>
      <c r="L54" s="2" t="inlineStr">
        <is>
          <t>境内债券</t>
        </is>
      </c>
      <c r="M54" s="2" t="inlineStr">
        <is>
          <t>中国</t>
        </is>
      </c>
      <c r="N54" s="2" t="n">
        <v>800000</v>
      </c>
      <c r="O54" s="6" t="n">
        <v>808077.15</v>
      </c>
      <c r="P54" s="7" t="n">
        <v>0.71</v>
      </c>
      <c r="Q54" s="2" t="n"/>
      <c r="R54" s="2" t="n"/>
      <c r="S54" s="2" t="inlineStr">
        <is>
          <t>现金/债券</t>
        </is>
      </c>
      <c r="T54" s="2" t="inlineStr">
        <is>
          <t>非权益</t>
        </is>
      </c>
      <c r="U54" s="2" t="inlineStr">
        <is>
          <t>非权益底仓，用于还原资产配置</t>
        </is>
      </c>
      <c r="V54" s="2" t="inlineStr">
        <is>
          <t>https://pdf.dfcfw.com/pdf/H2_AN202603301820860395_1.pdf</t>
        </is>
      </c>
      <c r="W54" s="2" t="inlineStr">
        <is>
          <t>D:\vcp_hunter\产业链投研\artifacts\fund_tracking\annual_2025_164212.pdf</t>
        </is>
      </c>
      <c r="X54" s="2" t="inlineStr">
        <is>
          <t>2025年报债券投资明细</t>
        </is>
      </c>
    </row>
    <row r="55">
      <c r="A55" s="2" t="inlineStr">
        <is>
          <t>164212</t>
        </is>
      </c>
      <c r="B55" s="2" t="inlineStr">
        <is>
          <t>天弘全球新能源汽车股票(QDII-LOF)A/C</t>
        </is>
      </c>
      <c r="C55" s="2" t="inlineStr">
        <is>
          <t>2026Q1</t>
        </is>
      </c>
      <c r="D55" s="2" t="inlineStr">
        <is>
          <t>2026-03-31</t>
        </is>
      </c>
      <c r="E55" s="2" t="inlineStr">
        <is>
          <t>2026年第1季度报告</t>
        </is>
      </c>
      <c r="F55" s="2" t="inlineStr">
        <is>
          <t>债券披露</t>
        </is>
      </c>
      <c r="G55" s="2" t="inlineStr">
        <is>
          <t>固定收益</t>
        </is>
      </c>
      <c r="H55" s="2" t="n"/>
      <c r="I55" s="2" t="inlineStr">
        <is>
          <t>国债2508</t>
        </is>
      </c>
      <c r="J55" s="2" t="inlineStr">
        <is>
          <t>国债2508</t>
        </is>
      </c>
      <c r="K55" s="2" t="inlineStr">
        <is>
          <t>102298</t>
        </is>
      </c>
      <c r="L55" s="2" t="inlineStr">
        <is>
          <t>境内债券</t>
        </is>
      </c>
      <c r="M55" s="2" t="inlineStr">
        <is>
          <t>中国</t>
        </is>
      </c>
      <c r="N55" s="2" t="n">
        <v>800000</v>
      </c>
      <c r="O55" s="6" t="n">
        <v>810619.62</v>
      </c>
      <c r="P55" s="7" t="n">
        <v>0.43</v>
      </c>
      <c r="Q55" s="2" t="n"/>
      <c r="R55" s="2" t="n"/>
      <c r="S55" s="2" t="inlineStr">
        <is>
          <t>现金/债券</t>
        </is>
      </c>
      <c r="T55" s="2" t="inlineStr">
        <is>
          <t>非权益</t>
        </is>
      </c>
      <c r="U55" s="2" t="inlineStr">
        <is>
          <t>非权益底仓，用于还原资产配置</t>
        </is>
      </c>
      <c r="V55" s="2" t="inlineStr">
        <is>
          <t>https://pdf.dfcfw.com/pdf/H2_AN202604211821382912_1.pdf</t>
        </is>
      </c>
      <c r="W55" s="2" t="inlineStr">
        <is>
          <t>D:\vcp_hunter\产业链投研\artifacts\fund_tracking\q1_2026_164212.pdf</t>
        </is>
      </c>
      <c r="X55" s="2" t="inlineStr">
        <is>
          <t>2026Q1债券投资明细</t>
        </is>
      </c>
    </row>
  </sheetData>
  <autoFilter ref="A1:X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4" customWidth="1" min="5" max="5"/>
    <col width="10" customWidth="1" min="6" max="6"/>
    <col width="10" customWidth="1" min="7" max="7"/>
    <col width="26" customWidth="1" min="8" max="8"/>
  </cols>
  <sheetData>
    <row r="1">
      <c r="A1" s="1" t="inlineStr">
        <is>
          <t>报告期</t>
        </is>
      </c>
      <c r="B1" s="1" t="inlineStr">
        <is>
          <t>报告日期</t>
        </is>
      </c>
      <c r="C1" s="1" t="inlineStr">
        <is>
          <t>比例口径</t>
        </is>
      </c>
      <c r="D1" s="1" t="inlineStr">
        <is>
          <t>项目</t>
        </is>
      </c>
      <c r="E1" s="1" t="inlineStr">
        <is>
          <t>金额人民币</t>
        </is>
      </c>
      <c r="F1" s="1" t="inlineStr">
        <is>
          <t>比例%</t>
        </is>
      </c>
      <c r="G1" s="1" t="inlineStr">
        <is>
          <t>占净值%</t>
        </is>
      </c>
      <c r="H1" s="1" t="inlineStr">
        <is>
          <t>备注</t>
        </is>
      </c>
    </row>
    <row r="2">
      <c r="A2" s="2" t="inlineStr">
        <is>
          <t>2025年报</t>
        </is>
      </c>
      <c r="B2" s="2" t="inlineStr">
        <is>
          <t>2025-12-31</t>
        </is>
      </c>
      <c r="C2" s="2" t="inlineStr">
        <is>
          <t>总资产占比</t>
        </is>
      </c>
      <c r="D2" s="2" t="inlineStr">
        <is>
          <t>权益投资</t>
        </is>
      </c>
      <c r="E2" s="6" t="n">
        <v>106732868.88</v>
      </c>
      <c r="F2" s="7" t="n">
        <v>88.34999999999999</v>
      </c>
      <c r="G2" s="7" t="n"/>
      <c r="H2" s="2" t="inlineStr">
        <is>
          <t>权益净值占比另见地区/行业配置：93.30%</t>
        </is>
      </c>
    </row>
    <row r="3">
      <c r="A3" s="2" t="inlineStr">
        <is>
          <t>2025年报</t>
        </is>
      </c>
      <c r="B3" s="2" t="inlineStr">
        <is>
          <t>2025-12-31</t>
        </is>
      </c>
      <c r="C3" s="2" t="inlineStr">
        <is>
          <t>总资产占比</t>
        </is>
      </c>
      <c r="D3" s="2" t="inlineStr">
        <is>
          <t>其中：普通股</t>
        </is>
      </c>
      <c r="E3" s="6" t="n">
        <v>99363730.87</v>
      </c>
      <c r="F3" s="7" t="n">
        <v>82.25</v>
      </c>
      <c r="G3" s="7" t="n"/>
      <c r="H3" s="2" t="inlineStr"/>
    </row>
    <row r="4">
      <c r="A4" s="2" t="inlineStr">
        <is>
          <t>2025年报</t>
        </is>
      </c>
      <c r="B4" s="2" t="inlineStr">
        <is>
          <t>2025-12-31</t>
        </is>
      </c>
      <c r="C4" s="2" t="inlineStr">
        <is>
          <t>总资产占比</t>
        </is>
      </c>
      <c r="D4" s="2" t="inlineStr">
        <is>
          <t>其中：存托凭证</t>
        </is>
      </c>
      <c r="E4" s="6" t="n">
        <v>7369138.01</v>
      </c>
      <c r="F4" s="7" t="n">
        <v>6.1</v>
      </c>
      <c r="G4" s="7" t="n"/>
      <c r="H4" s="2" t="inlineStr"/>
    </row>
    <row r="5">
      <c r="A5" s="2" t="inlineStr">
        <is>
          <t>2025年报</t>
        </is>
      </c>
      <c r="B5" s="2" t="inlineStr">
        <is>
          <t>2025-12-31</t>
        </is>
      </c>
      <c r="C5" s="2" t="inlineStr">
        <is>
          <t>总资产占比</t>
        </is>
      </c>
      <c r="D5" s="2" t="inlineStr">
        <is>
          <t>基金投资</t>
        </is>
      </c>
      <c r="E5" s="6" t="n">
        <v>0</v>
      </c>
      <c r="F5" s="7" t="n">
        <v>0</v>
      </c>
      <c r="G5" s="7" t="n"/>
      <c r="H5" s="2" t="inlineStr">
        <is>
          <t>年报期末未持有基金</t>
        </is>
      </c>
    </row>
    <row r="6">
      <c r="A6" s="2" t="inlineStr">
        <is>
          <t>2025年报</t>
        </is>
      </c>
      <c r="B6" s="2" t="inlineStr">
        <is>
          <t>2025-12-31</t>
        </is>
      </c>
      <c r="C6" s="2" t="inlineStr">
        <is>
          <t>总资产占比</t>
        </is>
      </c>
      <c r="D6" s="2" t="inlineStr">
        <is>
          <t>固定收益投资</t>
        </is>
      </c>
      <c r="E6" s="6" t="n">
        <v>808077.15</v>
      </c>
      <c r="F6" s="7" t="n">
        <v>0.67</v>
      </c>
      <c r="G6" s="7" t="n"/>
      <c r="H6" s="2" t="inlineStr">
        <is>
          <t>国债2508</t>
        </is>
      </c>
    </row>
    <row r="7">
      <c r="A7" s="2" t="inlineStr">
        <is>
          <t>2025年报</t>
        </is>
      </c>
      <c r="B7" s="2" t="inlineStr">
        <is>
          <t>2025-12-31</t>
        </is>
      </c>
      <c r="C7" s="2" t="inlineStr">
        <is>
          <t>总资产占比</t>
        </is>
      </c>
      <c r="D7" s="2" t="inlineStr">
        <is>
          <t>银行存款和结算备付金合计</t>
        </is>
      </c>
      <c r="E7" s="6" t="n">
        <v>9926357.76</v>
      </c>
      <c r="F7" s="7" t="n">
        <v>8.220000000000001</v>
      </c>
      <c r="G7" s="7" t="n"/>
      <c r="H7" s="2" t="inlineStr"/>
    </row>
    <row r="8">
      <c r="A8" s="2" t="inlineStr">
        <is>
          <t>2025年报</t>
        </is>
      </c>
      <c r="B8" s="2" t="inlineStr">
        <is>
          <t>2025-12-31</t>
        </is>
      </c>
      <c r="C8" s="2" t="inlineStr">
        <is>
          <t>总资产占比</t>
        </is>
      </c>
      <c r="D8" s="2" t="inlineStr">
        <is>
          <t>其他各项资产</t>
        </is>
      </c>
      <c r="E8" s="6" t="n">
        <v>3335341.51</v>
      </c>
      <c r="F8" s="7" t="n">
        <v>2.76</v>
      </c>
      <c r="G8" s="7" t="n"/>
      <c r="H8" s="2" t="inlineStr"/>
    </row>
    <row r="9">
      <c r="A9" s="2" t="inlineStr">
        <is>
          <t>2025年报</t>
        </is>
      </c>
      <c r="B9" s="2" t="inlineStr">
        <is>
          <t>2025-12-31</t>
        </is>
      </c>
      <c r="C9" s="2" t="inlineStr">
        <is>
          <t>总资产占比</t>
        </is>
      </c>
      <c r="D9" s="2" t="inlineStr">
        <is>
          <t>合计</t>
        </is>
      </c>
      <c r="E9" s="6" t="n">
        <v>120802645.3</v>
      </c>
      <c r="F9" s="7" t="n">
        <v>100</v>
      </c>
      <c r="G9" s="7" t="n"/>
      <c r="H9" s="2" t="inlineStr"/>
    </row>
    <row r="10">
      <c r="A10" s="2" t="inlineStr">
        <is>
          <t>2026Q1</t>
        </is>
      </c>
      <c r="B10" s="2" t="inlineStr">
        <is>
          <t>2026-03-31</t>
        </is>
      </c>
      <c r="C10" s="2" t="inlineStr">
        <is>
          <t>总资产占比</t>
        </is>
      </c>
      <c r="D10" s="2" t="inlineStr">
        <is>
          <t>权益投资</t>
        </is>
      </c>
      <c r="E10" s="6" t="n">
        <v>169044246.57</v>
      </c>
      <c r="F10" s="7" t="n">
        <v>87.86</v>
      </c>
      <c r="G10" s="7" t="n"/>
      <c r="H10" s="2" t="inlineStr">
        <is>
          <t>权益净值占比另见地区/行业配置：90.22%</t>
        </is>
      </c>
    </row>
    <row r="11">
      <c r="A11" s="2" t="inlineStr">
        <is>
          <t>2026Q1</t>
        </is>
      </c>
      <c r="B11" s="2" t="inlineStr">
        <is>
          <t>2026-03-31</t>
        </is>
      </c>
      <c r="C11" s="2" t="inlineStr">
        <is>
          <t>总资产占比</t>
        </is>
      </c>
      <c r="D11" s="2" t="inlineStr">
        <is>
          <t>其中：普通股</t>
        </is>
      </c>
      <c r="E11" s="6" t="n">
        <v>160859807.26</v>
      </c>
      <c r="F11" s="7" t="n">
        <v>83.61</v>
      </c>
      <c r="G11" s="7" t="n"/>
      <c r="H11" s="2" t="inlineStr"/>
    </row>
    <row r="12">
      <c r="A12" s="2" t="inlineStr">
        <is>
          <t>2026Q1</t>
        </is>
      </c>
      <c r="B12" s="2" t="inlineStr">
        <is>
          <t>2026-03-31</t>
        </is>
      </c>
      <c r="C12" s="2" t="inlineStr">
        <is>
          <t>总资产占比</t>
        </is>
      </c>
      <c r="D12" s="2" t="inlineStr">
        <is>
          <t>其中：存托凭证</t>
        </is>
      </c>
      <c r="E12" s="6" t="n">
        <v>8184439.31</v>
      </c>
      <c r="F12" s="7" t="n">
        <v>4.25</v>
      </c>
      <c r="G12" s="7" t="n"/>
      <c r="H12" s="2" t="inlineStr"/>
    </row>
    <row r="13">
      <c r="A13" s="2" t="inlineStr">
        <is>
          <t>2026Q1</t>
        </is>
      </c>
      <c r="B13" s="2" t="inlineStr">
        <is>
          <t>2026-03-31</t>
        </is>
      </c>
      <c r="C13" s="2" t="inlineStr">
        <is>
          <t>总资产占比</t>
        </is>
      </c>
      <c r="D13" s="2" t="inlineStr">
        <is>
          <t>基金投资</t>
        </is>
      </c>
      <c r="E13" s="6" t="n">
        <v>6736731.91</v>
      </c>
      <c r="F13" s="7" t="n">
        <v>3.5</v>
      </c>
      <c r="G13" s="7" t="n"/>
      <c r="H13" s="2" t="inlineStr">
        <is>
          <t>两只CSOP 2x产品，合计按净值占比3.60%</t>
        </is>
      </c>
    </row>
    <row r="14">
      <c r="A14" s="2" t="inlineStr">
        <is>
          <t>2026Q1</t>
        </is>
      </c>
      <c r="B14" s="2" t="inlineStr">
        <is>
          <t>2026-03-31</t>
        </is>
      </c>
      <c r="C14" s="2" t="inlineStr">
        <is>
          <t>总资产占比</t>
        </is>
      </c>
      <c r="D14" s="2" t="inlineStr">
        <is>
          <t>固定收益投资</t>
        </is>
      </c>
      <c r="E14" s="6" t="n">
        <v>810619.62</v>
      </c>
      <c r="F14" s="7" t="n">
        <v>0.42</v>
      </c>
      <c r="G14" s="7" t="n"/>
      <c r="H14" s="2" t="inlineStr">
        <is>
          <t>国债2508</t>
        </is>
      </c>
    </row>
    <row r="15">
      <c r="A15" s="2" t="inlineStr">
        <is>
          <t>2026Q1</t>
        </is>
      </c>
      <c r="B15" s="2" t="inlineStr">
        <is>
          <t>2026-03-31</t>
        </is>
      </c>
      <c r="C15" s="2" t="inlineStr">
        <is>
          <t>总资产占比</t>
        </is>
      </c>
      <c r="D15" s="2" t="inlineStr">
        <is>
          <t>银行存款和结算备付金合计</t>
        </is>
      </c>
      <c r="E15" s="6" t="n">
        <v>10013937.06</v>
      </c>
      <c r="F15" s="7" t="n">
        <v>5.2</v>
      </c>
      <c r="G15" s="7" t="n"/>
      <c r="H15" s="2" t="inlineStr"/>
    </row>
    <row r="16">
      <c r="A16" s="2" t="inlineStr">
        <is>
          <t>2026Q1</t>
        </is>
      </c>
      <c r="B16" s="2" t="inlineStr">
        <is>
          <t>2026-03-31</t>
        </is>
      </c>
      <c r="C16" s="2" t="inlineStr">
        <is>
          <t>总资产占比</t>
        </is>
      </c>
      <c r="D16" s="2" t="inlineStr">
        <is>
          <t>其他资产</t>
        </is>
      </c>
      <c r="E16" s="6" t="n">
        <v>5789173.16</v>
      </c>
      <c r="F16" s="7" t="n">
        <v>3.01</v>
      </c>
      <c r="G16" s="7" t="n"/>
      <c r="H16" s="2" t="inlineStr"/>
    </row>
    <row r="17">
      <c r="A17" s="2" t="inlineStr">
        <is>
          <t>2026Q1</t>
        </is>
      </c>
      <c r="B17" s="2" t="inlineStr">
        <is>
          <t>2026-03-31</t>
        </is>
      </c>
      <c r="C17" s="2" t="inlineStr">
        <is>
          <t>总资产占比</t>
        </is>
      </c>
      <c r="D17" s="2" t="inlineStr">
        <is>
          <t>合计</t>
        </is>
      </c>
      <c r="E17" s="6" t="n">
        <v>192394708.32</v>
      </c>
      <c r="F17" s="7" t="n">
        <v>100</v>
      </c>
      <c r="G17" s="7" t="n"/>
      <c r="H17" s="2" t="inlineStr"/>
    </row>
  </sheetData>
  <autoFilter ref="A1:H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报告期</t>
        </is>
      </c>
      <c r="B1" s="1" t="inlineStr">
        <is>
          <t>报告日期</t>
        </is>
      </c>
      <c r="C1" s="1" t="inlineStr">
        <is>
          <t>分类</t>
        </is>
      </c>
      <c r="D1" s="1" t="inlineStr">
        <is>
          <t>项目</t>
        </is>
      </c>
      <c r="E1" s="1" t="inlineStr">
        <is>
          <t>公允价值人民币</t>
        </is>
      </c>
      <c r="F1" s="1" t="inlineStr">
        <is>
          <t>占基金资产净值%</t>
        </is>
      </c>
      <c r="G1" s="1" t="inlineStr">
        <is>
          <t>口径</t>
        </is>
      </c>
    </row>
    <row r="2">
      <c r="A2" s="2" t="inlineStr">
        <is>
          <t>2025年报</t>
        </is>
      </c>
      <c r="B2" s="2" t="inlineStr">
        <is>
          <t>2025-12-31</t>
        </is>
      </c>
      <c r="C2" s="2" t="inlineStr">
        <is>
          <t>地区</t>
        </is>
      </c>
      <c r="D2" s="2" t="inlineStr">
        <is>
          <t>美国</t>
        </is>
      </c>
      <c r="E2" s="6" t="n">
        <v>59426634.34</v>
      </c>
      <c r="F2" s="7" t="n">
        <v>51.94</v>
      </c>
      <c r="G2" s="7" t="inlineStr">
        <is>
          <t>NAV占比</t>
        </is>
      </c>
    </row>
    <row r="3">
      <c r="A3" s="2" t="inlineStr">
        <is>
          <t>2025年报</t>
        </is>
      </c>
      <c r="B3" s="2" t="inlineStr">
        <is>
          <t>2025-12-31</t>
        </is>
      </c>
      <c r="C3" s="2" t="inlineStr">
        <is>
          <t>地区</t>
        </is>
      </c>
      <c r="D3" s="2" t="inlineStr">
        <is>
          <t>中国</t>
        </is>
      </c>
      <c r="E3" s="6" t="n">
        <v>40484810</v>
      </c>
      <c r="F3" s="7" t="n">
        <v>35.39</v>
      </c>
      <c r="G3" s="7" t="inlineStr">
        <is>
          <t>NAV占比</t>
        </is>
      </c>
    </row>
    <row r="4">
      <c r="A4" s="2" t="inlineStr">
        <is>
          <t>2025年报</t>
        </is>
      </c>
      <c r="B4" s="2" t="inlineStr">
        <is>
          <t>2025-12-31</t>
        </is>
      </c>
      <c r="C4" s="2" t="inlineStr">
        <is>
          <t>地区</t>
        </is>
      </c>
      <c r="D4" s="2" t="inlineStr">
        <is>
          <t>中国香港</t>
        </is>
      </c>
      <c r="E4" s="6" t="n">
        <v>6821424.54</v>
      </c>
      <c r="F4" s="7" t="n">
        <v>5.96</v>
      </c>
      <c r="G4" s="7" t="inlineStr">
        <is>
          <t>NAV占比</t>
        </is>
      </c>
    </row>
    <row r="5">
      <c r="A5" s="2" t="inlineStr">
        <is>
          <t>2025年报</t>
        </is>
      </c>
      <c r="B5" s="2" t="inlineStr">
        <is>
          <t>2025-12-31</t>
        </is>
      </c>
      <c r="C5" s="2" t="inlineStr">
        <is>
          <t>地区</t>
        </is>
      </c>
      <c r="D5" s="2" t="inlineStr">
        <is>
          <t>合计</t>
        </is>
      </c>
      <c r="E5" s="6" t="n">
        <v>106732868.88</v>
      </c>
      <c r="F5" s="7" t="n">
        <v>93.3</v>
      </c>
      <c r="G5" s="7" t="inlineStr">
        <is>
          <t>NAV占比</t>
        </is>
      </c>
    </row>
    <row r="6">
      <c r="A6" s="2" t="inlineStr">
        <is>
          <t>2026Q1</t>
        </is>
      </c>
      <c r="B6" s="2" t="inlineStr">
        <is>
          <t>2026-03-31</t>
        </is>
      </c>
      <c r="C6" s="2" t="inlineStr">
        <is>
          <t>地区</t>
        </is>
      </c>
      <c r="D6" s="2" t="inlineStr">
        <is>
          <t>美国</t>
        </is>
      </c>
      <c r="E6" s="6" t="n">
        <v>100122117.55</v>
      </c>
      <c r="F6" s="7" t="n">
        <v>53.44</v>
      </c>
      <c r="G6" s="7" t="inlineStr">
        <is>
          <t>NAV占比</t>
        </is>
      </c>
    </row>
    <row r="7">
      <c r="A7" s="2" t="inlineStr">
        <is>
          <t>2026Q1</t>
        </is>
      </c>
      <c r="B7" s="2" t="inlineStr">
        <is>
          <t>2026-03-31</t>
        </is>
      </c>
      <c r="C7" s="2" t="inlineStr">
        <is>
          <t>地区</t>
        </is>
      </c>
      <c r="D7" s="2" t="inlineStr">
        <is>
          <t>中国</t>
        </is>
      </c>
      <c r="E7" s="6" t="n">
        <v>52264422.56</v>
      </c>
      <c r="F7" s="7" t="n">
        <v>27.89</v>
      </c>
      <c r="G7" s="7" t="inlineStr">
        <is>
          <t>NAV占比</t>
        </is>
      </c>
    </row>
    <row r="8">
      <c r="A8" s="2" t="inlineStr">
        <is>
          <t>2026Q1</t>
        </is>
      </c>
      <c r="B8" s="2" t="inlineStr">
        <is>
          <t>2026-03-31</t>
        </is>
      </c>
      <c r="C8" s="2" t="inlineStr">
        <is>
          <t>地区</t>
        </is>
      </c>
      <c r="D8" s="2" t="inlineStr">
        <is>
          <t>中国香港</t>
        </is>
      </c>
      <c r="E8" s="6" t="n">
        <v>16657706.46</v>
      </c>
      <c r="F8" s="7" t="n">
        <v>8.890000000000001</v>
      </c>
      <c r="G8" s="7" t="inlineStr">
        <is>
          <t>NAV占比</t>
        </is>
      </c>
    </row>
    <row r="9">
      <c r="A9" s="2" t="inlineStr">
        <is>
          <t>2026Q1</t>
        </is>
      </c>
      <c r="B9" s="2" t="inlineStr">
        <is>
          <t>2026-03-31</t>
        </is>
      </c>
      <c r="C9" s="2" t="inlineStr">
        <is>
          <t>地区</t>
        </is>
      </c>
      <c r="D9" s="2" t="inlineStr">
        <is>
          <t>合计</t>
        </is>
      </c>
      <c r="E9" s="6" t="n">
        <v>169044246.57</v>
      </c>
      <c r="F9" s="7" t="n">
        <v>90.22</v>
      </c>
      <c r="G9" s="7" t="inlineStr">
        <is>
          <t>NAV占比</t>
        </is>
      </c>
    </row>
    <row r="10">
      <c r="A10" s="2" t="inlineStr">
        <is>
          <t>2025年报</t>
        </is>
      </c>
      <c r="B10" s="2" t="inlineStr">
        <is>
          <t>2025-12-31</t>
        </is>
      </c>
      <c r="C10" s="2" t="inlineStr">
        <is>
          <t>行业</t>
        </is>
      </c>
      <c r="D10" s="2" t="inlineStr">
        <is>
          <t>基础材料</t>
        </is>
      </c>
      <c r="E10" s="6" t="n">
        <v>17393410</v>
      </c>
      <c r="F10" s="7" t="n">
        <v>15.2</v>
      </c>
      <c r="G10" s="7" t="inlineStr">
        <is>
          <t>GICS/NAV占比</t>
        </is>
      </c>
    </row>
    <row r="11">
      <c r="A11" s="2" t="inlineStr">
        <is>
          <t>2025年报</t>
        </is>
      </c>
      <c r="B11" s="2" t="inlineStr">
        <is>
          <t>2025-12-31</t>
        </is>
      </c>
      <c r="C11" s="2" t="inlineStr">
        <is>
          <t>行业</t>
        </is>
      </c>
      <c r="D11" s="2" t="inlineStr">
        <is>
          <t>工业</t>
        </is>
      </c>
      <c r="E11" s="6" t="n">
        <v>19365040.87</v>
      </c>
      <c r="F11" s="7" t="n">
        <v>16.93</v>
      </c>
      <c r="G11" s="7" t="inlineStr">
        <is>
          <t>GICS/NAV占比</t>
        </is>
      </c>
    </row>
    <row r="12">
      <c r="A12" s="2" t="inlineStr">
        <is>
          <t>2025年报</t>
        </is>
      </c>
      <c r="B12" s="2" t="inlineStr">
        <is>
          <t>2025-12-31</t>
        </is>
      </c>
      <c r="C12" s="2" t="inlineStr">
        <is>
          <t>行业</t>
        </is>
      </c>
      <c r="D12" s="2" t="inlineStr">
        <is>
          <t>消费者非必需品</t>
        </is>
      </c>
      <c r="E12" s="6" t="n">
        <v>18383123.85</v>
      </c>
      <c r="F12" s="7" t="n">
        <v>16.07</v>
      </c>
      <c r="G12" s="7" t="inlineStr">
        <is>
          <t>GICS/NAV占比</t>
        </is>
      </c>
    </row>
    <row r="13">
      <c r="A13" s="2" t="inlineStr">
        <is>
          <t>2025年报</t>
        </is>
      </c>
      <c r="B13" s="2" t="inlineStr">
        <is>
          <t>2025-12-31</t>
        </is>
      </c>
      <c r="C13" s="2" t="inlineStr">
        <is>
          <t>行业</t>
        </is>
      </c>
      <c r="D13" s="2" t="inlineStr">
        <is>
          <t>信息技术</t>
        </is>
      </c>
      <c r="E13" s="6" t="n">
        <v>44422972.48</v>
      </c>
      <c r="F13" s="7" t="n">
        <v>38.83</v>
      </c>
      <c r="G13" s="7" t="inlineStr">
        <is>
          <t>GICS/NAV占比</t>
        </is>
      </c>
    </row>
    <row r="14">
      <c r="A14" s="2" t="inlineStr">
        <is>
          <t>2025年报</t>
        </is>
      </c>
      <c r="B14" s="2" t="inlineStr">
        <is>
          <t>2025-12-31</t>
        </is>
      </c>
      <c r="C14" s="2" t="inlineStr">
        <is>
          <t>行业</t>
        </is>
      </c>
      <c r="D14" s="2" t="inlineStr">
        <is>
          <t>电信服务</t>
        </is>
      </c>
      <c r="E14" s="6" t="n">
        <v>7168321.68</v>
      </c>
      <c r="F14" s="7" t="n">
        <v>6.27</v>
      </c>
      <c r="G14" s="7" t="inlineStr">
        <is>
          <t>GICS/NAV占比</t>
        </is>
      </c>
    </row>
    <row r="15">
      <c r="A15" s="2" t="inlineStr">
        <is>
          <t>2025年报</t>
        </is>
      </c>
      <c r="B15" s="2" t="inlineStr">
        <is>
          <t>2025-12-31</t>
        </is>
      </c>
      <c r="C15" s="2" t="inlineStr">
        <is>
          <t>行业</t>
        </is>
      </c>
      <c r="D15" s="2" t="inlineStr">
        <is>
          <t>合计</t>
        </is>
      </c>
      <c r="E15" s="6" t="n">
        <v>106732868.88</v>
      </c>
      <c r="F15" s="7" t="n">
        <v>93.3</v>
      </c>
      <c r="G15" s="7" t="inlineStr">
        <is>
          <t>GICS/NAV占比</t>
        </is>
      </c>
    </row>
    <row r="16">
      <c r="A16" s="2" t="inlineStr">
        <is>
          <t>2026Q1</t>
        </is>
      </c>
      <c r="B16" s="2" t="inlineStr">
        <is>
          <t>2026-03-31</t>
        </is>
      </c>
      <c r="C16" s="2" t="inlineStr">
        <is>
          <t>行业</t>
        </is>
      </c>
      <c r="D16" s="2" t="inlineStr">
        <is>
          <t>基础材料</t>
        </is>
      </c>
      <c r="E16" s="6" t="n">
        <v>8943650</v>
      </c>
      <c r="F16" s="7" t="n">
        <v>4.77</v>
      </c>
      <c r="G16" s="7" t="inlineStr">
        <is>
          <t>GICS/NAV占比</t>
        </is>
      </c>
    </row>
    <row r="17">
      <c r="A17" s="2" t="inlineStr">
        <is>
          <t>2026Q1</t>
        </is>
      </c>
      <c r="B17" s="2" t="inlineStr">
        <is>
          <t>2026-03-31</t>
        </is>
      </c>
      <c r="C17" s="2" t="inlineStr">
        <is>
          <t>行业</t>
        </is>
      </c>
      <c r="D17" s="2" t="inlineStr">
        <is>
          <t>工业</t>
        </is>
      </c>
      <c r="E17" s="6" t="n">
        <v>24604919.96</v>
      </c>
      <c r="F17" s="7" t="n">
        <v>13.13</v>
      </c>
      <c r="G17" s="7" t="inlineStr">
        <is>
          <t>GICS/NAV占比</t>
        </is>
      </c>
    </row>
    <row r="18">
      <c r="A18" s="2" t="inlineStr">
        <is>
          <t>2026Q1</t>
        </is>
      </c>
      <c r="B18" s="2" t="inlineStr">
        <is>
          <t>2026-03-31</t>
        </is>
      </c>
      <c r="C18" s="2" t="inlineStr">
        <is>
          <t>行业</t>
        </is>
      </c>
      <c r="D18" s="2" t="inlineStr">
        <is>
          <t>消费者非必需品</t>
        </is>
      </c>
      <c r="E18" s="6" t="n">
        <v>27873348.1</v>
      </c>
      <c r="F18" s="7" t="n">
        <v>14.88</v>
      </c>
      <c r="G18" s="7" t="inlineStr">
        <is>
          <t>GICS/NAV占比</t>
        </is>
      </c>
    </row>
    <row r="19">
      <c r="A19" s="2" t="inlineStr">
        <is>
          <t>2026Q1</t>
        </is>
      </c>
      <c r="B19" s="2" t="inlineStr">
        <is>
          <t>2026-03-31</t>
        </is>
      </c>
      <c r="C19" s="2" t="inlineStr">
        <is>
          <t>行业</t>
        </is>
      </c>
      <c r="D19" s="2" t="inlineStr">
        <is>
          <t>信息技术</t>
        </is>
      </c>
      <c r="E19" s="6" t="n">
        <v>101568386.3</v>
      </c>
      <c r="F19" s="7" t="n">
        <v>54.21</v>
      </c>
      <c r="G19" s="7" t="inlineStr">
        <is>
          <t>GICS/NAV占比</t>
        </is>
      </c>
    </row>
    <row r="20">
      <c r="A20" s="2" t="inlineStr">
        <is>
          <t>2026Q1</t>
        </is>
      </c>
      <c r="B20" s="2" t="inlineStr">
        <is>
          <t>2026-03-31</t>
        </is>
      </c>
      <c r="C20" s="2" t="inlineStr">
        <is>
          <t>行业</t>
        </is>
      </c>
      <c r="D20" s="2" t="inlineStr">
        <is>
          <t>电信服务</t>
        </is>
      </c>
      <c r="E20" s="6" t="n">
        <v>6053942.21</v>
      </c>
      <c r="F20" s="7" t="n">
        <v>3.23</v>
      </c>
      <c r="G20" s="7" t="inlineStr">
        <is>
          <t>GICS/NAV占比</t>
        </is>
      </c>
    </row>
    <row r="21">
      <c r="A21" s="2" t="inlineStr">
        <is>
          <t>2026Q1</t>
        </is>
      </c>
      <c r="B21" s="2" t="inlineStr">
        <is>
          <t>2026-03-31</t>
        </is>
      </c>
      <c r="C21" s="2" t="inlineStr">
        <is>
          <t>行业</t>
        </is>
      </c>
      <c r="D21" s="2" t="inlineStr">
        <is>
          <t>合计</t>
        </is>
      </c>
      <c r="E21" s="6" t="n">
        <v>169044246.57</v>
      </c>
      <c r="F21" s="7" t="n">
        <v>90.22</v>
      </c>
      <c r="G21" s="7" t="inlineStr">
        <is>
          <t>GICS/NAV占比</t>
        </is>
      </c>
    </row>
  </sheetData>
  <autoFilter ref="A1:G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38" customWidth="1" min="5" max="5"/>
  </cols>
  <sheetData>
    <row r="1">
      <c r="A1" s="1" t="inlineStr">
        <is>
          <t>指标</t>
        </is>
      </c>
      <c r="B1" s="1" t="inlineStr">
        <is>
          <t>2025年报%</t>
        </is>
      </c>
      <c r="C1" s="1" t="inlineStr">
        <is>
          <t>2026Q1%</t>
        </is>
      </c>
      <c r="D1" s="1" t="inlineStr">
        <is>
          <t>变化pct</t>
        </is>
      </c>
      <c r="E1" s="1" t="inlineStr">
        <is>
          <t>解读</t>
        </is>
      </c>
    </row>
    <row r="2">
      <c r="A2" s="3" t="inlineStr">
        <is>
          <t>信息技术行业NAV占比</t>
        </is>
      </c>
      <c r="B2" s="5" t="n">
        <v>38.83</v>
      </c>
      <c r="C2" s="5" t="n">
        <v>54.21</v>
      </c>
      <c r="D2" s="5" t="n">
        <v>15.38</v>
      </c>
      <c r="E2" s="3" t="inlineStr">
        <is>
          <t>Q1显著加大AI/半导体/光通信方向暴露</t>
        </is>
      </c>
    </row>
    <row r="3">
      <c r="A3" s="2" t="inlineStr">
        <is>
          <t>基础材料行业NAV占比</t>
        </is>
      </c>
      <c r="B3" s="7" t="n">
        <v>15.2</v>
      </c>
      <c r="C3" s="7" t="n">
        <v>4.77</v>
      </c>
      <c r="D3" s="7" t="n">
        <v>-10.43</v>
      </c>
      <c r="E3" s="2" t="inlineStr">
        <is>
          <t>锂资源/材料权重显著下降</t>
        </is>
      </c>
    </row>
    <row r="4">
      <c r="A4" s="2" t="inlineStr">
        <is>
          <t>美国权益NAV占比</t>
        </is>
      </c>
      <c r="B4" s="7" t="n">
        <v>51.94</v>
      </c>
      <c r="C4" s="7" t="n">
        <v>53.44</v>
      </c>
      <c r="D4" s="7" t="n">
        <v>1.5</v>
      </c>
      <c r="E4" s="2" t="inlineStr">
        <is>
          <t>海外科技保持高权重</t>
        </is>
      </c>
    </row>
    <row r="5">
      <c r="A5" s="2" t="inlineStr">
        <is>
          <t>中国权益NAV占比</t>
        </is>
      </c>
      <c r="B5" s="7" t="n">
        <v>35.39</v>
      </c>
      <c r="C5" s="7" t="n">
        <v>27.89</v>
      </c>
      <c r="D5" s="7" t="n">
        <v>-7.5</v>
      </c>
      <c r="E5" s="2" t="inlineStr">
        <is>
          <t>A股电动化/资源品相对下降</t>
        </is>
      </c>
    </row>
    <row r="6">
      <c r="A6" s="2" t="inlineStr">
        <is>
          <t>中国香港权益NAV占比</t>
        </is>
      </c>
      <c r="B6" s="7" t="n">
        <v>5.96</v>
      </c>
      <c r="C6" s="7" t="n">
        <v>8.890000000000001</v>
      </c>
      <c r="D6" s="7" t="n">
        <v>2.93</v>
      </c>
      <c r="E6" s="2" t="inlineStr">
        <is>
          <t>港股权益增加；另有香港上市CSOP 2x基金投资</t>
        </is>
      </c>
    </row>
    <row r="7">
      <c r="A7" s="3" t="inlineStr">
        <is>
          <t>基金投资NAV占比</t>
        </is>
      </c>
      <c r="B7" s="5" t="n">
        <v>0</v>
      </c>
      <c r="C7" s="5" t="n">
        <v>3.6</v>
      </c>
      <c r="D7" s="5" t="n">
        <v>3.6</v>
      </c>
      <c r="E7" s="3" t="inlineStr">
        <is>
          <t>Q1新增SK Hynix/Samsung 2x杠杆产品</t>
        </is>
      </c>
    </row>
    <row r="8">
      <c r="A8" s="2" t="inlineStr">
        <is>
          <t>前十大股票NAV占比</t>
        </is>
      </c>
      <c r="B8" s="7" t="n">
        <v>47.6</v>
      </c>
      <c r="C8" s="7" t="n">
        <v>37.55</v>
      </c>
      <c r="D8" s="7" t="n">
        <v>-10.05</v>
      </c>
      <c r="E8" s="2" t="inlineStr">
        <is>
          <t>季度只披露前十大，组合可能更分散；不可直接理解为降仓</t>
        </is>
      </c>
    </row>
    <row r="9">
      <c r="A9" s="3" t="inlineStr">
        <is>
          <t>可见AI硬件链权重</t>
        </is>
      </c>
      <c r="B9" s="5" t="n">
        <v>26.46</v>
      </c>
      <c r="C9" s="5" t="n">
        <v>37.58</v>
      </c>
      <c r="D9" s="5" t="n">
        <v>11.12</v>
      </c>
      <c r="E9" s="3" t="inlineStr">
        <is>
          <t>2025年报按NVDA/AVGO/TSM/LITE/LRCX计；Q1按前十大除TSLA并加两只2x计</t>
        </is>
      </c>
    </row>
  </sheetData>
  <autoFilter ref="A1:E9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5" customWidth="1" min="8" max="8"/>
    <col width="16" customWidth="1" min="9" max="9"/>
    <col width="10" customWidth="1" min="10" max="10"/>
    <col width="15" customWidth="1" min="11" max="11"/>
    <col width="28" customWidth="1" min="12" max="12"/>
  </cols>
  <sheetData>
    <row r="1">
      <c r="A1" s="1" t="inlineStr">
        <is>
          <t>跟踪日期</t>
        </is>
      </c>
      <c r="B1" s="1" t="inlineStr">
        <is>
          <t>基金代码</t>
        </is>
      </c>
      <c r="C1" s="1" t="inlineStr">
        <is>
          <t>A份额净值</t>
        </is>
      </c>
      <c r="D1" s="1" t="inlineStr">
        <is>
          <t>C份额净值</t>
        </is>
      </c>
      <c r="E1" s="1" t="inlineStr">
        <is>
          <t>公布日涨跌%</t>
        </is>
      </c>
      <c r="F1" s="1" t="inlineStr">
        <is>
          <t>估算日涨跌%</t>
        </is>
      </c>
      <c r="G1" s="1" t="inlineStr">
        <is>
          <t>估算误差pct</t>
        </is>
      </c>
      <c r="H1" s="1" t="inlineStr">
        <is>
          <t>主要贡献正向</t>
        </is>
      </c>
      <c r="I1" s="1" t="inlineStr">
        <is>
          <t>主要贡献负向</t>
        </is>
      </c>
      <c r="J1" s="1" t="inlineStr">
        <is>
          <t>是否偏离AI链</t>
        </is>
      </c>
      <c r="K1" s="1" t="inlineStr">
        <is>
          <t>备注</t>
        </is>
      </c>
      <c r="L1" s="1" t="inlineStr">
        <is>
          <t>数据来源</t>
        </is>
      </c>
    </row>
    <row r="2">
      <c r="A2" s="2" t="inlineStr">
        <is>
          <t>2026-06-11</t>
        </is>
      </c>
      <c r="B2" s="2" t="inlineStr">
        <is>
          <t>164212</t>
        </is>
      </c>
      <c r="C2" s="2" t="n">
        <v>2.3046</v>
      </c>
      <c r="D2" s="2" t="n">
        <v>2.2829</v>
      </c>
      <c r="E2" s="2" t="n">
        <v>4.29</v>
      </c>
      <c r="F2" s="2" t="n">
        <v>5.66</v>
      </c>
      <c r="G2" s="2" t="n">
        <v>1.37</v>
      </c>
      <c r="H2" s="2" t="inlineStr">
        <is>
          <t>TER/KLAC/LRCX/AMD等AI硬件链</t>
        </is>
      </c>
      <c r="I2" s="2" t="inlineStr">
        <is>
          <t>Samsung 2x小幅拖累</t>
        </is>
      </c>
      <c r="J2" s="2" t="inlineStr">
        <is>
          <t>否</t>
        </is>
      </c>
      <c r="K2" s="2" t="inlineStr">
        <is>
          <t>此前净值拟合显示仍偏AI链</t>
        </is>
      </c>
      <c r="L2" s="2" t="inlineStr">
        <is>
          <t>ttskill NAV + Yahoo/市场价格估算</t>
        </is>
      </c>
    </row>
    <row r="3">
      <c r="A3" s="2" t="inlineStr">
        <is>
          <t>2026-06-12</t>
        </is>
      </c>
      <c r="B3" s="2" t="inlineStr">
        <is>
          <t>164212</t>
        </is>
      </c>
      <c r="C3" s="2" t="n">
        <v>2.3291</v>
      </c>
      <c r="D3" s="2" t="n">
        <v>2.3072</v>
      </c>
      <c r="E3" s="2" t="n">
        <v>1.06</v>
      </c>
      <c r="F3" s="2" t="n">
        <v>1.21</v>
      </c>
      <c r="G3" s="2" t="n">
        <v>0.15</v>
      </c>
      <c r="H3" s="2" t="inlineStr">
        <is>
          <t>TER/KLAC/COHR/Samsung 2x</t>
        </is>
      </c>
      <c r="I3" s="2" t="inlineStr">
        <is>
          <t>AVGO小幅拖累</t>
        </is>
      </c>
      <c r="J3" s="2" t="inlineStr">
        <is>
          <t>否</t>
        </is>
      </c>
      <c r="K3" s="2" t="inlineStr">
        <is>
          <t>Q1可见持仓拟合接近公布净值；前十大+CSOP约41.15%权重，非全组合复原。</t>
        </is>
      </c>
      <c r="L3" s="2" t="inlineStr">
        <is>
          <t>ttskill NAV + Yahoo chart + USD/CNY/HKD/CNY</t>
        </is>
      </c>
    </row>
    <row r="4">
      <c r="A4" s="2" t="inlineStr">
        <is>
          <t>2026-06-15</t>
        </is>
      </c>
      <c r="B4" s="2" t="inlineStr">
        <is>
          <t>164212</t>
        </is>
      </c>
      <c r="C4" s="2" t="n">
        <v>2.4836</v>
      </c>
      <c r="D4" s="2" t="n">
        <v>2.4602</v>
      </c>
      <c r="E4" s="2" t="n">
        <v>6.63</v>
      </c>
      <c r="F4" s="2" t="n">
        <v>2</v>
      </c>
      <c r="G4" s="2" t="n">
        <v>-4.63</v>
      </c>
      <c r="H4" s="2" t="inlineStr">
        <is>
          <t>07709.HK/TER/COHR/AMD</t>
        </is>
      </c>
      <c r="I4" s="2" t="inlineStr">
        <is>
          <t>无明显可见重仓拖累</t>
        </is>
      </c>
      <c r="J4" s="2" t="inlineStr">
        <is>
          <t>否</t>
        </is>
      </c>
      <c r="K4" s="2" t="inlineStr">
        <is>
          <t>公布净值明显强于Q1可见持仓，说明未披露股票、调仓或杠杆/汇率/时点差异贡献较大。</t>
        </is>
      </c>
      <c r="L4" s="2" t="inlineStr">
        <is>
          <t>ttskill NAV + Yahoo chart + USD/CNY/HKD/CNY</t>
        </is>
      </c>
    </row>
    <row r="5">
      <c r="A5" s="2" t="inlineStr">
        <is>
          <t>2026-06-16</t>
        </is>
      </c>
      <c r="B5" s="2" t="inlineStr">
        <is>
          <t>164212</t>
        </is>
      </c>
      <c r="C5" s="2" t="n">
        <v>2.4427</v>
      </c>
      <c r="D5" s="2" t="n">
        <v>2.4196</v>
      </c>
      <c r="E5" s="2" t="n">
        <v>-1.65</v>
      </c>
      <c r="F5" s="2" t="n">
        <v>-1.81</v>
      </c>
      <c r="G5" s="2" t="n">
        <v>-0.16</v>
      </c>
      <c r="H5" s="2" t="inlineStr">
        <is>
          <t>07709.HK</t>
        </is>
      </c>
      <c r="I5" s="2" t="inlineStr">
        <is>
          <t>LITE/KLAC/COHR/AMD</t>
        </is>
      </c>
      <c r="J5" s="2" t="inlineStr">
        <is>
          <t>否</t>
        </is>
      </c>
      <c r="K5" s="2" t="inlineStr">
        <is>
          <t>AI硬件链回撤解释度较高；SK Hynix 2x 对冲部分跌幅。</t>
        </is>
      </c>
      <c r="L5" s="2" t="inlineStr">
        <is>
          <t>ttskill NAV + Yahoo chart + USD/CNY/HKD/CNY</t>
        </is>
      </c>
    </row>
    <row r="6">
      <c r="A6" s="2" t="inlineStr">
        <is>
          <t>2026-06-17</t>
        </is>
      </c>
      <c r="B6" s="2" t="inlineStr">
        <is>
          <t>164212</t>
        </is>
      </c>
      <c r="C6" s="2" t="n">
        <v>2.4941</v>
      </c>
      <c r="D6" s="2" t="n">
        <v>2.4705</v>
      </c>
      <c r="E6" s="2" t="n">
        <v>2.1</v>
      </c>
      <c r="F6" s="2" t="n">
        <v>0.44</v>
      </c>
      <c r="G6" s="2" t="n">
        <v>-1.66</v>
      </c>
      <c r="H6" s="2" t="inlineStr">
        <is>
          <t>07709.HK/AVGO/TSM/LRCX</t>
        </is>
      </c>
      <c r="I6" s="2" t="inlineStr">
        <is>
          <t>TSLA/NVDA/COHR/LITE</t>
        </is>
      </c>
      <c r="J6" s="2" t="inlineStr">
        <is>
          <t>否</t>
        </is>
      </c>
      <c r="K6" s="2" t="inlineStr">
        <is>
          <t>周累计A份额较06-11上涨8.22%，可见持仓拟合约+1.83%，误差主要来自未披露持仓与调仓。</t>
        </is>
      </c>
      <c r="L6" s="2" t="inlineStr">
        <is>
          <t>ttskill NAV + Yahoo chart + USD/CNY/HKD/CNY</t>
        </is>
      </c>
    </row>
  </sheetData>
  <autoFilter ref="A1:L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0" customWidth="1" min="4" max="4"/>
    <col width="25" customWidth="1" min="5" max="5"/>
    <col width="11" customWidth="1" min="6" max="6"/>
  </cols>
  <sheetData>
    <row r="1">
      <c r="A1" s="1" t="inlineStr">
        <is>
          <t>标的</t>
        </is>
      </c>
      <c r="B1" s="1" t="inlineStr">
        <is>
          <t>代码</t>
        </is>
      </c>
      <c r="C1" s="1" t="inlineStr">
        <is>
          <t>市场</t>
        </is>
      </c>
      <c r="D1" s="1" t="inlineStr">
        <is>
          <t>主题</t>
        </is>
      </c>
      <c r="E1" s="1" t="inlineStr">
        <is>
          <t>为何观察</t>
        </is>
      </c>
      <c r="F1" s="1" t="inlineStr">
        <is>
          <t>来自报告</t>
        </is>
      </c>
    </row>
    <row r="2">
      <c r="A2" s="2" t="inlineStr">
        <is>
          <t>英伟达</t>
        </is>
      </c>
      <c r="B2" s="2" t="inlineStr">
        <is>
          <t>NVDA</t>
        </is>
      </c>
      <c r="C2" s="2" t="inlineStr">
        <is>
          <t>美国</t>
        </is>
      </c>
      <c r="D2" s="2" t="inlineStr">
        <is>
          <t>AI算力</t>
        </is>
      </c>
      <c r="E2" s="2" t="inlineStr">
        <is>
          <t>核心AI beta；年报/Q1均为重仓</t>
        </is>
      </c>
      <c r="F2" s="2" t="inlineStr">
        <is>
          <t>2025年报/Q1</t>
        </is>
      </c>
    </row>
    <row r="3">
      <c r="A3" s="2" t="inlineStr">
        <is>
          <t>台积电ADR</t>
        </is>
      </c>
      <c r="B3" s="2" t="inlineStr">
        <is>
          <t>TSM</t>
        </is>
      </c>
      <c r="C3" s="2" t="inlineStr">
        <is>
          <t>美国ADR</t>
        </is>
      </c>
      <c r="D3" s="2" t="inlineStr">
        <is>
          <t>半导体代工</t>
        </is>
      </c>
      <c r="E3" s="2" t="inlineStr">
        <is>
          <t>AI芯片制造链</t>
        </is>
      </c>
      <c r="F3" s="2" t="inlineStr">
        <is>
          <t>2025年报/Q1</t>
        </is>
      </c>
    </row>
    <row r="4">
      <c r="A4" s="2" t="inlineStr">
        <is>
          <t>Lumentum</t>
        </is>
      </c>
      <c r="B4" s="2" t="inlineStr">
        <is>
          <t>LITE</t>
        </is>
      </c>
      <c r="C4" s="2" t="inlineStr">
        <is>
          <t>美国</t>
        </is>
      </c>
      <c r="D4" s="2" t="inlineStr">
        <is>
          <t>光通信/传感</t>
        </is>
      </c>
      <c r="E4" s="2" t="inlineStr">
        <is>
          <t>Q1升至第三大股票</t>
        </is>
      </c>
      <c r="F4" s="2" t="inlineStr">
        <is>
          <t>2025年报/Q1</t>
        </is>
      </c>
    </row>
    <row r="5">
      <c r="A5" s="2" t="inlineStr">
        <is>
          <t>泰瑞达</t>
        </is>
      </c>
      <c r="B5" s="2" t="inlineStr">
        <is>
          <t>TER</t>
        </is>
      </c>
      <c r="C5" s="2" t="inlineStr">
        <is>
          <t>美国</t>
        </is>
      </c>
      <c r="D5" s="2" t="inlineStr">
        <is>
          <t>半导体测试设备</t>
        </is>
      </c>
      <c r="E5" s="2" t="inlineStr">
        <is>
          <t>Q1新进前十大</t>
        </is>
      </c>
      <c r="F5" s="2" t="inlineStr">
        <is>
          <t>2026Q1</t>
        </is>
      </c>
    </row>
    <row r="6">
      <c r="A6" s="2" t="inlineStr">
        <is>
          <t>KLA</t>
        </is>
      </c>
      <c r="B6" s="2" t="inlineStr">
        <is>
          <t>KLAC</t>
        </is>
      </c>
      <c r="C6" s="2" t="inlineStr">
        <is>
          <t>美国</t>
        </is>
      </c>
      <c r="D6" s="2" t="inlineStr">
        <is>
          <t>半导体设备</t>
        </is>
      </c>
      <c r="E6" s="2" t="inlineStr">
        <is>
          <t>Q1新进前十大</t>
        </is>
      </c>
      <c r="F6" s="2" t="inlineStr">
        <is>
          <t>2026Q1</t>
        </is>
      </c>
    </row>
    <row r="7">
      <c r="A7" s="2" t="inlineStr">
        <is>
          <t>Coherent</t>
        </is>
      </c>
      <c r="B7" s="2" t="inlineStr">
        <is>
          <t>COHR</t>
        </is>
      </c>
      <c r="C7" s="2" t="inlineStr">
        <is>
          <t>美国</t>
        </is>
      </c>
      <c r="D7" s="2" t="inlineStr">
        <is>
          <t>光通信/材料器件</t>
        </is>
      </c>
      <c r="E7" s="2" t="inlineStr">
        <is>
          <t>Q1新进前十大</t>
        </is>
      </c>
      <c r="F7" s="2" t="inlineStr">
        <is>
          <t>2026Q1</t>
        </is>
      </c>
    </row>
    <row r="8">
      <c r="A8" s="2" t="inlineStr">
        <is>
          <t>AMD</t>
        </is>
      </c>
      <c r="B8" s="2" t="inlineStr">
        <is>
          <t>AMD</t>
        </is>
      </c>
      <c r="C8" s="2" t="inlineStr">
        <is>
          <t>美国</t>
        </is>
      </c>
      <c r="D8" s="2" t="inlineStr">
        <is>
          <t>AI算力/半导体</t>
        </is>
      </c>
      <c r="E8" s="2" t="inlineStr">
        <is>
          <t>Q1新进前十大</t>
        </is>
      </c>
      <c r="F8" s="2" t="inlineStr">
        <is>
          <t>2025年报/Q1</t>
        </is>
      </c>
    </row>
    <row r="9">
      <c r="A9" s="2" t="inlineStr">
        <is>
          <t>拉姆研究</t>
        </is>
      </c>
      <c r="B9" s="2" t="inlineStr">
        <is>
          <t>LRCX</t>
        </is>
      </c>
      <c r="C9" s="2" t="inlineStr">
        <is>
          <t>美国</t>
        </is>
      </c>
      <c r="D9" s="2" t="inlineStr">
        <is>
          <t>半导体设备</t>
        </is>
      </c>
      <c r="E9" s="2" t="inlineStr">
        <is>
          <t>年报/Q1均为前十大</t>
        </is>
      </c>
      <c r="F9" s="2" t="inlineStr">
        <is>
          <t>2025年报/Q1</t>
        </is>
      </c>
    </row>
    <row r="10">
      <c r="A10" s="2" t="inlineStr">
        <is>
          <t>SK Hynix 2x</t>
        </is>
      </c>
      <c r="B10" s="2" t="inlineStr">
        <is>
          <t>07709.HK</t>
        </is>
      </c>
      <c r="C10" s="2" t="inlineStr">
        <is>
          <t>香港</t>
        </is>
      </c>
      <c r="D10" s="2" t="inlineStr">
        <is>
          <t>存储/HBM杠杆</t>
        </is>
      </c>
      <c r="E10" s="2" t="inlineStr">
        <is>
          <t>Q1新增2x产品，净值弹性高</t>
        </is>
      </c>
      <c r="F10" s="2" t="inlineStr">
        <is>
          <t>2026Q1</t>
        </is>
      </c>
    </row>
    <row r="11">
      <c r="A11" s="2" t="inlineStr">
        <is>
          <t>Samsung 2x</t>
        </is>
      </c>
      <c r="B11" s="2" t="inlineStr">
        <is>
          <t>07747.HK / 09747.HK</t>
        </is>
      </c>
      <c r="C11" s="2" t="inlineStr">
        <is>
          <t>香港</t>
        </is>
      </c>
      <c r="D11" s="2" t="inlineStr">
        <is>
          <t>存储/半导体杠杆</t>
        </is>
      </c>
      <c r="E11" s="2" t="inlineStr">
        <is>
          <t>Q1新增2x产品，净值弹性高</t>
        </is>
      </c>
      <c r="F11" s="2" t="inlineStr">
        <is>
          <t>2026Q1</t>
        </is>
      </c>
    </row>
    <row r="12">
      <c r="A12" s="2" t="inlineStr">
        <is>
          <t>宁德时代</t>
        </is>
      </c>
      <c r="B12" s="2" t="inlineStr">
        <is>
          <t>300750</t>
        </is>
      </c>
      <c r="C12" s="2" t="inlineStr">
        <is>
          <t>A股</t>
        </is>
      </c>
      <c r="D12" s="2" t="inlineStr">
        <is>
          <t>动力电池/储能</t>
        </is>
      </c>
      <c r="E12" s="2" t="inlineStr">
        <is>
          <t>年报前十大，Q1退出前十大，观察是否继续下降</t>
        </is>
      </c>
      <c r="F12" s="2" t="inlineStr">
        <is>
          <t>2025年报</t>
        </is>
      </c>
    </row>
    <row r="13">
      <c r="A13" s="2" t="inlineStr">
        <is>
          <t>华友钴业</t>
        </is>
      </c>
      <c r="B13" s="2" t="inlineStr">
        <is>
          <t>603799</t>
        </is>
      </c>
      <c r="C13" s="2" t="inlineStr">
        <is>
          <t>A股</t>
        </is>
      </c>
      <c r="D13" s="2" t="inlineStr">
        <is>
          <t>电池材料/资源</t>
        </is>
      </c>
      <c r="E13" s="2" t="inlineStr">
        <is>
          <t>年报前十大，Q1退出前十大，观察材料链是否回升</t>
        </is>
      </c>
      <c r="F13" s="2" t="inlineStr">
        <is>
          <t>2025年报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3" customWidth="1" min="3" max="3"/>
    <col width="10" customWidth="1" min="4" max="4"/>
    <col width="12" customWidth="1" min="5" max="5"/>
    <col width="10" customWidth="1" min="6" max="6"/>
    <col width="24" customWidth="1" min="7" max="7"/>
    <col width="10" customWidth="1" min="8" max="8"/>
  </cols>
  <sheetData>
    <row r="1">
      <c r="A1" s="9" t="inlineStr">
        <is>
          <t>分组</t>
        </is>
      </c>
      <c r="B1" s="9" t="inlineStr">
        <is>
          <t>代码</t>
        </is>
      </c>
      <c r="C1" s="9" t="inlineStr">
        <is>
          <t>名称</t>
        </is>
      </c>
      <c r="D1" s="9" t="inlineStr">
        <is>
          <t>币种</t>
        </is>
      </c>
      <c r="E1" s="9" t="inlineStr">
        <is>
          <t>估算权重%</t>
        </is>
      </c>
      <c r="F1" s="9" t="inlineStr">
        <is>
          <t>是否固定</t>
        </is>
      </c>
      <c r="G1" s="9" t="inlineStr">
        <is>
          <t>来源/说明</t>
        </is>
      </c>
      <c r="H1" s="9" t="inlineStr">
        <is>
          <t>默认估算启用</t>
        </is>
      </c>
    </row>
    <row r="2">
      <c r="A2" s="10" t="inlineStr">
        <is>
          <t>Q1固定锚点</t>
        </is>
      </c>
      <c r="B2" s="10" t="inlineStr">
        <is>
          <t>NVDA</t>
        </is>
      </c>
      <c r="C2" s="10" t="inlineStr">
        <is>
          <t>英伟达</t>
        </is>
      </c>
      <c r="D2" s="10" t="inlineStr">
        <is>
          <t>USD</t>
        </is>
      </c>
      <c r="E2" s="11" t="n">
        <v>4.64</v>
      </c>
      <c r="F2" s="10" t="inlineStr">
        <is>
          <t>是</t>
        </is>
      </c>
      <c r="G2" s="10" t="inlineStr">
        <is>
          <t>Q1披露前十大股票/两只ETF，权重锁定</t>
        </is>
      </c>
      <c r="H2" s="10" t="inlineStr">
        <is>
          <t>是</t>
        </is>
      </c>
    </row>
    <row r="3">
      <c r="A3" s="10" t="inlineStr">
        <is>
          <t>Q1固定锚点</t>
        </is>
      </c>
      <c r="B3" s="10" t="inlineStr">
        <is>
          <t>TSM</t>
        </is>
      </c>
      <c r="C3" s="10" t="inlineStr">
        <is>
          <t>台积电ADR</t>
        </is>
      </c>
      <c r="D3" s="10" t="inlineStr">
        <is>
          <t>USD</t>
        </is>
      </c>
      <c r="E3" s="11" t="n">
        <v>4.37</v>
      </c>
      <c r="F3" s="10" t="inlineStr">
        <is>
          <t>是</t>
        </is>
      </c>
      <c r="G3" s="10" t="inlineStr">
        <is>
          <t>Q1披露前十大股票/两只ETF，权重锁定</t>
        </is>
      </c>
      <c r="H3" s="10" t="inlineStr">
        <is>
          <t>是</t>
        </is>
      </c>
    </row>
    <row r="4">
      <c r="A4" s="10" t="inlineStr">
        <is>
          <t>Q1固定锚点</t>
        </is>
      </c>
      <c r="B4" s="10" t="inlineStr">
        <is>
          <t>LITE</t>
        </is>
      </c>
      <c r="C4" s="10" t="inlineStr">
        <is>
          <t>Lumentum</t>
        </is>
      </c>
      <c r="D4" s="10" t="inlineStr">
        <is>
          <t>USD</t>
        </is>
      </c>
      <c r="E4" s="11" t="n">
        <v>4.15</v>
      </c>
      <c r="F4" s="10" t="inlineStr">
        <is>
          <t>是</t>
        </is>
      </c>
      <c r="G4" s="10" t="inlineStr">
        <is>
          <t>Q1披露前十大股票/两只ETF，权重锁定</t>
        </is>
      </c>
      <c r="H4" s="10" t="inlineStr">
        <is>
          <t>是</t>
        </is>
      </c>
    </row>
    <row r="5">
      <c r="A5" s="10" t="inlineStr">
        <is>
          <t>Q1固定锚点</t>
        </is>
      </c>
      <c r="B5" s="10" t="inlineStr">
        <is>
          <t>TER</t>
        </is>
      </c>
      <c r="C5" s="10" t="inlineStr">
        <is>
          <t>Teradyne</t>
        </is>
      </c>
      <c r="D5" s="10" t="inlineStr">
        <is>
          <t>USD</t>
        </is>
      </c>
      <c r="E5" s="11" t="n">
        <v>3.83</v>
      </c>
      <c r="F5" s="10" t="inlineStr">
        <is>
          <t>是</t>
        </is>
      </c>
      <c r="G5" s="10" t="inlineStr">
        <is>
          <t>Q1披露前十大股票/两只ETF，权重锁定</t>
        </is>
      </c>
      <c r="H5" s="10" t="inlineStr">
        <is>
          <t>是</t>
        </is>
      </c>
    </row>
    <row r="6">
      <c r="A6" s="10" t="inlineStr">
        <is>
          <t>Q1固定锚点</t>
        </is>
      </c>
      <c r="B6" s="10" t="inlineStr">
        <is>
          <t>KLAC</t>
        </is>
      </c>
      <c r="C6" s="10" t="inlineStr">
        <is>
          <t>KLA</t>
        </is>
      </c>
      <c r="D6" s="10" t="inlineStr">
        <is>
          <t>USD</t>
        </is>
      </c>
      <c r="E6" s="11" t="n">
        <v>3.64</v>
      </c>
      <c r="F6" s="10" t="inlineStr">
        <is>
          <t>是</t>
        </is>
      </c>
      <c r="G6" s="10" t="inlineStr">
        <is>
          <t>Q1披露前十大股票/两只ETF，权重锁定</t>
        </is>
      </c>
      <c r="H6" s="10" t="inlineStr">
        <is>
          <t>是</t>
        </is>
      </c>
    </row>
    <row r="7">
      <c r="A7" s="10" t="inlineStr">
        <is>
          <t>Q1固定锚点</t>
        </is>
      </c>
      <c r="B7" s="10" t="inlineStr">
        <is>
          <t>TSLA</t>
        </is>
      </c>
      <c r="C7" s="10" t="inlineStr">
        <is>
          <t>特斯拉</t>
        </is>
      </c>
      <c r="D7" s="10" t="inlineStr">
        <is>
          <t>USD</t>
        </is>
      </c>
      <c r="E7" s="11" t="n">
        <v>3.57</v>
      </c>
      <c r="F7" s="10" t="inlineStr">
        <is>
          <t>是</t>
        </is>
      </c>
      <c r="G7" s="10" t="inlineStr">
        <is>
          <t>Q1披露前十大股票/两只ETF，权重锁定</t>
        </is>
      </c>
      <c r="H7" s="10" t="inlineStr">
        <is>
          <t>是</t>
        </is>
      </c>
    </row>
    <row r="8">
      <c r="A8" s="10" t="inlineStr">
        <is>
          <t>Q1固定锚点</t>
        </is>
      </c>
      <c r="B8" s="10" t="inlineStr">
        <is>
          <t>AVGO</t>
        </is>
      </c>
      <c r="C8" s="10" t="inlineStr">
        <is>
          <t>博通</t>
        </is>
      </c>
      <c r="D8" s="10" t="inlineStr">
        <is>
          <t>USD</t>
        </is>
      </c>
      <c r="E8" s="11" t="n">
        <v>3.43</v>
      </c>
      <c r="F8" s="10" t="inlineStr">
        <is>
          <t>是</t>
        </is>
      </c>
      <c r="G8" s="10" t="inlineStr">
        <is>
          <t>Q1披露前十大股票/两只ETF，权重锁定</t>
        </is>
      </c>
      <c r="H8" s="10" t="inlineStr">
        <is>
          <t>是</t>
        </is>
      </c>
    </row>
    <row r="9">
      <c r="A9" s="10" t="inlineStr">
        <is>
          <t>Q1固定锚点</t>
        </is>
      </c>
      <c r="B9" s="10" t="inlineStr">
        <is>
          <t>COHR</t>
        </is>
      </c>
      <c r="C9" s="10" t="inlineStr">
        <is>
          <t>Coherent</t>
        </is>
      </c>
      <c r="D9" s="10" t="inlineStr">
        <is>
          <t>USD</t>
        </is>
      </c>
      <c r="E9" s="11" t="n">
        <v>3.34</v>
      </c>
      <c r="F9" s="10" t="inlineStr">
        <is>
          <t>是</t>
        </is>
      </c>
      <c r="G9" s="10" t="inlineStr">
        <is>
          <t>Q1披露前十大股票/两只ETF，权重锁定</t>
        </is>
      </c>
      <c r="H9" s="10" t="inlineStr">
        <is>
          <t>是</t>
        </is>
      </c>
    </row>
    <row r="10">
      <c r="A10" s="10" t="inlineStr">
        <is>
          <t>Q1固定锚点</t>
        </is>
      </c>
      <c r="B10" s="10" t="inlineStr">
        <is>
          <t>AMD</t>
        </is>
      </c>
      <c r="C10" s="10" t="inlineStr">
        <is>
          <t>AMD</t>
        </is>
      </c>
      <c r="D10" s="10" t="inlineStr">
        <is>
          <t>USD</t>
        </is>
      </c>
      <c r="E10" s="11" t="n">
        <v>3.31</v>
      </c>
      <c r="F10" s="10" t="inlineStr">
        <is>
          <t>是</t>
        </is>
      </c>
      <c r="G10" s="10" t="inlineStr">
        <is>
          <t>Q1披露前十大股票/两只ETF，权重锁定</t>
        </is>
      </c>
      <c r="H10" s="10" t="inlineStr">
        <is>
          <t>是</t>
        </is>
      </c>
    </row>
    <row r="11">
      <c r="A11" s="10" t="inlineStr">
        <is>
          <t>Q1固定锚点</t>
        </is>
      </c>
      <c r="B11" s="10" t="inlineStr">
        <is>
          <t>LRCX</t>
        </is>
      </c>
      <c r="C11" s="10" t="inlineStr">
        <is>
          <t>Lam Research</t>
        </is>
      </c>
      <c r="D11" s="10" t="inlineStr">
        <is>
          <t>USD</t>
        </is>
      </c>
      <c r="E11" s="11" t="n">
        <v>3.27</v>
      </c>
      <c r="F11" s="10" t="inlineStr">
        <is>
          <t>是</t>
        </is>
      </c>
      <c r="G11" s="10" t="inlineStr">
        <is>
          <t>Q1披露前十大股票/两只ETF，权重锁定</t>
        </is>
      </c>
      <c r="H11" s="10" t="inlineStr">
        <is>
          <t>是</t>
        </is>
      </c>
    </row>
    <row r="12">
      <c r="A12" s="10" t="inlineStr">
        <is>
          <t>Q1固定锚点</t>
        </is>
      </c>
      <c r="B12" s="10" t="inlineStr">
        <is>
          <t>7709.HK</t>
        </is>
      </c>
      <c r="C12" s="10" t="inlineStr">
        <is>
          <t>CSOP SK Hynix 2x</t>
        </is>
      </c>
      <c r="D12" s="10" t="inlineStr">
        <is>
          <t>HKD</t>
        </is>
      </c>
      <c r="E12" s="11" t="n">
        <v>2.3</v>
      </c>
      <c r="F12" s="10" t="inlineStr">
        <is>
          <t>是</t>
        </is>
      </c>
      <c r="G12" s="10" t="inlineStr">
        <is>
          <t>Q1披露前十大股票/两只ETF，权重锁定</t>
        </is>
      </c>
      <c r="H12" s="10" t="inlineStr">
        <is>
          <t>是</t>
        </is>
      </c>
    </row>
    <row r="13">
      <c r="A13" s="10" t="inlineStr">
        <is>
          <t>Q1固定锚点</t>
        </is>
      </c>
      <c r="B13" s="10" t="inlineStr">
        <is>
          <t>7747.HK</t>
        </is>
      </c>
      <c r="C13" s="10" t="inlineStr">
        <is>
          <t>CSOP Samsung 2x</t>
        </is>
      </c>
      <c r="D13" s="10" t="inlineStr">
        <is>
          <t>HKD</t>
        </is>
      </c>
      <c r="E13" s="11" t="n">
        <v>1.3</v>
      </c>
      <c r="F13" s="10" t="inlineStr">
        <is>
          <t>是</t>
        </is>
      </c>
      <c r="G13" s="10" t="inlineStr">
        <is>
          <t>Q1披露前十大股票/两只ETF，权重锁定</t>
        </is>
      </c>
      <c r="H13" s="10" t="inlineStr">
        <is>
          <t>是</t>
        </is>
      </c>
    </row>
    <row r="14">
      <c r="A14" s="10" t="inlineStr">
        <is>
          <t>Q1固定债券</t>
        </is>
      </c>
      <c r="B14" s="10" t="inlineStr">
        <is>
          <t>102298</t>
        </is>
      </c>
      <c r="C14" s="10" t="inlineStr">
        <is>
          <t>国债2508</t>
        </is>
      </c>
      <c r="D14" s="10" t="inlineStr">
        <is>
          <t>CNY</t>
        </is>
      </c>
      <c r="E14" s="11" t="n">
        <v>0.43</v>
      </c>
      <c r="F14" s="10" t="inlineStr">
        <is>
          <t>是</t>
        </is>
      </c>
      <c r="G14" s="10" t="inlineStr">
        <is>
          <t>Q1披露债券；短期净值拟合中按0日收益处理</t>
        </is>
      </c>
      <c r="H14" s="10" t="inlineStr">
        <is>
          <t>是</t>
        </is>
      </c>
    </row>
    <row r="15">
      <c r="A15" s="10" t="inlineStr">
        <is>
          <t>Q2新增披露外候选</t>
        </is>
      </c>
      <c r="B15" s="10" t="inlineStr">
        <is>
          <t>000660.KS</t>
        </is>
      </c>
      <c r="C15" s="10" t="inlineStr">
        <is>
          <t>SK hynix</t>
        </is>
      </c>
      <c r="D15" s="10" t="inlineStr">
        <is>
          <t>KRW</t>
        </is>
      </c>
      <c r="E15" s="11" t="n">
        <v>3.27</v>
      </c>
      <c r="F15" s="10" t="inlineStr">
        <is>
          <t>否</t>
        </is>
      </c>
      <c r="G15" s="10" t="inlineStr">
        <is>
          <t>LP最小化10日最大误差；单只&lt;=3.27%</t>
        </is>
      </c>
      <c r="H15" s="10" t="inlineStr">
        <is>
          <t>是</t>
        </is>
      </c>
    </row>
    <row r="16">
      <c r="A16" s="10" t="inlineStr">
        <is>
          <t>年报/交易披露候选</t>
        </is>
      </c>
      <c r="B16" s="10" t="inlineStr">
        <is>
          <t>002466.SZ</t>
        </is>
      </c>
      <c r="C16" s="10" t="inlineStr">
        <is>
          <t>TIANQI LITHIUM CORPORATION</t>
        </is>
      </c>
      <c r="D16" s="10" t="inlineStr">
        <is>
          <t>CNY</t>
        </is>
      </c>
      <c r="E16" s="11" t="n">
        <v>3.27</v>
      </c>
      <c r="F16" s="10" t="inlineStr">
        <is>
          <t>否</t>
        </is>
      </c>
      <c r="G16" s="10" t="inlineStr">
        <is>
          <t>LP最小化10日最大误差；单只&lt;=3.27%</t>
        </is>
      </c>
      <c r="H16" s="10" t="inlineStr">
        <is>
          <t>是</t>
        </is>
      </c>
    </row>
    <row r="17">
      <c r="A17" s="10" t="inlineStr">
        <is>
          <t>Q2新增披露外候选</t>
        </is>
      </c>
      <c r="B17" s="10" t="inlineStr">
        <is>
          <t>089030.KQ</t>
        </is>
      </c>
      <c r="C17" s="10" t="inlineStr">
        <is>
          <t>Techwing</t>
        </is>
      </c>
      <c r="D17" s="10" t="inlineStr">
        <is>
          <t>KRW</t>
        </is>
      </c>
      <c r="E17" s="11" t="n">
        <v>3.27</v>
      </c>
      <c r="F17" s="10" t="inlineStr">
        <is>
          <t>否</t>
        </is>
      </c>
      <c r="G17" s="10" t="inlineStr">
        <is>
          <t>LP最小化10日最大误差；单只&lt;=3.27%</t>
        </is>
      </c>
      <c r="H17" s="10" t="inlineStr">
        <is>
          <t>是</t>
        </is>
      </c>
    </row>
    <row r="18">
      <c r="A18" s="10" t="inlineStr">
        <is>
          <t>Q2新增披露外候选</t>
        </is>
      </c>
      <c r="B18" s="10" t="inlineStr">
        <is>
          <t>247540.KQ</t>
        </is>
      </c>
      <c r="C18" s="10" t="inlineStr">
        <is>
          <t>ECOPROBM</t>
        </is>
      </c>
      <c r="D18" s="10" t="inlineStr">
        <is>
          <t>KRW</t>
        </is>
      </c>
      <c r="E18" s="11" t="n">
        <v>3.27</v>
      </c>
      <c r="F18" s="10" t="inlineStr">
        <is>
          <t>否</t>
        </is>
      </c>
      <c r="G18" s="10" t="inlineStr">
        <is>
          <t>LP最小化10日最大误差；单只&lt;=3.27%</t>
        </is>
      </c>
      <c r="H18" s="10" t="inlineStr">
        <is>
          <t>是</t>
        </is>
      </c>
    </row>
    <row r="19">
      <c r="A19" s="10" t="inlineStr">
        <is>
          <t>Q2新增披露外候选</t>
        </is>
      </c>
      <c r="B19" s="10" t="inlineStr">
        <is>
          <t>600563.SS</t>
        </is>
      </c>
      <c r="C19" s="10" t="inlineStr">
        <is>
          <t>600563.SS</t>
        </is>
      </c>
      <c r="D19" s="10" t="inlineStr">
        <is>
          <t>CNY</t>
        </is>
      </c>
      <c r="E19" s="11" t="n">
        <v>3.27</v>
      </c>
      <c r="F19" s="10" t="inlineStr">
        <is>
          <t>否</t>
        </is>
      </c>
      <c r="G19" s="10" t="inlineStr">
        <is>
          <t>LP最小化10日最大误差；单只&lt;=3.27%</t>
        </is>
      </c>
      <c r="H19" s="10" t="inlineStr">
        <is>
          <t>是</t>
        </is>
      </c>
    </row>
    <row r="20">
      <c r="A20" s="10" t="inlineStr">
        <is>
          <t>年报/交易披露候选</t>
        </is>
      </c>
      <c r="B20" s="10" t="inlineStr">
        <is>
          <t>605376.SS</t>
        </is>
      </c>
      <c r="C20" s="10" t="inlineStr">
        <is>
          <t>JIANGSU BOQIAN NEW MATERIALS ST</t>
        </is>
      </c>
      <c r="D20" s="10" t="inlineStr">
        <is>
          <t>CNY</t>
        </is>
      </c>
      <c r="E20" s="11" t="n">
        <v>3.27</v>
      </c>
      <c r="F20" s="10" t="inlineStr">
        <is>
          <t>否</t>
        </is>
      </c>
      <c r="G20" s="10" t="inlineStr">
        <is>
          <t>LP最小化10日最大误差；单只&lt;=3.27%</t>
        </is>
      </c>
      <c r="H20" s="10" t="inlineStr">
        <is>
          <t>是</t>
        </is>
      </c>
    </row>
    <row r="21">
      <c r="A21" s="10" t="inlineStr">
        <is>
          <t>年报/交易披露候选</t>
        </is>
      </c>
      <c r="B21" s="10" t="inlineStr">
        <is>
          <t>688052.SS</t>
        </is>
      </c>
      <c r="C21" s="10" t="inlineStr">
        <is>
          <t>SUZHOU NOVOSENSE MICROELECTRONI</t>
        </is>
      </c>
      <c r="D21" s="10" t="inlineStr">
        <is>
          <t>CNY</t>
        </is>
      </c>
      <c r="E21" s="11" t="n">
        <v>3.27</v>
      </c>
      <c r="F21" s="10" t="inlineStr">
        <is>
          <t>否</t>
        </is>
      </c>
      <c r="G21" s="10" t="inlineStr">
        <is>
          <t>LP最小化10日最大误差；单只&lt;=3.27%</t>
        </is>
      </c>
      <c r="H21" s="10" t="inlineStr">
        <is>
          <t>是</t>
        </is>
      </c>
    </row>
    <row r="22">
      <c r="A22" s="10" t="inlineStr">
        <is>
          <t>Q2新增披露外候选</t>
        </is>
      </c>
      <c r="B22" s="10" t="inlineStr">
        <is>
          <t>688559.SS</t>
        </is>
      </c>
      <c r="C22" s="10" t="inlineStr">
        <is>
          <t>688559.SS</t>
        </is>
      </c>
      <c r="D22" s="10" t="inlineStr">
        <is>
          <t>CNY</t>
        </is>
      </c>
      <c r="E22" s="11" t="n">
        <v>3.27</v>
      </c>
      <c r="F22" s="10" t="inlineStr">
        <is>
          <t>否</t>
        </is>
      </c>
      <c r="G22" s="10" t="inlineStr">
        <is>
          <t>LP最小化10日最大误差；单只&lt;=3.27%</t>
        </is>
      </c>
      <c r="H22" s="10" t="inlineStr">
        <is>
          <t>是</t>
        </is>
      </c>
    </row>
    <row r="23">
      <c r="A23" s="10" t="inlineStr">
        <is>
          <t>Q2新增披露外候选</t>
        </is>
      </c>
      <c r="B23" s="10" t="inlineStr">
        <is>
          <t>CRDO</t>
        </is>
      </c>
      <c r="C23" s="10" t="inlineStr">
        <is>
          <t xml:space="preserve">Credo Technology Group Holding </t>
        </is>
      </c>
      <c r="D23" s="10" t="inlineStr">
        <is>
          <t>USD</t>
        </is>
      </c>
      <c r="E23" s="11" t="n">
        <v>3.27</v>
      </c>
      <c r="F23" s="10" t="inlineStr">
        <is>
          <t>否</t>
        </is>
      </c>
      <c r="G23" s="10" t="inlineStr">
        <is>
          <t>LP最小化10日最大误差；单只&lt;=3.27%</t>
        </is>
      </c>
      <c r="H23" s="10" t="inlineStr">
        <is>
          <t>是</t>
        </is>
      </c>
    </row>
    <row r="24">
      <c r="A24" s="10" t="inlineStr">
        <is>
          <t>Q2新增披露外候选</t>
        </is>
      </c>
      <c r="B24" s="10" t="inlineStr">
        <is>
          <t>MU</t>
        </is>
      </c>
      <c r="C24" s="10" t="inlineStr">
        <is>
          <t>Micron Technology, Inc.</t>
        </is>
      </c>
      <c r="D24" s="10" t="inlineStr">
        <is>
          <t>USD</t>
        </is>
      </c>
      <c r="E24" s="11" t="n">
        <v>3.27</v>
      </c>
      <c r="F24" s="10" t="inlineStr">
        <is>
          <t>否</t>
        </is>
      </c>
      <c r="G24" s="10" t="inlineStr">
        <is>
          <t>LP最小化10日最大误差；单只&lt;=3.27%</t>
        </is>
      </c>
      <c r="H24" s="10" t="inlineStr">
        <is>
          <t>是</t>
        </is>
      </c>
    </row>
    <row r="25">
      <c r="A25" s="10" t="inlineStr">
        <is>
          <t>Q2新增披露外候选</t>
        </is>
      </c>
      <c r="B25" s="10" t="inlineStr">
        <is>
          <t>NBIS</t>
        </is>
      </c>
      <c r="C25" s="10" t="inlineStr">
        <is>
          <t>Nebius Group N.V.</t>
        </is>
      </c>
      <c r="D25" s="10" t="inlineStr">
        <is>
          <t>USD</t>
        </is>
      </c>
      <c r="E25" s="11" t="n">
        <v>3.27</v>
      </c>
      <c r="F25" s="10" t="inlineStr">
        <is>
          <t>否</t>
        </is>
      </c>
      <c r="G25" s="10" t="inlineStr">
        <is>
          <t>LP最小化10日最大误差；单只&lt;=3.27%</t>
        </is>
      </c>
      <c r="H25" s="10" t="inlineStr">
        <is>
          <t>是</t>
        </is>
      </c>
    </row>
    <row r="26">
      <c r="A26" s="10" t="inlineStr">
        <is>
          <t>Q2新增披露外候选</t>
        </is>
      </c>
      <c r="B26" s="10" t="inlineStr">
        <is>
          <t>SERV</t>
        </is>
      </c>
      <c r="C26" s="10" t="inlineStr">
        <is>
          <t>Serve Robotics Inc.</t>
        </is>
      </c>
      <c r="D26" s="10" t="inlineStr">
        <is>
          <t>USD</t>
        </is>
      </c>
      <c r="E26" s="11" t="n">
        <v>3.27</v>
      </c>
      <c r="F26" s="10" t="inlineStr">
        <is>
          <t>否</t>
        </is>
      </c>
      <c r="G26" s="10" t="inlineStr">
        <is>
          <t>LP最小化10日最大误差；单只&lt;=3.27%</t>
        </is>
      </c>
      <c r="H26" s="10" t="inlineStr">
        <is>
          <t>是</t>
        </is>
      </c>
    </row>
    <row r="27">
      <c r="A27" s="10" t="inlineStr">
        <is>
          <t>Q2新增披露外候选</t>
        </is>
      </c>
      <c r="B27" s="10" t="inlineStr">
        <is>
          <t>WOLF</t>
        </is>
      </c>
      <c r="C27" s="10" t="inlineStr">
        <is>
          <t>Wolfspeed, Inc.</t>
        </is>
      </c>
      <c r="D27" s="10" t="inlineStr">
        <is>
          <t>USD</t>
        </is>
      </c>
      <c r="E27" s="11" t="n">
        <v>3.27</v>
      </c>
      <c r="F27" s="10" t="inlineStr">
        <is>
          <t>否</t>
        </is>
      </c>
      <c r="G27" s="10" t="inlineStr">
        <is>
          <t>LP最小化10日最大误差；单只&lt;=3.27%</t>
        </is>
      </c>
      <c r="H27" s="10" t="inlineStr">
        <is>
          <t>是</t>
        </is>
      </c>
    </row>
    <row r="28">
      <c r="A28" s="10" t="inlineStr">
        <is>
          <t>Q2新增披露外候选</t>
        </is>
      </c>
      <c r="B28" s="10" t="inlineStr">
        <is>
          <t>300679.SZ</t>
        </is>
      </c>
      <c r="C28" s="10" t="inlineStr">
        <is>
          <t>300679.SZ</t>
        </is>
      </c>
      <c r="D28" s="10" t="inlineStr">
        <is>
          <t>CNY</t>
        </is>
      </c>
      <c r="E28" s="11" t="n">
        <v>3.00349887</v>
      </c>
      <c r="F28" s="10" t="inlineStr">
        <is>
          <t>否</t>
        </is>
      </c>
      <c r="G28" s="10" t="inlineStr">
        <is>
          <t>LP最小化10日最大误差；单只&lt;=3.27%</t>
        </is>
      </c>
      <c r="H28" s="10" t="inlineStr">
        <is>
          <t>是</t>
        </is>
      </c>
    </row>
    <row r="29">
      <c r="A29" s="10" t="inlineStr">
        <is>
          <t>年报/交易披露候选</t>
        </is>
      </c>
      <c r="B29" s="10" t="inlineStr">
        <is>
          <t>002738.SZ</t>
        </is>
      </c>
      <c r="C29" s="10" t="inlineStr">
        <is>
          <t>SINOMINE RESOURCE GROUP CO LTD</t>
        </is>
      </c>
      <c r="D29" s="10" t="inlineStr">
        <is>
          <t>CNY</t>
        </is>
      </c>
      <c r="E29" s="11" t="n">
        <v>2.72762467</v>
      </c>
      <c r="F29" s="10" t="inlineStr">
        <is>
          <t>否</t>
        </is>
      </c>
      <c r="G29" s="10" t="inlineStr">
        <is>
          <t>LP最小化10日最大误差；单只&lt;=3.27%</t>
        </is>
      </c>
      <c r="H29" s="10" t="inlineStr">
        <is>
          <t>是</t>
        </is>
      </c>
    </row>
    <row r="30">
      <c r="A30" s="10" t="inlineStr">
        <is>
          <t>年报/交易披露候选</t>
        </is>
      </c>
      <c r="B30" s="10" t="inlineStr">
        <is>
          <t>300450.SZ</t>
        </is>
      </c>
      <c r="C30" s="10" t="inlineStr">
        <is>
          <t>WUXI LEAD INTELLIGENT EQUIPMENT</t>
        </is>
      </c>
      <c r="D30" s="10" t="inlineStr">
        <is>
          <t>CNY</t>
        </is>
      </c>
      <c r="E30" s="11" t="n">
        <v>2.53947223</v>
      </c>
      <c r="F30" s="10" t="inlineStr">
        <is>
          <t>否</t>
        </is>
      </c>
      <c r="G30" s="10" t="inlineStr">
        <is>
          <t>LP最小化10日最大误差；单只&lt;=3.27%</t>
        </is>
      </c>
      <c r="H30" s="10" t="inlineStr">
        <is>
          <t>是</t>
        </is>
      </c>
    </row>
    <row r="31">
      <c r="A31" s="10" t="inlineStr">
        <is>
          <t>Q2新增披露外候选</t>
        </is>
      </c>
      <c r="B31" s="10" t="inlineStr">
        <is>
          <t>WDC</t>
        </is>
      </c>
      <c r="C31" s="10" t="inlineStr">
        <is>
          <t>Western Digital Corporation</t>
        </is>
      </c>
      <c r="D31" s="10" t="inlineStr">
        <is>
          <t>USD</t>
        </is>
      </c>
      <c r="E31" s="11" t="n">
        <v>2.52275336</v>
      </c>
      <c r="F31" s="10" t="inlineStr">
        <is>
          <t>否</t>
        </is>
      </c>
      <c r="G31" s="10" t="inlineStr">
        <is>
          <t>LP最小化10日最大误差；单只&lt;=3.27%</t>
        </is>
      </c>
      <c r="H31" s="10" t="inlineStr">
        <is>
          <t>是</t>
        </is>
      </c>
    </row>
    <row r="32">
      <c r="A32" s="10" t="inlineStr">
        <is>
          <t>年报/交易披露候选</t>
        </is>
      </c>
      <c r="B32" s="10" t="inlineStr">
        <is>
          <t>VRT</t>
        </is>
      </c>
      <c r="C32" s="10" t="inlineStr">
        <is>
          <t>Vertiv Holdings, LLC</t>
        </is>
      </c>
      <c r="D32" s="10" t="inlineStr">
        <is>
          <t>USD</t>
        </is>
      </c>
      <c r="E32" s="11" t="n">
        <v>2.50739347</v>
      </c>
      <c r="F32" s="10" t="inlineStr">
        <is>
          <t>否</t>
        </is>
      </c>
      <c r="G32" s="10" t="inlineStr">
        <is>
          <t>LP最小化10日最大误差；单只&lt;=3.27%</t>
        </is>
      </c>
      <c r="H32" s="10" t="inlineStr">
        <is>
          <t>是</t>
        </is>
      </c>
    </row>
    <row r="33">
      <c r="A33" s="10" t="inlineStr">
        <is>
          <t>Q2新增披露外候选</t>
        </is>
      </c>
      <c r="B33" s="10" t="inlineStr">
        <is>
          <t>002138.SZ</t>
        </is>
      </c>
      <c r="C33" s="10" t="inlineStr">
        <is>
          <t>002138.SZ</t>
        </is>
      </c>
      <c r="D33" s="10" t="inlineStr">
        <is>
          <t>CNY</t>
        </is>
      </c>
      <c r="E33" s="11" t="n">
        <v>0.94293403</v>
      </c>
      <c r="F33" s="10" t="inlineStr">
        <is>
          <t>否</t>
        </is>
      </c>
      <c r="G33" s="10" t="inlineStr">
        <is>
          <t>LP最小化10日最大误差；单只&lt;=3.27%</t>
        </is>
      </c>
      <c r="H33" s="10" t="inlineStr">
        <is>
          <t>是</t>
        </is>
      </c>
    </row>
    <row r="34">
      <c r="A34" s="10" t="inlineStr">
        <is>
          <t>年报/交易披露候选</t>
        </is>
      </c>
      <c r="B34" s="10" t="inlineStr">
        <is>
          <t>002497.SZ</t>
        </is>
      </c>
      <c r="C34" s="10" t="inlineStr">
        <is>
          <t xml:space="preserve">SICHUAN YAHUA INDUSTRIAL GROUP </t>
        </is>
      </c>
      <c r="D34" s="10" t="inlineStr">
        <is>
          <t>CNY</t>
        </is>
      </c>
      <c r="E34" s="11" t="n">
        <v>0.69314041</v>
      </c>
      <c r="F34" s="10" t="inlineStr">
        <is>
          <t>否</t>
        </is>
      </c>
      <c r="G34" s="10" t="inlineStr">
        <is>
          <t>LP最小化10日最大误差；单只&lt;=3.27%</t>
        </is>
      </c>
      <c r="H34" s="10" t="inlineStr">
        <is>
          <t>是</t>
        </is>
      </c>
    </row>
    <row r="35">
      <c r="A35" s="10" t="inlineStr">
        <is>
          <t>年报/交易披露候选</t>
        </is>
      </c>
      <c r="B35" s="10" t="inlineStr">
        <is>
          <t>002407.SZ</t>
        </is>
      </c>
      <c r="C35" s="10" t="inlineStr">
        <is>
          <t>DO-FLUORIDE NEW MATERIALS CO LT</t>
        </is>
      </c>
      <c r="D35" s="10" t="inlineStr">
        <is>
          <t>CNY</t>
        </is>
      </c>
      <c r="E35" s="11" t="n">
        <v>0.63772566</v>
      </c>
      <c r="F35" s="10" t="inlineStr">
        <is>
          <t>否</t>
        </is>
      </c>
      <c r="G35" s="10" t="inlineStr">
        <is>
          <t>LP最小化10日最大误差；单只&lt;=3.27%</t>
        </is>
      </c>
      <c r="H35" s="10" t="inlineStr">
        <is>
          <t>是</t>
        </is>
      </c>
    </row>
    <row r="36">
      <c r="A36" s="10" t="inlineStr">
        <is>
          <t>Q2新增披露外候选</t>
        </is>
      </c>
      <c r="B36" s="10" t="inlineStr">
        <is>
          <t>ASML</t>
        </is>
      </c>
      <c r="C36" s="10" t="inlineStr">
        <is>
          <t>ASML Holding N.V. - New York Re</t>
        </is>
      </c>
      <c r="D36" s="10" t="inlineStr">
        <is>
          <t>USD</t>
        </is>
      </c>
      <c r="E36" s="11" t="n">
        <v>0.33545731</v>
      </c>
      <c r="F36" s="10" t="inlineStr">
        <is>
          <t>否</t>
        </is>
      </c>
      <c r="G36" s="10" t="inlineStr">
        <is>
          <t>LP最小化10日最大误差；单只&lt;=3.27%</t>
        </is>
      </c>
      <c r="H36" s="10" t="inlineStr">
        <is>
          <t>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1" customWidth="1" min="4" max="4"/>
    <col width="12" customWidth="1" min="5" max="5"/>
  </cols>
  <sheetData>
    <row r="1">
      <c r="A1" s="9" t="inlineStr">
        <is>
          <t>日期</t>
        </is>
      </c>
      <c r="B1" s="9" t="inlineStr">
        <is>
          <t>实际净值涨跌%</t>
        </is>
      </c>
      <c r="C1" s="9" t="inlineStr">
        <is>
          <t>估算组合涨跌%</t>
        </is>
      </c>
      <c r="D1" s="9" t="inlineStr">
        <is>
          <t>误差pct</t>
        </is>
      </c>
      <c r="E1" s="9" t="inlineStr">
        <is>
          <t>abs误差&lt;=0.2</t>
        </is>
      </c>
    </row>
    <row r="2">
      <c r="A2" s="10" t="inlineStr">
        <is>
          <t>2026-06-08</t>
        </is>
      </c>
      <c r="B2" s="11" t="n">
        <v>-0.52</v>
      </c>
      <c r="C2" s="11" t="n">
        <v>-0.3593219192631756</v>
      </c>
      <c r="D2" s="11" t="n">
        <v>0.1606780807368244</v>
      </c>
      <c r="E2" s="10" t="inlineStr">
        <is>
          <t>是</t>
        </is>
      </c>
    </row>
    <row r="3">
      <c r="A3" s="10" t="inlineStr">
        <is>
          <t>2026-06-09</t>
        </is>
      </c>
      <c r="B3" s="11" t="n">
        <v>2.03</v>
      </c>
      <c r="C3" s="11" t="n">
        <v>1.869321919624568</v>
      </c>
      <c r="D3" s="11" t="n">
        <v>-0.1606780803754317</v>
      </c>
      <c r="E3" s="10" t="inlineStr">
        <is>
          <t>是</t>
        </is>
      </c>
    </row>
    <row r="4">
      <c r="A4" s="10" t="inlineStr">
        <is>
          <t>2026-06-10</t>
        </is>
      </c>
      <c r="B4" s="11" t="n">
        <v>-3.19</v>
      </c>
      <c r="C4" s="11" t="n">
        <v>-3.350678080708269</v>
      </c>
      <c r="D4" s="11" t="n">
        <v>-0.1606780807082693</v>
      </c>
      <c r="E4" s="10" t="inlineStr">
        <is>
          <t>是</t>
        </is>
      </c>
    </row>
    <row r="5">
      <c r="A5" s="10" t="inlineStr">
        <is>
          <t>2026-06-11</t>
        </is>
      </c>
      <c r="B5" s="11" t="n">
        <v>4.29</v>
      </c>
      <c r="C5" s="11" t="n">
        <v>4.129321920177809</v>
      </c>
      <c r="D5" s="11" t="n">
        <v>-0.1606780798221914</v>
      </c>
      <c r="E5" s="10" t="inlineStr">
        <is>
          <t>是</t>
        </is>
      </c>
    </row>
    <row r="6">
      <c r="A6" s="10" t="inlineStr">
        <is>
          <t>2026-06-12</t>
        </is>
      </c>
      <c r="B6" s="11" t="n">
        <v>1.06</v>
      </c>
      <c r="C6" s="11" t="n">
        <v>1.220678081136821</v>
      </c>
      <c r="D6" s="11" t="n">
        <v>0.1606780811368211</v>
      </c>
      <c r="E6" s="10" t="inlineStr">
        <is>
          <t>是</t>
        </is>
      </c>
    </row>
    <row r="7">
      <c r="A7" s="10" t="inlineStr">
        <is>
          <t>2026-06-15</t>
        </is>
      </c>
      <c r="B7" s="11" t="n">
        <v>6.63</v>
      </c>
      <c r="C7" s="11" t="n">
        <v>6.469321919645424</v>
      </c>
      <c r="D7" s="11" t="n">
        <v>-0.1606780803545762</v>
      </c>
      <c r="E7" s="10" t="inlineStr">
        <is>
          <t>是</t>
        </is>
      </c>
    </row>
    <row r="8">
      <c r="A8" s="10" t="inlineStr">
        <is>
          <t>2026-06-16</t>
        </is>
      </c>
      <c r="B8" s="11" t="n">
        <v>-1.65</v>
      </c>
      <c r="C8" s="11" t="n">
        <v>-1.810678080653824</v>
      </c>
      <c r="D8" s="11" t="n">
        <v>-0.1606780806538239</v>
      </c>
      <c r="E8" s="10" t="inlineStr">
        <is>
          <t>是</t>
        </is>
      </c>
    </row>
    <row r="9">
      <c r="A9" s="10" t="inlineStr">
        <is>
          <t>2026-06-17</t>
        </is>
      </c>
      <c r="B9" s="11" t="n">
        <v>2.1</v>
      </c>
      <c r="C9" s="11" t="n">
        <v>1.939321919093511</v>
      </c>
      <c r="D9" s="11" t="n">
        <v>-0.1606780809064889</v>
      </c>
      <c r="E9" s="10" t="inlineStr">
        <is>
          <t>是</t>
        </is>
      </c>
    </row>
    <row r="10">
      <c r="A10" s="10" t="inlineStr">
        <is>
          <t>2026-06-18</t>
        </is>
      </c>
      <c r="B10" s="11" t="n">
        <v>4.11</v>
      </c>
      <c r="C10" s="11" t="n">
        <v>4.176697195586391</v>
      </c>
      <c r="D10" s="11" t="n">
        <v>0.0666971955863902</v>
      </c>
      <c r="E10" s="10" t="inlineStr">
        <is>
          <t>是</t>
        </is>
      </c>
    </row>
    <row r="11">
      <c r="A11" s="10" t="inlineStr">
        <is>
          <t>2026-06-22</t>
        </is>
      </c>
      <c r="B11" s="11" t="n">
        <v>2.87</v>
      </c>
      <c r="C11" s="11" t="n">
        <v>2.709321919538544</v>
      </c>
      <c r="D11" s="11" t="n">
        <v>-0.160678080461456</v>
      </c>
      <c r="E11" s="10" t="inlineStr">
        <is>
          <t>是</t>
        </is>
      </c>
    </row>
    <row r="12">
      <c r="A12" s="10" t="n"/>
      <c r="B12" s="10" t="n"/>
      <c r="C12" s="10" t="n"/>
      <c r="D12" s="10" t="n"/>
      <c r="E12" s="10" t="n"/>
    </row>
    <row r="13">
      <c r="A13" s="10" t="inlineStr">
        <is>
          <t>校验项</t>
        </is>
      </c>
      <c r="B13" s="10" t="inlineStr">
        <is>
          <t>结果</t>
        </is>
      </c>
      <c r="C13" s="10" t="n"/>
      <c r="D13" s="10" t="n"/>
      <c r="E13" s="10" t="n"/>
    </row>
    <row r="14">
      <c r="A14" s="10" t="inlineStr">
        <is>
          <t>最大绝对误差pct</t>
        </is>
      </c>
      <c r="B14" s="11" t="n">
        <v>0.1606780811368211</v>
      </c>
      <c r="C14" s="10" t="n"/>
      <c r="D14" s="10" t="n"/>
      <c r="E14" s="10" t="n"/>
    </row>
    <row r="15">
      <c r="A15" s="10" t="inlineStr">
        <is>
          <t>持仓总权重%</t>
        </is>
      </c>
      <c r="B15" s="11" t="n">
        <v>100.00000001</v>
      </c>
      <c r="C15" s="10" t="n"/>
      <c r="D15" s="10" t="n"/>
      <c r="E15" s="10" t="n"/>
    </row>
    <row r="16">
      <c r="A16" s="10" t="inlineStr">
        <is>
          <t>剩余个股最大权重%</t>
        </is>
      </c>
      <c r="B16" s="11" t="n">
        <v>3.27</v>
      </c>
      <c r="C16" s="10" t="n"/>
      <c r="D16" s="10" t="n"/>
      <c r="E16" s="10" t="n"/>
    </row>
    <row r="17">
      <c r="A17" s="10" t="inlineStr">
        <is>
          <t>剩余个股均&lt;=3.27%</t>
        </is>
      </c>
      <c r="B17" s="10" t="inlineStr">
        <is>
          <t>是</t>
        </is>
      </c>
      <c r="C17" s="10" t="n"/>
      <c r="D17" s="10" t="n"/>
      <c r="E1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2026-06-14T02:23:49Z</dcterms:created>
  <dcterms:modified xsi:type="dcterms:W3CDTF">2026-06-23T15:43:08Z</dcterms:modified>
</cp:coreProperties>
</file>