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xilini/Desktop/"/>
    </mc:Choice>
  </mc:AlternateContent>
  <xr:revisionPtr revIDLastSave="0" documentId="13_ncr:1_{641B9909-2487-8346-9083-6B1D142977F3}" xr6:coauthVersionLast="45" xr6:coauthVersionMax="45" xr10:uidLastSave="{00000000-0000-0000-0000-000000000000}"/>
  <bookViews>
    <workbookView xWindow="1160" yWindow="1460" windowWidth="27580" windowHeight="14820" xr2:uid="{23561996-97FC-8840-B367-CD31C4781D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G6" i="1" s="1"/>
  <c r="F5" i="1"/>
  <c r="G5" i="1" s="1"/>
  <c r="F4" i="1"/>
  <c r="G4" i="1" s="1"/>
  <c r="F3" i="1"/>
  <c r="G3" i="1" s="1"/>
  <c r="B8" i="1"/>
  <c r="C4" i="1"/>
  <c r="D4" i="1" s="1"/>
  <c r="B9" i="1" s="1"/>
  <c r="C5" i="1"/>
  <c r="D5" i="1" s="1"/>
  <c r="C6" i="1"/>
  <c r="D6" i="1" s="1"/>
  <c r="C3" i="1"/>
  <c r="D3" i="1" s="1"/>
  <c r="B11" i="1" l="1"/>
  <c r="H4" i="1" s="1"/>
  <c r="H3" i="1" l="1"/>
  <c r="H5" i="1"/>
  <c r="H6" i="1"/>
  <c r="H9" i="1" l="1"/>
</calcChain>
</file>

<file path=xl/sharedStrings.xml><?xml version="1.0" encoding="utf-8"?>
<sst xmlns="http://schemas.openxmlformats.org/spreadsheetml/2006/main" count="15" uniqueCount="15">
  <si>
    <t>A</t>
  </si>
  <si>
    <t>B</t>
  </si>
  <si>
    <t>C</t>
  </si>
  <si>
    <t>D</t>
  </si>
  <si>
    <t>logits</t>
  </si>
  <si>
    <t>softmax</t>
  </si>
  <si>
    <t>exp</t>
  </si>
  <si>
    <t>exp sum</t>
  </si>
  <si>
    <t>softmax sum</t>
  </si>
  <si>
    <t>temp</t>
  </si>
  <si>
    <t>logits-temp</t>
  </si>
  <si>
    <t>softmax-temp</t>
  </si>
  <si>
    <t>exp sum temp</t>
  </si>
  <si>
    <t>exp-temp</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</si>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</sst>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Sampling Decoding Strategy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lineChart>
        <c:grouping val="standard"/>
        <c:varyColors val="0"/>
        <c:ser>
          <c:idx val="0"/>
          <c:order val="0"/>
          <c:tx>
            <c:strRef>
              <c:f>Sheet1!$D$2</c:f>
              <c:strCache>
                <c:ptCount val="1"/>
                <c:pt idx="0">
                  <c:v>softmax</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Sheet1!$D$3:$D$6</c:f>
              <c:numCache>
                <c:formatCode>General</c:formatCode>
                <c:ptCount val="4"/>
                <c:pt idx="0">
                  <c:v>1.5187552163225774E-3</c:v>
                </c:pt>
                <c:pt idx="1">
                  <c:v>5.9423576756813652E-2</c:v>
                </c:pt>
                <c:pt idx="2">
                  <c:v>2.7740434074195536E-2</c:v>
                </c:pt>
                <c:pt idx="3">
                  <c:v>0.91131723395266817</c:v>
                </c:pt>
              </c:numCache>
            </c:numRef>
          </c:val>
          <c:smooth val="0"/>
          <c:extLst>
            <c:ext xmlns:c16="http://schemas.microsoft.com/office/drawing/2014/chart" uri="{C3380CC4-5D6E-409C-BE32-E72D297353CC}">
              <c16:uniqueId val="{00000000-92BF-3649-954D-AABC1BCC5981}"/>
            </c:ext>
          </c:extLst>
        </c:ser>
        <c:ser>
          <c:idx val="1"/>
          <c:order val="1"/>
          <c:tx>
            <c:strRef>
              <c:f>Sheet1!$H$2</c:f>
              <c:strCache>
                <c:ptCount val="1"/>
                <c:pt idx="0">
                  <c:v>softmax-temp</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Sheet1!$H$3:$H$6</c:f>
              <c:numCache>
                <c:formatCode>General</c:formatCode>
                <c:ptCount val="4"/>
                <c:pt idx="0">
                  <c:v>2.7758761046479698E-2</c:v>
                </c:pt>
                <c:pt idx="1">
                  <c:v>0.17363432437776932</c:v>
                </c:pt>
                <c:pt idx="2">
                  <c:v>0.11863499420024637</c:v>
                </c:pt>
                <c:pt idx="3">
                  <c:v>0.67997192037550458</c:v>
                </c:pt>
              </c:numCache>
            </c:numRef>
          </c:val>
          <c:smooth val="0"/>
          <c:extLst>
            <c:ext xmlns:c16="http://schemas.microsoft.com/office/drawing/2014/chart" uri="{C3380CC4-5D6E-409C-BE32-E72D297353CC}">
              <c16:uniqueId val="{00000001-92BF-3649-954D-AABC1BCC5981}"/>
            </c:ext>
          </c:extLst>
        </c:ser>
        <c:dLbls>
          <c:dLblPos val="ctr"/>
          <c:showLegendKey val="0"/>
          <c:showVal val="1"/>
          <c:showCatName val="0"/>
          <c:showSerName val="0"/>
          <c:showPercent val="0"/>
          <c:showBubbleSize val="0"/>
        </c:dLbls>
        <c:smooth val="0"/>
        <c:axId val="613230511"/>
        <c:axId val="616179311"/>
      </c:lineChart>
      <c:catAx>
        <c:axId val="6132305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616179311"/>
        <c:crosses val="autoZero"/>
        <c:auto val="1"/>
        <c:lblAlgn val="ctr"/>
        <c:lblOffset val="100"/>
        <c:noMultiLvlLbl val="0"/>
      </c:catAx>
      <c:valAx>
        <c:axId val="61617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613230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457201</xdr:colOff>
      <xdr:row>11</xdr:row>
      <xdr:rowOff>186266</xdr:rowOff>
    </xdr:from>
    <xdr:to>
      <xdr:col>7</xdr:col>
      <xdr:colOff>905935</xdr:colOff>
      <xdr:row>29</xdr:row>
      <xdr:rowOff>50800</xdr:rowOff>
    </xdr:to>
    <xdr:graphicFrame macro="">
      <xdr:nvGraphicFramePr>
        <xdr:cNvPr id="6" name="Chart 5">
          <a:extLst>
            <a:ext uri="{FF2B5EF4-FFF2-40B4-BE49-F238E27FC236}">
              <a16:creationId xmlns:a16="http://schemas.microsoft.com/office/drawing/2014/main" id="{E1EE6294-3303-754C-A3BF-853BC6313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317500</xdr:colOff>
      <xdr:row>1</xdr:row>
      <xdr:rowOff>42334</xdr:rowOff>
    </xdr:from>
    <xdr:to>
      <xdr:col>14</xdr:col>
      <xdr:colOff>622299</xdr:colOff>
      <xdr:row>15</xdr:row>
      <xdr:rowOff>127000</xdr:rowOff>
    </xdr:to>
    <xdr:sp macro="" textlink="">
      <xdr:nvSpPr>
        <xdr:cNvPr id="7" name="TextBox 6">
          <a:extLst>
            <a:ext uri="{FF2B5EF4-FFF2-40B4-BE49-F238E27FC236}">
              <a16:creationId xmlns:a16="http://schemas.microsoft.com/office/drawing/2014/main" id="{013F45DF-27BF-B347-8B05-D218D222C373}"/>
            </a:ext>
          </a:extLst>
        </xdr:cNvPr>
        <xdr:cNvSpPr txBox="1"/>
      </xdr:nvSpPr>
      <xdr:spPr>
        <a:xfrm>
          <a:off x="8343900" y="245534"/>
          <a:ext cx="5257799" cy="29294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Pure Sampling with Softmax Temperature:</a:t>
          </a:r>
        </a:p>
        <a:p>
          <a:r>
            <a:rPr lang="en-GB" sz="1100"/>
            <a:t>1.</a:t>
          </a:r>
          <a:r>
            <a:rPr lang="en-GB" sz="1100" baseline="0"/>
            <a:t> On each step </a:t>
          </a:r>
          <a:r>
            <a:rPr lang="en-GB" sz="1100" i="1" baseline="0"/>
            <a:t>t, </a:t>
          </a:r>
          <a:r>
            <a:rPr lang="en-GB" sz="1100" i="0" baseline="0"/>
            <a:t>randomly sample from the multinomial probability distribution to obtain your next word;</a:t>
          </a:r>
        </a:p>
        <a:p>
          <a:r>
            <a:rPr lang="en-GB" sz="1100" i="0" baseline="0"/>
            <a:t>2. Can be injected with softmax temperature: hyperparameter for the model</a:t>
          </a:r>
        </a:p>
        <a:p>
          <a:r>
            <a:rPr lang="en-GB" sz="1100" i="0" baseline="0"/>
            <a:t>3. Softmax temperature controls quality of the output: it is more diverse if temperature is being raised (probability is more uniform, therefore, it is spread around vocabulary) or it is less diverse if temperature is lowered (probability is concentrated on top words only).</a:t>
          </a:r>
        </a:p>
        <a:p>
          <a:r>
            <a:rPr lang="en-GB" sz="1100" i="0" baseline="0"/>
            <a:t>4. Softmax with temperature 1 is greedy search</a:t>
          </a:r>
        </a:p>
        <a:p>
          <a:endParaRPr lang="en-GB" sz="1100" i="0" baseline="0"/>
        </a:p>
        <a:p>
          <a:r>
            <a:rPr lang="en-GB" sz="1100" i="0" baseline="0"/>
            <a:t>Procedure:</a:t>
          </a:r>
        </a:p>
        <a:p>
          <a:r>
            <a:rPr lang="en-GB" sz="1100" i="0" baseline="0"/>
            <a:t>1. Given the logits, divide it by temperature</a:t>
          </a:r>
        </a:p>
        <a:p>
          <a:r>
            <a:rPr lang="en-GB" sz="1100" i="0" baseline="0"/>
            <a:t>2. Apply softmax to each logit to get corresponding probability (exponential function over every logit normalised by exponentials of all logits)</a:t>
          </a:r>
        </a:p>
        <a:p>
          <a:r>
            <a:rPr lang="en-GB" sz="1100" i="0" baseline="0"/>
            <a:t>3. Take probability distribution and randomly pick element, treat this distribution as multinomial.</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AFB9-C326-1D41-AC1E-7F99D768895F}">
  <dimension ref="A2:H11"/>
  <sheetViews>
    <sheetView tabSelected="1" zoomScale="110" zoomScaleNormal="110" workbookViewId="0">
      <selection activeCell="B11" sqref="B11"/>
    </sheetView>
  </sheetViews>
  <sheetFormatPr baseColWidth="10" defaultRowHeight="16" x14ac:dyDescent="0.2"/>
  <cols>
    <col min="1" max="1" width="13.33203125" customWidth="1"/>
    <col min="3" max="3" width="16" customWidth="1"/>
    <col min="4" max="4" width="17.1640625" customWidth="1"/>
    <col min="7" max="8" width="13.1640625" customWidth="1"/>
  </cols>
  <sheetData>
    <row r="2" spans="1:8" x14ac:dyDescent="0.2">
      <c r="B2" t="s">
        <v>4</v>
      </c>
      <c r="C2" t="s">
        <v>6</v>
      </c>
      <c r="D2" t="s">
        <v>5</v>
      </c>
      <c r="F2" t="s">
        <v>10</v>
      </c>
      <c r="G2" t="s">
        <v>13</v>
      </c>
      <c r="H2" t="s">
        <v>11</v>
      </c>
    </row>
    <row r="3" spans="1:8" x14ac:dyDescent="0.2">
      <c r="A3" t="s">
        <v>0</v>
      </c>
      <c r="B3" s="1">
        <v>-0.91239999999999999</v>
      </c>
      <c r="C3">
        <f>EXP(B3)</f>
        <v>0.40155932423886082</v>
      </c>
      <c r="D3">
        <f>C3/B8</f>
        <v>1.5187552163225774E-3</v>
      </c>
      <c r="F3">
        <f>B3/B10</f>
        <v>-0.45619999999999999</v>
      </c>
      <c r="G3">
        <f>EXP(F3)</f>
        <v>0.63368708700656107</v>
      </c>
      <c r="H3">
        <f>G3/B11</f>
        <v>2.7758761046479698E-2</v>
      </c>
    </row>
    <row r="4" spans="1:8" x14ac:dyDescent="0.2">
      <c r="A4" t="s">
        <v>1</v>
      </c>
      <c r="B4">
        <v>2.7544</v>
      </c>
      <c r="C4">
        <f t="shared" ref="C4:C6" si="0">EXP(B4)</f>
        <v>15.711611107483405</v>
      </c>
      <c r="D4">
        <f>C4/B8</f>
        <v>5.9423576756813652E-2</v>
      </c>
      <c r="F4">
        <f>B4/B10</f>
        <v>1.3772</v>
      </c>
      <c r="G4">
        <f t="shared" ref="G4:G6" si="1">EXP(F4)</f>
        <v>3.9637874700194766</v>
      </c>
      <c r="H4">
        <f>G4/B11</f>
        <v>0.17363432437776932</v>
      </c>
    </row>
    <row r="5" spans="1:8" x14ac:dyDescent="0.2">
      <c r="A5" t="s">
        <v>2</v>
      </c>
      <c r="B5">
        <v>1.9925999999999999</v>
      </c>
      <c r="C5">
        <f t="shared" si="0"/>
        <v>7.3345788980392612</v>
      </c>
      <c r="D5">
        <f>C5/B8</f>
        <v>2.7740434074195536E-2</v>
      </c>
      <c r="F5">
        <f>B5/B10</f>
        <v>0.99629999999999996</v>
      </c>
      <c r="G5">
        <f t="shared" si="1"/>
        <v>2.7082427694058855</v>
      </c>
      <c r="H5">
        <f>G5/B11</f>
        <v>0.11863499420024637</v>
      </c>
    </row>
    <row r="6" spans="1:8" x14ac:dyDescent="0.2">
      <c r="A6" t="s">
        <v>3</v>
      </c>
      <c r="B6">
        <v>5.4846000000000004</v>
      </c>
      <c r="C6">
        <f t="shared" si="0"/>
        <v>240.95254370177284</v>
      </c>
      <c r="D6">
        <f>C6/B8</f>
        <v>0.91131723395266817</v>
      </c>
      <c r="F6">
        <f>B6/B10</f>
        <v>2.7423000000000002</v>
      </c>
      <c r="G6">
        <f t="shared" si="1"/>
        <v>15.522646156560191</v>
      </c>
      <c r="H6">
        <f>G6/B11</f>
        <v>0.67997192037550458</v>
      </c>
    </row>
    <row r="8" spans="1:8" x14ac:dyDescent="0.2">
      <c r="A8" t="s">
        <v>7</v>
      </c>
      <c r="B8">
        <f>SUM(C3:C6)</f>
        <v>264.40029303153437</v>
      </c>
    </row>
    <row r="9" spans="1:8" x14ac:dyDescent="0.2">
      <c r="A9" t="s">
        <v>8</v>
      </c>
      <c r="B9">
        <f>SUM(D3:D6)</f>
        <v>0.99999999999999989</v>
      </c>
      <c r="H9">
        <f>SUM(H3:H6)</f>
        <v>1</v>
      </c>
    </row>
    <row r="10" spans="1:8" x14ac:dyDescent="0.2">
      <c r="A10" t="s">
        <v>9</v>
      </c>
      <c r="B10">
        <v>2</v>
      </c>
      <c r="D10" t="s">
        <v>14</v>
      </c>
    </row>
    <row r="11" spans="1:8" x14ac:dyDescent="0.2">
      <c r="A11" t="s">
        <v>12</v>
      </c>
      <c r="B11">
        <f>SUM(G3:G6)</f>
        <v>22.828363482992113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2020-04-23T21:50:13Z</dcterms:created>
  <dcterms:modified xsi:type="dcterms:W3CDTF">2020-06-02T16:58:33Z</dcterms:modified>
</cp:coreProperties>
</file>