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835" activeTab="1"/>
  </bookViews>
  <sheets>
    <sheet name="工程项目审计情况表" sheetId="2" r:id="rId1"/>
    <sheet name="其它项目审计情况表 " sheetId="3" r:id="rId2"/>
  </sheets>
  <calcPr calcId="144525"/>
</workbook>
</file>

<file path=xl/comments1.xml><?xml version="1.0" encoding="utf-8"?>
<comments xmlns="http://schemas.openxmlformats.org/spreadsheetml/2006/main">
  <authors>
    <author>Windows 用户</author>
  </authors>
  <commentList>
    <comment ref="C3" authorId="0">
      <text>
        <r>
          <rPr>
            <b/>
            <sz val="9"/>
            <rFont val="Tahoma"/>
            <charset val="134"/>
          </rPr>
          <t xml:space="preserve">Windows </t>
        </r>
        <r>
          <rPr>
            <b/>
            <sz val="9"/>
            <rFont val="宋体"/>
            <charset val="134"/>
          </rPr>
          <t>用户</t>
        </r>
        <r>
          <rPr>
            <b/>
            <sz val="9"/>
            <rFont val="Tahoma"/>
            <charset val="134"/>
          </rPr>
          <t>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也可以检索</t>
        </r>
      </text>
    </comment>
    <comment ref="J4" authorId="0">
      <text>
        <r>
          <rPr>
            <b/>
            <sz val="9"/>
            <rFont val="Tahoma"/>
            <charset val="134"/>
          </rPr>
          <t xml:space="preserve">Windows </t>
        </r>
        <r>
          <rPr>
            <b/>
            <sz val="9"/>
            <rFont val="宋体"/>
            <charset val="134"/>
          </rPr>
          <t>用户</t>
        </r>
        <r>
          <rPr>
            <b/>
            <sz val="9"/>
            <rFont val="Tahoma"/>
            <charset val="134"/>
          </rPr>
          <t>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可以检索</t>
        </r>
      </text>
    </comment>
    <comment ref="K4" authorId="0">
      <text>
        <r>
          <rPr>
            <b/>
            <sz val="9"/>
            <rFont val="Tahoma"/>
            <charset val="134"/>
          </rPr>
          <t xml:space="preserve">Windows </t>
        </r>
        <r>
          <rPr>
            <b/>
            <sz val="9"/>
            <rFont val="宋体"/>
            <charset val="134"/>
          </rPr>
          <t>用户</t>
        </r>
        <r>
          <rPr>
            <b/>
            <sz val="9"/>
            <rFont val="Tahoma"/>
            <charset val="134"/>
          </rPr>
          <t>:</t>
        </r>
        <r>
          <rPr>
            <b/>
            <sz val="9"/>
            <rFont val="宋体"/>
            <charset val="134"/>
          </rPr>
          <t>需要权限查询</t>
        </r>
      </text>
    </comment>
  </commentList>
</comments>
</file>

<file path=xl/sharedStrings.xml><?xml version="1.0" encoding="utf-8"?>
<sst xmlns="http://schemas.openxmlformats.org/spreadsheetml/2006/main" count="98" uniqueCount="86">
  <si>
    <t>工程项目审计情况表</t>
  </si>
  <si>
    <t>单位：元</t>
  </si>
  <si>
    <t>序号</t>
  </si>
  <si>
    <t>项目名称</t>
  </si>
  <si>
    <t>立项部门</t>
  </si>
  <si>
    <t>立项时间</t>
  </si>
  <si>
    <t>项目审计编号</t>
  </si>
  <si>
    <t>施工单位</t>
  </si>
  <si>
    <t>清单及控制价编制情况</t>
  </si>
  <si>
    <t>项目跟踪审计情况</t>
  </si>
  <si>
    <t>项目结算审计情况</t>
  </si>
  <si>
    <t>接收时间</t>
  </si>
  <si>
    <t>委托时间</t>
  </si>
  <si>
    <t>编定时间</t>
  </si>
  <si>
    <t>清单报告</t>
  </si>
  <si>
    <t>咨询费用</t>
  </si>
  <si>
    <t>费用支付情况</t>
  </si>
  <si>
    <t>备注</t>
  </si>
  <si>
    <t>跟踪时间</t>
  </si>
  <si>
    <t>跟踪单位</t>
  </si>
  <si>
    <t>跟踪审计费用</t>
  </si>
  <si>
    <t>竣工  时间</t>
  </si>
  <si>
    <t>送审时间</t>
  </si>
  <si>
    <t>审定时间</t>
  </si>
  <si>
    <t>审计报告</t>
  </si>
  <si>
    <t>批复时间</t>
  </si>
  <si>
    <t>项目状态</t>
  </si>
  <si>
    <t>送审金额</t>
  </si>
  <si>
    <t>审定金额</t>
  </si>
  <si>
    <t>审减金额</t>
  </si>
  <si>
    <t>审减  率</t>
  </si>
  <si>
    <t>结算审计      费用</t>
  </si>
  <si>
    <t>乙方承担</t>
  </si>
  <si>
    <t>学校承担</t>
  </si>
  <si>
    <t>code</t>
  </si>
  <si>
    <t>name</t>
  </si>
  <si>
    <t>iniDept</t>
  </si>
  <si>
    <t>iniTime</t>
  </si>
  <si>
    <t>auditCode</t>
  </si>
  <si>
    <t>constructor</t>
  </si>
  <si>
    <t>pricingReceiveTime</t>
  </si>
  <si>
    <t>pricingDelegateTime</t>
  </si>
  <si>
    <t>pricingPublishTime</t>
  </si>
  <si>
    <t>breakdownReport</t>
  </si>
  <si>
    <t>pricingConsultFee</t>
  </si>
  <si>
    <t>pricingPaymentStatus</t>
  </si>
  <si>
    <t>pricingMemo</t>
  </si>
  <si>
    <t>followTime</t>
  </si>
  <si>
    <t>followEntity</t>
  </si>
  <si>
    <t>followAuditFee</t>
  </si>
  <si>
    <t>followPayStatus</t>
  </si>
  <si>
    <t>followMemo</t>
  </si>
  <si>
    <t>completeTime</t>
  </si>
  <si>
    <t>completeAcceptTime</t>
  </si>
  <si>
    <t>when2audit</t>
  </si>
  <si>
    <t>auditFinishTime</t>
  </si>
  <si>
    <t>auditReport</t>
  </si>
  <si>
    <t>approvalTime</t>
  </si>
  <si>
    <t>phase</t>
  </si>
  <si>
    <t>amount2audit</t>
  </si>
  <si>
    <t>amountAuditted</t>
  </si>
  <si>
    <t>minusByAudit</t>
  </si>
  <si>
    <t>minusPercent</t>
  </si>
  <si>
    <t>expense4audit</t>
  </si>
  <si>
    <t>expenseFroUndertaker</t>
  </si>
  <si>
    <t>expenseOnUniv</t>
  </si>
  <si>
    <t>completionAuditPayStatus</t>
  </si>
  <si>
    <t>completionAuditMemo</t>
  </si>
  <si>
    <t>memo</t>
  </si>
  <si>
    <t>_note</t>
  </si>
  <si>
    <t>_time</t>
  </si>
  <si>
    <t>合计</t>
  </si>
  <si>
    <t>区零星维修工程</t>
  </si>
  <si>
    <t>xx公司</t>
  </si>
  <si>
    <t>武汉xx装饰工程有限公司</t>
  </si>
  <si>
    <t>13.12</t>
  </si>
  <si>
    <r>
      <t>xxx</t>
    </r>
    <r>
      <rPr>
        <sz val="10"/>
        <rFont val="Times New Roman"/>
        <charset val="134"/>
      </rPr>
      <t xml:space="preserve">   </t>
    </r>
    <r>
      <rPr>
        <sz val="10"/>
        <rFont val="宋体"/>
        <charset val="134"/>
      </rPr>
      <t>【</t>
    </r>
    <r>
      <rPr>
        <sz val="10"/>
        <rFont val="Times New Roman"/>
        <charset val="134"/>
      </rPr>
      <t>15</t>
    </r>
    <r>
      <rPr>
        <sz val="10"/>
        <rFont val="宋体"/>
        <charset val="134"/>
      </rPr>
      <t>】</t>
    </r>
    <r>
      <rPr>
        <sz val="10"/>
        <rFont val="Times New Roman"/>
        <charset val="134"/>
      </rPr>
      <t xml:space="preserve"> 127</t>
    </r>
    <r>
      <rPr>
        <sz val="10"/>
        <rFont val="宋体"/>
        <charset val="134"/>
      </rPr>
      <t>号</t>
    </r>
  </si>
  <si>
    <t>16.1.22</t>
  </si>
  <si>
    <t>备注：标红字段为授权人员才能看，标绿字段为可按部门进行检索</t>
  </si>
  <si>
    <t>其它项目审计情况表</t>
  </si>
  <si>
    <t>项目类型</t>
  </si>
  <si>
    <t>审计依据</t>
  </si>
  <si>
    <t>项目组长</t>
  </si>
  <si>
    <t>启动时间</t>
  </si>
  <si>
    <t>完成时间</t>
  </si>
  <si>
    <t>零星维修工程</t>
  </si>
</sst>
</file>

<file path=xl/styles.xml><?xml version="1.0" encoding="utf-8"?>
<styleSheet xmlns="http://schemas.openxmlformats.org/spreadsheetml/2006/main">
  <numFmts count="5">
    <numFmt numFmtId="176" formatCode="#,##0.00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39">
    <font>
      <sz val="12"/>
      <name val="宋体"/>
      <charset val="134"/>
    </font>
    <font>
      <sz val="11"/>
      <name val="Times New Roman"/>
      <charset val="134"/>
    </font>
    <font>
      <sz val="10"/>
      <name val="Times New Roman"/>
      <charset val="134"/>
    </font>
    <font>
      <b/>
      <sz val="14"/>
      <name val="宋体"/>
      <charset val="134"/>
    </font>
    <font>
      <b/>
      <sz val="14"/>
      <name val="Times New Roman"/>
      <charset val="134"/>
    </font>
    <font>
      <b/>
      <sz val="11"/>
      <name val="宋体"/>
      <charset val="134"/>
    </font>
    <font>
      <sz val="11"/>
      <name val="宋体"/>
      <charset val="134"/>
    </font>
    <font>
      <sz val="10"/>
      <name val="宋体"/>
      <charset val="134"/>
    </font>
    <font>
      <b/>
      <sz val="11"/>
      <name val="Times New Roman"/>
      <charset val="134"/>
    </font>
    <font>
      <b/>
      <sz val="11"/>
      <color rgb="FF00B050"/>
      <name val="宋体"/>
      <charset val="134"/>
    </font>
    <font>
      <b/>
      <sz val="12"/>
      <name val="宋体"/>
      <charset val="134"/>
    </font>
    <font>
      <b/>
      <sz val="12"/>
      <name val="Times New Roman"/>
      <charset val="134"/>
    </font>
    <font>
      <sz val="12"/>
      <name val="宋体"/>
      <charset val="134"/>
    </font>
    <font>
      <b/>
      <sz val="11"/>
      <color rgb="FFFF0000"/>
      <name val="宋体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0"/>
      <name val="Times New Roman"/>
      <charset val="134"/>
    </font>
    <font>
      <sz val="9"/>
      <name val="Tahoma"/>
      <charset val="134"/>
    </font>
    <font>
      <b/>
      <sz val="9"/>
      <name val="Tahoma"/>
      <charset val="134"/>
    </font>
    <font>
      <b/>
      <sz val="9"/>
      <name val="宋体"/>
      <charset val="134"/>
    </font>
    <font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16" fillId="2" borderId="0" applyNumberFormat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2" fontId="14" fillId="0" borderId="0" applyFont="0" applyFill="0" applyBorder="0" applyAlignment="0" applyProtection="0">
      <alignment vertical="center"/>
    </xf>
    <xf numFmtId="44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8" borderId="11" applyNumberFormat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14" fillId="9" borderId="13" applyNumberFormat="0" applyFont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12" applyNumberFormat="0" applyFill="0" applyAlignment="0" applyProtection="0">
      <alignment vertical="center"/>
    </xf>
    <xf numFmtId="0" fontId="25" fillId="0" borderId="14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9" fillId="18" borderId="16" applyNumberFormat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30" fillId="19" borderId="17" applyNumberFormat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31" fillId="19" borderId="16" applyNumberFormat="0" applyAlignment="0" applyProtection="0">
      <alignment vertical="center"/>
    </xf>
    <xf numFmtId="0" fontId="26" fillId="0" borderId="15" applyNumberFormat="0" applyFill="0" applyAlignment="0" applyProtection="0">
      <alignment vertical="center"/>
    </xf>
    <xf numFmtId="0" fontId="32" fillId="0" borderId="18" applyNumberFormat="0" applyFill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</cellStyleXfs>
  <cellXfs count="44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176" fontId="2" fillId="0" borderId="0" xfId="0" applyNumberFormat="1" applyFont="1" applyAlignment="1">
      <alignment vertical="center" wrapText="1"/>
    </xf>
    <xf numFmtId="176" fontId="2" fillId="0" borderId="0" xfId="0" applyNumberFormat="1" applyFont="1" applyAlignment="1">
      <alignment horizontal="right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2" fillId="0" borderId="9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vertical="center" wrapText="1"/>
    </xf>
    <xf numFmtId="176" fontId="13" fillId="0" borderId="2" xfId="0" applyNumberFormat="1" applyFont="1" applyBorder="1" applyAlignment="1">
      <alignment vertical="center" wrapText="1"/>
    </xf>
    <xf numFmtId="49" fontId="1" fillId="0" borderId="2" xfId="0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right" vertical="center" wrapText="1"/>
    </xf>
    <xf numFmtId="176" fontId="13" fillId="0" borderId="1" xfId="0" applyNumberFormat="1" applyFont="1" applyBorder="1" applyAlignment="1">
      <alignment vertical="center" wrapText="1"/>
    </xf>
    <xf numFmtId="176" fontId="13" fillId="0" borderId="1" xfId="0" applyNumberFormat="1" applyFont="1" applyBorder="1" applyAlignment="1">
      <alignment horizontal="center" vertical="center" wrapText="1"/>
    </xf>
    <xf numFmtId="176" fontId="13" fillId="0" borderId="2" xfId="0" applyNumberFormat="1" applyFont="1" applyBorder="1" applyAlignment="1">
      <alignment horizontal="center" vertical="center" wrapText="1"/>
    </xf>
    <xf numFmtId="176" fontId="1" fillId="0" borderId="2" xfId="0" applyNumberFormat="1" applyFont="1" applyBorder="1" applyAlignment="1">
      <alignment vertical="center" wrapText="1"/>
    </xf>
    <xf numFmtId="176" fontId="1" fillId="0" borderId="2" xfId="0" applyNumberFormat="1" applyFont="1" applyBorder="1" applyAlignment="1">
      <alignment horizontal="right" vertical="center" wrapText="1"/>
    </xf>
    <xf numFmtId="176" fontId="1" fillId="0" borderId="1" xfId="0" applyNumberFormat="1" applyFont="1" applyBorder="1" applyAlignment="1">
      <alignment vertical="center" wrapText="1"/>
    </xf>
    <xf numFmtId="176" fontId="1" fillId="0" borderId="1" xfId="0" applyNumberFormat="1" applyFont="1" applyBorder="1" applyAlignment="1">
      <alignment horizontal="right" vertical="center" wrapText="1"/>
    </xf>
    <xf numFmtId="0" fontId="5" fillId="0" borderId="3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9"/>
  <sheetViews>
    <sheetView zoomScale="85" zoomScaleNormal="85" workbookViewId="0">
      <pane xSplit="18" ySplit="4" topLeftCell="S7" activePane="bottomRight" state="frozen"/>
      <selection/>
      <selection pane="topRight"/>
      <selection pane="bottomLeft"/>
      <selection pane="bottomRight" activeCell="U4" sqref="U4"/>
    </sheetView>
  </sheetViews>
  <sheetFormatPr defaultColWidth="9" defaultRowHeight="36" customHeight="1"/>
  <cols>
    <col min="1" max="1" width="3" style="2" customWidth="1"/>
    <col min="2" max="2" width="16.5" style="3" customWidth="1"/>
    <col min="3" max="5" width="5.25" style="2" customWidth="1"/>
    <col min="6" max="6" width="12" style="3" customWidth="1"/>
    <col min="7" max="7" width="6.75" style="3" customWidth="1"/>
    <col min="8" max="8" width="6.375" style="3" customWidth="1"/>
    <col min="9" max="9" width="6.25" style="3" customWidth="1"/>
    <col min="10" max="10" width="6.5" style="3" customWidth="1"/>
    <col min="11" max="11" width="5.875" style="3" customWidth="1"/>
    <col min="12" max="13" width="8.875" style="3" customWidth="1"/>
    <col min="14" max="14" width="5.5" style="3" customWidth="1"/>
    <col min="15" max="15" width="6.25" style="3" customWidth="1"/>
    <col min="16" max="18" width="8.875" style="3" customWidth="1"/>
    <col min="19" max="22" width="4.875" style="3" customWidth="1"/>
    <col min="23" max="23" width="6.375" style="3" customWidth="1"/>
    <col min="24" max="25" width="5.625" style="3" customWidth="1"/>
    <col min="26" max="27" width="12.625" style="12" customWidth="1"/>
    <col min="28" max="28" width="10.75" style="12" customWidth="1"/>
    <col min="29" max="29" width="4.5" style="12" customWidth="1"/>
    <col min="30" max="30" width="9.25" style="12" customWidth="1"/>
    <col min="31" max="31" width="9.375" style="12" customWidth="1"/>
    <col min="32" max="33" width="8.375" style="13" customWidth="1"/>
    <col min="34" max="34" width="9" style="2"/>
    <col min="35" max="35" width="9.75" style="2" customWidth="1"/>
    <col min="36" max="16384" width="9" style="2"/>
  </cols>
  <sheetData>
    <row r="1" ht="28.5" customHeight="1" spans="1:34">
      <c r="A1" s="4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</row>
    <row r="2" ht="18" customHeight="1" spans="32:34">
      <c r="AF2" s="34" t="s">
        <v>1</v>
      </c>
      <c r="AG2" s="34"/>
      <c r="AH2" s="34"/>
    </row>
    <row r="3" ht="18" customHeight="1" spans="1:34">
      <c r="A3" s="14" t="s">
        <v>2</v>
      </c>
      <c r="B3" s="14" t="s">
        <v>3</v>
      </c>
      <c r="C3" s="14" t="s">
        <v>4</v>
      </c>
      <c r="D3" s="14" t="s">
        <v>5</v>
      </c>
      <c r="E3" s="14" t="s">
        <v>6</v>
      </c>
      <c r="F3" s="14" t="s">
        <v>7</v>
      </c>
      <c r="G3" s="15" t="s">
        <v>8</v>
      </c>
      <c r="H3" s="16"/>
      <c r="I3" s="16"/>
      <c r="J3" s="16"/>
      <c r="K3" s="16"/>
      <c r="L3" s="16"/>
      <c r="M3" s="25"/>
      <c r="N3" s="15" t="s">
        <v>9</v>
      </c>
      <c r="O3" s="16"/>
      <c r="P3" s="16"/>
      <c r="Q3" s="16"/>
      <c r="R3" s="25"/>
      <c r="S3" s="15" t="s">
        <v>10</v>
      </c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25"/>
    </row>
    <row r="4" s="11" customFormat="1" customHeight="1" spans="1:34">
      <c r="A4" s="17"/>
      <c r="B4" s="17"/>
      <c r="C4" s="17"/>
      <c r="D4" s="17"/>
      <c r="E4" s="17"/>
      <c r="F4" s="17"/>
      <c r="G4" s="7" t="s">
        <v>11</v>
      </c>
      <c r="H4" s="7" t="s">
        <v>12</v>
      </c>
      <c r="I4" s="7" t="s">
        <v>13</v>
      </c>
      <c r="J4" s="26" t="s">
        <v>14</v>
      </c>
      <c r="K4" s="27" t="s">
        <v>15</v>
      </c>
      <c r="L4" s="27" t="s">
        <v>16</v>
      </c>
      <c r="M4" s="7" t="s">
        <v>17</v>
      </c>
      <c r="N4" s="7" t="s">
        <v>18</v>
      </c>
      <c r="O4" s="26" t="s">
        <v>19</v>
      </c>
      <c r="P4" s="27" t="s">
        <v>20</v>
      </c>
      <c r="Q4" s="27" t="s">
        <v>16</v>
      </c>
      <c r="R4" s="7" t="s">
        <v>17</v>
      </c>
      <c r="S4" s="6" t="s">
        <v>21</v>
      </c>
      <c r="T4" s="6" t="s">
        <v>11</v>
      </c>
      <c r="U4" s="6" t="s">
        <v>22</v>
      </c>
      <c r="V4" s="6" t="s">
        <v>23</v>
      </c>
      <c r="W4" s="26" t="s">
        <v>24</v>
      </c>
      <c r="X4" s="6" t="s">
        <v>25</v>
      </c>
      <c r="Y4" s="6" t="s">
        <v>26</v>
      </c>
      <c r="Z4" s="35" t="s">
        <v>27</v>
      </c>
      <c r="AA4" s="35" t="s">
        <v>28</v>
      </c>
      <c r="AB4" s="35" t="s">
        <v>29</v>
      </c>
      <c r="AC4" s="35" t="s">
        <v>30</v>
      </c>
      <c r="AD4" s="35" t="s">
        <v>31</v>
      </c>
      <c r="AE4" s="35" t="s">
        <v>32</v>
      </c>
      <c r="AF4" s="36" t="s">
        <v>33</v>
      </c>
      <c r="AG4" s="35" t="s">
        <v>16</v>
      </c>
      <c r="AH4" s="42" t="s">
        <v>17</v>
      </c>
    </row>
    <row r="5" s="11" customFormat="1" ht="107.25" customHeight="1" spans="1:37">
      <c r="A5" s="17" t="s">
        <v>34</v>
      </c>
      <c r="B5" s="17" t="s">
        <v>35</v>
      </c>
      <c r="C5" s="17" t="s">
        <v>36</v>
      </c>
      <c r="D5" s="17" t="s">
        <v>37</v>
      </c>
      <c r="E5" s="17" t="s">
        <v>38</v>
      </c>
      <c r="F5" s="17" t="s">
        <v>39</v>
      </c>
      <c r="G5" s="17" t="s">
        <v>40</v>
      </c>
      <c r="H5" s="18" t="s">
        <v>41</v>
      </c>
      <c r="I5" s="28" t="s">
        <v>42</v>
      </c>
      <c r="J5" s="28" t="s">
        <v>43</v>
      </c>
      <c r="K5" s="17" t="s">
        <v>44</v>
      </c>
      <c r="L5" s="17" t="s">
        <v>45</v>
      </c>
      <c r="M5" s="18" t="s">
        <v>46</v>
      </c>
      <c r="N5" s="28" t="s">
        <v>47</v>
      </c>
      <c r="O5" s="28" t="s">
        <v>48</v>
      </c>
      <c r="P5" s="17" t="s">
        <v>49</v>
      </c>
      <c r="Q5" s="29" t="s">
        <v>50</v>
      </c>
      <c r="R5" s="29" t="s">
        <v>51</v>
      </c>
      <c r="S5" s="29" t="s">
        <v>52</v>
      </c>
      <c r="T5" s="29" t="s">
        <v>53</v>
      </c>
      <c r="U5" s="18" t="s">
        <v>54</v>
      </c>
      <c r="V5" s="29" t="s">
        <v>55</v>
      </c>
      <c r="W5" s="29" t="s">
        <v>56</v>
      </c>
      <c r="X5" s="30" t="s">
        <v>57</v>
      </c>
      <c r="Y5" s="11" t="s">
        <v>58</v>
      </c>
      <c r="Z5" s="30" t="s">
        <v>59</v>
      </c>
      <c r="AA5" s="30" t="s">
        <v>60</v>
      </c>
      <c r="AB5" s="30" t="s">
        <v>61</v>
      </c>
      <c r="AC5" s="30" t="s">
        <v>62</v>
      </c>
      <c r="AD5" s="30" t="s">
        <v>63</v>
      </c>
      <c r="AE5" s="37" t="s">
        <v>64</v>
      </c>
      <c r="AF5" s="11" t="s">
        <v>65</v>
      </c>
      <c r="AG5" s="30" t="s">
        <v>66</v>
      </c>
      <c r="AH5" s="42" t="s">
        <v>67</v>
      </c>
      <c r="AI5" s="11" t="s">
        <v>68</v>
      </c>
      <c r="AJ5" s="11" t="s">
        <v>69</v>
      </c>
      <c r="AK5" s="11" t="s">
        <v>70</v>
      </c>
    </row>
    <row r="6" s="11" customFormat="1" customHeight="1" spans="1:34">
      <c r="A6" s="19"/>
      <c r="B6" s="20"/>
      <c r="C6" s="17"/>
      <c r="D6" s="17"/>
      <c r="E6" s="17"/>
      <c r="F6" s="17"/>
      <c r="G6" s="17"/>
      <c r="H6" s="17"/>
      <c r="I6" s="17"/>
      <c r="J6" s="18"/>
      <c r="K6" s="28"/>
      <c r="L6" s="28"/>
      <c r="M6" s="17"/>
      <c r="N6" s="17"/>
      <c r="O6" s="18"/>
      <c r="P6" s="28"/>
      <c r="Q6" s="28"/>
      <c r="R6" s="17"/>
      <c r="S6" s="29"/>
      <c r="T6" s="29"/>
      <c r="U6" s="29"/>
      <c r="V6" s="29"/>
      <c r="W6" s="18"/>
      <c r="X6" s="29"/>
      <c r="Y6" s="29"/>
      <c r="Z6" s="30"/>
      <c r="AA6" s="30"/>
      <c r="AB6" s="30"/>
      <c r="AC6" s="30"/>
      <c r="AD6" s="30"/>
      <c r="AE6" s="30"/>
      <c r="AF6" s="37"/>
      <c r="AG6" s="30"/>
      <c r="AH6" s="42"/>
    </row>
    <row r="7" s="1" customFormat="1" customHeight="1" spans="1:34">
      <c r="A7" s="21" t="s">
        <v>71</v>
      </c>
      <c r="B7" s="22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38">
        <f>SUM(Z8:Z8)</f>
        <v>9928.62</v>
      </c>
      <c r="AA7" s="38">
        <f>SUM(AA8:AA8)</f>
        <v>8247.44</v>
      </c>
      <c r="AB7" s="38">
        <f>SUM(AB8:AB8)</f>
        <v>1681.18</v>
      </c>
      <c r="AC7" s="38">
        <v>0.2</v>
      </c>
      <c r="AD7" s="38">
        <f>SUM(AD8:AD8)</f>
        <v>1000</v>
      </c>
      <c r="AE7" s="38">
        <f>SUM(AE8:AE8)</f>
        <v>952.34</v>
      </c>
      <c r="AF7" s="39">
        <f>SUM(AF8:AF8)</f>
        <v>47.66</v>
      </c>
      <c r="AG7" s="39"/>
      <c r="AH7" s="43"/>
    </row>
    <row r="8" s="1" customFormat="1" customHeight="1" spans="1:34">
      <c r="A8" s="8">
        <v>1</v>
      </c>
      <c r="B8" s="9" t="s">
        <v>72</v>
      </c>
      <c r="C8" s="10" t="s">
        <v>73</v>
      </c>
      <c r="D8" s="10"/>
      <c r="E8" s="10"/>
      <c r="F8" s="8" t="s">
        <v>74</v>
      </c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31" t="s">
        <v>75</v>
      </c>
      <c r="T8" s="31"/>
      <c r="U8" s="31"/>
      <c r="V8" s="23">
        <v>15.12</v>
      </c>
      <c r="W8" s="32" t="s">
        <v>76</v>
      </c>
      <c r="X8" s="33" t="s">
        <v>77</v>
      </c>
      <c r="Y8" s="23"/>
      <c r="Z8" s="38">
        <v>9928.62</v>
      </c>
      <c r="AA8" s="38">
        <v>8247.44</v>
      </c>
      <c r="AB8" s="38">
        <f>Z8-AA8</f>
        <v>1681.18</v>
      </c>
      <c r="AC8" s="38">
        <f>AB8/Z8</f>
        <v>0.169326653653781</v>
      </c>
      <c r="AD8" s="38">
        <v>1000</v>
      </c>
      <c r="AE8" s="40">
        <f>AD8-AF8</f>
        <v>952.34</v>
      </c>
      <c r="AF8" s="41">
        <v>47.66</v>
      </c>
      <c r="AG8" s="41"/>
      <c r="AH8" s="43"/>
    </row>
    <row r="9" customHeight="1" spans="2:11">
      <c r="B9" s="24" t="s">
        <v>78</v>
      </c>
      <c r="C9" s="24"/>
      <c r="D9" s="24"/>
      <c r="E9" s="24"/>
      <c r="F9" s="24"/>
      <c r="G9" s="24"/>
      <c r="H9" s="24"/>
      <c r="I9" s="24"/>
      <c r="J9" s="24"/>
      <c r="K9" s="24"/>
    </row>
  </sheetData>
  <mergeCells count="13">
    <mergeCell ref="A1:AH1"/>
    <mergeCell ref="AF2:AH2"/>
    <mergeCell ref="G3:M3"/>
    <mergeCell ref="N3:R3"/>
    <mergeCell ref="S3:AH3"/>
    <mergeCell ref="A7:B7"/>
    <mergeCell ref="B9:K9"/>
    <mergeCell ref="A3:A4"/>
    <mergeCell ref="B3:B4"/>
    <mergeCell ref="C3:C4"/>
    <mergeCell ref="D3:D4"/>
    <mergeCell ref="E3:E4"/>
    <mergeCell ref="F3:F4"/>
  </mergeCells>
  <pageMargins left="0.75" right="0.75" top="1" bottom="1" header="0.5" footer="0.5"/>
  <pageSetup paperSize="9" orientation="portrait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"/>
  <sheetViews>
    <sheetView tabSelected="1" workbookViewId="0">
      <selection activeCell="A5" sqref="$A5:$XFD36"/>
    </sheetView>
  </sheetViews>
  <sheetFormatPr defaultColWidth="9" defaultRowHeight="36" customHeight="1" outlineLevelRow="3"/>
  <cols>
    <col min="1" max="1" width="6.375" style="2" customWidth="1"/>
    <col min="2" max="2" width="16.5" style="3" customWidth="1"/>
    <col min="3" max="3" width="9.375" style="2" customWidth="1"/>
    <col min="4" max="10" width="12" style="3" customWidth="1"/>
    <col min="11" max="12" width="9.75" style="2" customWidth="1"/>
    <col min="13" max="16384" width="9" style="2"/>
  </cols>
  <sheetData>
    <row r="1" ht="28.5" customHeight="1" spans="1:10">
      <c r="A1" s="4" t="s">
        <v>79</v>
      </c>
      <c r="B1" s="5"/>
      <c r="C1" s="5"/>
      <c r="D1" s="5"/>
      <c r="E1" s="5"/>
      <c r="F1" s="5"/>
      <c r="G1" s="5"/>
      <c r="H1" s="5"/>
      <c r="I1" s="5"/>
      <c r="J1" s="5"/>
    </row>
    <row r="2" ht="18" customHeight="1"/>
    <row r="3" ht="30.75" customHeight="1" spans="1:10">
      <c r="A3" s="6" t="s">
        <v>2</v>
      </c>
      <c r="B3" s="6" t="s">
        <v>3</v>
      </c>
      <c r="C3" s="6" t="s">
        <v>80</v>
      </c>
      <c r="D3" s="6" t="s">
        <v>81</v>
      </c>
      <c r="E3" s="7" t="s">
        <v>82</v>
      </c>
      <c r="F3" s="7" t="s">
        <v>83</v>
      </c>
      <c r="G3" s="7" t="s">
        <v>84</v>
      </c>
      <c r="H3" s="7" t="s">
        <v>24</v>
      </c>
      <c r="I3" s="7" t="s">
        <v>26</v>
      </c>
      <c r="J3" s="7" t="s">
        <v>17</v>
      </c>
    </row>
    <row r="4" s="1" customFormat="1" customHeight="1" spans="1:10">
      <c r="A4" s="8">
        <v>1</v>
      </c>
      <c r="B4" s="9" t="s">
        <v>85</v>
      </c>
      <c r="C4" s="10" t="s">
        <v>73</v>
      </c>
      <c r="D4" s="8" t="s">
        <v>74</v>
      </c>
      <c r="E4" s="8"/>
      <c r="F4" s="8"/>
      <c r="G4" s="8"/>
      <c r="H4" s="8"/>
      <c r="I4" s="8"/>
      <c r="J4" s="8"/>
    </row>
  </sheetData>
  <mergeCells count="1">
    <mergeCell ref="A1:J1"/>
  </mergeCells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Company>微软中国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工程项目审计情况表</vt:lpstr>
      <vt:lpstr>其它项目审计情况表 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微软用户</dc:creator>
  <cp:lastModifiedBy>wangy</cp:lastModifiedBy>
  <dcterms:created xsi:type="dcterms:W3CDTF">2015-05-06T00:37:00Z</dcterms:created>
  <cp:lastPrinted>2017-02-27T01:44:00Z</cp:lastPrinted>
  <dcterms:modified xsi:type="dcterms:W3CDTF">2021-02-22T09:28:53Z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1033-11.2.0.9984</vt:lpwstr>
  </property>
</Properties>
</file>