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<sst xmlns="http://schemas.openxmlformats.org/spreadsheetml/2006/main" count="14" uniqueCount="6">
  <si>
    <t>Design
Modular scale</t>
  </si>
  <si>
    <t>A</t>
  </si>
  <si>
    <t>Ratio: ms(n) = base × ration</t>
  </si>
  <si>
    <t>REM</t>
  </si>
  <si>
    <t>PX</t>
  </si>
  <si>
    <t>General Paragraph Text .p / &lt;p&gt;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</si>
</sst>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center" wrapText="1"/>
    </xf>
    <xf xfId="0" numFmtId="164" applyNumberFormat="1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1" applyNumberFormat="1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5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5" width="13.576428571428572" customWidth="1" bestFit="1"/>
    <col min="4" max="4" style="16" width="9.005" customWidth="1" bestFit="1"/>
    <col min="5" max="5" style="17" width="25.719285714285714" customWidth="1" bestFit="1"/>
    <col min="6" max="6" style="17" width="12.005" customWidth="1" bestFit="1"/>
    <col min="7" max="7" style="18" width="13.576428571428572" customWidth="1" bestFit="1"/>
    <col min="8" max="8" style="15" width="29.005" customWidth="1" bestFit="1"/>
  </cols>
  <sheetData>
    <row x14ac:dyDescent="0.25" r="1" customHeight="1" ht="31.5" customFormat="1" s="1">
      <c r="A1" s="2"/>
      <c r="B1" s="2"/>
      <c r="C1" s="2"/>
      <c r="D1" s="3"/>
      <c r="E1" s="4" t="s">
        <v>0</v>
      </c>
      <c r="F1" s="5"/>
      <c r="G1" s="6"/>
      <c r="H1" s="2"/>
    </row>
    <row x14ac:dyDescent="0.25" r="2" customHeight="1" ht="18.75">
      <c r="A2" s="7"/>
      <c r="B2" s="7"/>
      <c r="C2" s="7"/>
      <c r="D2" s="8" t="s">
        <v>1</v>
      </c>
      <c r="E2" s="9" t="s">
        <v>2</v>
      </c>
      <c r="F2" s="9" t="s">
        <v>3</v>
      </c>
      <c r="G2" s="10" t="s">
        <v>4</v>
      </c>
      <c r="H2" s="7"/>
    </row>
    <row x14ac:dyDescent="0.25" r="3" customHeight="1" ht="18.75">
      <c r="A3" s="7"/>
      <c r="B3" s="7"/>
      <c r="C3" s="7"/>
      <c r="D3" s="11">
        <v>-1</v>
      </c>
      <c r="E3" s="9">
        <f>1*(1.618)^(D3-1)</f>
      </c>
      <c r="F3" s="9">
        <f>E3</f>
      </c>
      <c r="G3" s="10">
        <f>F3*16</f>
      </c>
      <c r="H3" s="7"/>
    </row>
    <row x14ac:dyDescent="0.25" r="4" customHeight="1" ht="18.75">
      <c r="A4" s="7"/>
      <c r="B4" s="7"/>
      <c r="C4" s="7"/>
      <c r="D4" s="11">
        <v>0</v>
      </c>
      <c r="E4" s="9">
        <f>1*(1.618)^(D4-1)</f>
      </c>
      <c r="F4" s="9">
        <f>E4</f>
      </c>
      <c r="G4" s="10">
        <f>F4*16</f>
      </c>
      <c r="H4" s="7"/>
    </row>
    <row x14ac:dyDescent="0.25" r="5" customHeight="1" ht="28.5">
      <c r="A5" s="7"/>
      <c r="B5" s="7"/>
      <c r="C5" s="7"/>
      <c r="D5" s="11">
        <v>1</v>
      </c>
      <c r="E5" s="9">
        <f>1*(1.618)^(D5-1)</f>
      </c>
      <c r="F5" s="9">
        <f>E5</f>
      </c>
      <c r="G5" s="10">
        <f>F5*16</f>
      </c>
      <c r="H5" s="7" t="s">
        <v>5</v>
      </c>
    </row>
    <row x14ac:dyDescent="0.25" r="6" customHeight="1" ht="18.75">
      <c r="A6" s="7"/>
      <c r="B6" s="7"/>
      <c r="C6" s="7"/>
      <c r="D6" s="11">
        <v>2</v>
      </c>
      <c r="E6" s="9">
        <f>1*(1.618)^(D6-1)</f>
      </c>
      <c r="F6" s="9">
        <f>E6</f>
      </c>
      <c r="G6" s="10">
        <f>F6*16</f>
      </c>
      <c r="H6" s="7"/>
    </row>
    <row x14ac:dyDescent="0.25" r="7" customHeight="1" ht="18.75">
      <c r="A7" s="7"/>
      <c r="B7" s="7"/>
      <c r="C7" s="7"/>
      <c r="D7" s="11">
        <v>3</v>
      </c>
      <c r="E7" s="9">
        <f>1*(1.618)^(D7-1)</f>
      </c>
      <c r="F7" s="9">
        <f>E7</f>
      </c>
      <c r="G7" s="10">
        <f>F7*16</f>
      </c>
      <c r="H7" s="7"/>
    </row>
    <row x14ac:dyDescent="0.25" r="8" customHeight="1" ht="18.75">
      <c r="A8" s="7"/>
      <c r="B8" s="7"/>
      <c r="C8" s="7"/>
      <c r="D8" s="11">
        <v>4</v>
      </c>
      <c r="E8" s="9">
        <f>1*(1.618)^(D8-1)</f>
      </c>
      <c r="F8" s="9">
        <f>E8</f>
      </c>
      <c r="G8" s="10">
        <f>F8*16</f>
      </c>
      <c r="H8" s="7"/>
    </row>
    <row x14ac:dyDescent="0.25" r="9" customHeight="1" ht="18.75">
      <c r="A9" s="7"/>
      <c r="B9" s="7"/>
      <c r="C9" s="7"/>
      <c r="D9" s="11">
        <v>5</v>
      </c>
      <c r="E9" s="9">
        <f>1*(1.618)^(D9-1)</f>
      </c>
      <c r="F9" s="9">
        <f>E9</f>
      </c>
      <c r="G9" s="10">
        <f>F9*16</f>
      </c>
      <c r="H9" s="7"/>
    </row>
    <row x14ac:dyDescent="0.25" r="10" customHeight="1" ht="18.75">
      <c r="A10" s="7"/>
      <c r="B10" s="7"/>
      <c r="C10" s="7"/>
      <c r="D10" s="11">
        <v>6</v>
      </c>
      <c r="E10" s="9">
        <f>1*(1.618)^(D10-1)</f>
      </c>
      <c r="F10" s="9">
        <f>E10</f>
      </c>
      <c r="G10" s="10">
        <f>F10*16</f>
      </c>
      <c r="H10" s="7"/>
    </row>
    <row x14ac:dyDescent="0.25" r="11" customHeight="1" ht="18.75">
      <c r="A11" s="7"/>
      <c r="B11" s="7"/>
      <c r="C11" s="7"/>
      <c r="D11" s="11">
        <v>7</v>
      </c>
      <c r="E11" s="9">
        <f>1*(1.618)^(D11-1)</f>
      </c>
      <c r="F11" s="9">
        <f>E11</f>
      </c>
      <c r="G11" s="10">
        <f>F11*16</f>
      </c>
      <c r="H11" s="7"/>
    </row>
    <row x14ac:dyDescent="0.25" r="12" customHeight="1" ht="18.75">
      <c r="A12" s="7"/>
      <c r="B12" s="7"/>
      <c r="C12" s="7"/>
      <c r="D12" s="11">
        <v>8</v>
      </c>
      <c r="E12" s="9">
        <f>1*(1.618)^(D12-1)</f>
      </c>
      <c r="F12" s="9">
        <f>E12</f>
      </c>
      <c r="G12" s="10">
        <f>F12*16</f>
      </c>
      <c r="H12" s="7"/>
    </row>
    <row x14ac:dyDescent="0.25" r="13" customHeight="1" ht="18.75">
      <c r="A13" s="7"/>
      <c r="B13" s="7"/>
      <c r="C13" s="7"/>
      <c r="D13" s="11">
        <v>9</v>
      </c>
      <c r="E13" s="9">
        <f>1*(1.618)^(D13-1)</f>
      </c>
      <c r="F13" s="9">
        <f>E13</f>
      </c>
      <c r="G13" s="10">
        <f>F13*16</f>
      </c>
      <c r="H13" s="7"/>
    </row>
    <row x14ac:dyDescent="0.25" r="14" customHeight="1" ht="18.75">
      <c r="A14" s="7"/>
      <c r="B14" s="7"/>
      <c r="C14" s="7"/>
      <c r="D14" s="12"/>
      <c r="E14" s="13"/>
      <c r="F14" s="13"/>
      <c r="G14" s="14"/>
      <c r="H14" s="7"/>
    </row>
    <row x14ac:dyDescent="0.25" r="15" customHeight="1" ht="18.75">
      <c r="A15" s="7"/>
      <c r="B15" s="7"/>
      <c r="C15" s="7"/>
      <c r="D15" s="8" t="s">
        <v>1</v>
      </c>
      <c r="E15" s="9" t="s">
        <v>2</v>
      </c>
      <c r="F15" s="9" t="s">
        <v>3</v>
      </c>
      <c r="G15" s="10" t="s">
        <v>4</v>
      </c>
      <c r="H15" s="7"/>
    </row>
    <row x14ac:dyDescent="0.25" r="16" customHeight="1" ht="18.75">
      <c r="A16" s="7"/>
      <c r="B16" s="7"/>
      <c r="C16" s="7"/>
      <c r="D16" s="11">
        <v>1</v>
      </c>
      <c r="E16" s="9">
        <f>1*(1.125)^(D16-1)</f>
      </c>
      <c r="F16" s="9">
        <f>E16</f>
      </c>
      <c r="G16" s="10">
        <f>F16*16</f>
      </c>
      <c r="H16" s="7"/>
    </row>
    <row x14ac:dyDescent="0.25" r="17" customHeight="1" ht="18.75">
      <c r="A17" s="7"/>
      <c r="B17" s="7"/>
      <c r="C17" s="7"/>
      <c r="D17" s="11">
        <v>2</v>
      </c>
      <c r="E17" s="9">
        <f>1*(1.125)^(D17-1)</f>
      </c>
      <c r="F17" s="9">
        <f>E17</f>
      </c>
      <c r="G17" s="10">
        <f>F17*16</f>
      </c>
      <c r="H17" s="7"/>
    </row>
    <row x14ac:dyDescent="0.25" r="18" customHeight="1" ht="18.75">
      <c r="A18" s="7"/>
      <c r="B18" s="7"/>
      <c r="C18" s="7"/>
      <c r="D18" s="11">
        <v>3</v>
      </c>
      <c r="E18" s="9">
        <f>1*(1.125)^(D18-1)</f>
      </c>
      <c r="F18" s="9">
        <f>E18</f>
      </c>
      <c r="G18" s="10">
        <f>F18*16</f>
      </c>
      <c r="H18" s="7"/>
    </row>
    <row x14ac:dyDescent="0.25" r="19" customHeight="1" ht="18.75">
      <c r="A19" s="7"/>
      <c r="B19" s="7"/>
      <c r="C19" s="7"/>
      <c r="D19" s="11">
        <v>4</v>
      </c>
      <c r="E19" s="9">
        <f>1*(1.125)^(D19-1)</f>
      </c>
      <c r="F19" s="9">
        <f>E19</f>
      </c>
      <c r="G19" s="10">
        <f>F19*16</f>
      </c>
      <c r="H19" s="7"/>
    </row>
    <row x14ac:dyDescent="0.25" r="20" customHeight="1" ht="18.75">
      <c r="A20" s="7"/>
      <c r="B20" s="7"/>
      <c r="C20" s="7"/>
      <c r="D20" s="11">
        <v>5</v>
      </c>
      <c r="E20" s="9">
        <f>1*(1.125)^(D20-1)</f>
      </c>
      <c r="F20" s="9">
        <f>E20</f>
      </c>
      <c r="G20" s="10">
        <f>F20*16</f>
      </c>
      <c r="H20" s="7"/>
    </row>
    <row x14ac:dyDescent="0.25" r="21" customHeight="1" ht="18.75">
      <c r="A21" s="7"/>
      <c r="B21" s="7"/>
      <c r="C21" s="7"/>
      <c r="D21" s="11">
        <v>6</v>
      </c>
      <c r="E21" s="9">
        <f>1*(1.125)^(D21-1)</f>
      </c>
      <c r="F21" s="9">
        <f>E21</f>
      </c>
      <c r="G21" s="10">
        <f>F21*16</f>
      </c>
      <c r="H21" s="7"/>
    </row>
    <row x14ac:dyDescent="0.25" r="22" customHeight="1" ht="18.75">
      <c r="A22" s="7"/>
      <c r="B22" s="7"/>
      <c r="C22" s="7"/>
      <c r="D22" s="11">
        <v>7</v>
      </c>
      <c r="E22" s="9">
        <f>1*(1.125)^(D22-1)</f>
      </c>
      <c r="F22" s="9">
        <f>E22</f>
      </c>
      <c r="G22" s="10">
        <f>F22*16</f>
      </c>
      <c r="H22" s="7"/>
    </row>
    <row x14ac:dyDescent="0.25" r="23" customHeight="1" ht="18.75">
      <c r="A23" s="7"/>
      <c r="B23" s="7"/>
      <c r="C23" s="7"/>
      <c r="D23" s="11">
        <v>8</v>
      </c>
      <c r="E23" s="9">
        <f>1*(1.125)^(D23-1)</f>
      </c>
      <c r="F23" s="9">
        <f>E23</f>
      </c>
      <c r="G23" s="10">
        <f>F23*16</f>
      </c>
      <c r="H23" s="7"/>
    </row>
    <row x14ac:dyDescent="0.25" r="24" customHeight="1" ht="18.75">
      <c r="A24" s="7"/>
      <c r="B24" s="7"/>
      <c r="C24" s="7"/>
      <c r="D24" s="11">
        <v>9</v>
      </c>
      <c r="E24" s="9">
        <f>1*(1.125)^(D24-1)</f>
      </c>
      <c r="F24" s="9">
        <f>E24</f>
      </c>
      <c r="G24" s="10">
        <f>F24*16</f>
      </c>
      <c r="H24" s="7"/>
    </row>
    <row x14ac:dyDescent="0.25" r="25" customHeight="1" ht="18.75">
      <c r="A25" s="7"/>
      <c r="B25" s="7"/>
      <c r="C25" s="7"/>
      <c r="D25" s="12"/>
      <c r="E25" s="13"/>
      <c r="F25" s="13"/>
      <c r="G25" s="14"/>
      <c r="H25" s="7"/>
    </row>
    <row x14ac:dyDescent="0.25" r="26" customHeight="1" ht="18.75">
      <c r="A26" s="7"/>
      <c r="B26" s="7"/>
      <c r="C26" s="7"/>
      <c r="D26" s="8" t="s">
        <v>1</v>
      </c>
      <c r="E26" s="9" t="s">
        <v>2</v>
      </c>
      <c r="F26" s="9" t="s">
        <v>3</v>
      </c>
      <c r="G26" s="10" t="s">
        <v>4</v>
      </c>
      <c r="H26" s="7"/>
    </row>
    <row x14ac:dyDescent="0.25" r="27" customHeight="1" ht="18.75">
      <c r="A27" s="7"/>
      <c r="B27" s="7"/>
      <c r="C27" s="7"/>
      <c r="D27" s="11">
        <v>1</v>
      </c>
      <c r="E27" s="9">
        <f>1*(1.25)^(D27-1)</f>
      </c>
      <c r="F27" s="9">
        <f>E27</f>
      </c>
      <c r="G27" s="10">
        <f>F27*16</f>
      </c>
      <c r="H27" s="7"/>
    </row>
    <row x14ac:dyDescent="0.25" r="28" customHeight="1" ht="18.75">
      <c r="A28" s="7"/>
      <c r="B28" s="7"/>
      <c r="C28" s="7"/>
      <c r="D28" s="11">
        <v>2</v>
      </c>
      <c r="E28" s="9">
        <f>1*(1.25)^(D28-1)</f>
      </c>
      <c r="F28" s="9">
        <f>E28</f>
      </c>
      <c r="G28" s="10">
        <f>F28*16</f>
      </c>
      <c r="H28" s="7"/>
    </row>
    <row x14ac:dyDescent="0.25" r="29" customHeight="1" ht="18.75">
      <c r="A29" s="7"/>
      <c r="B29" s="7"/>
      <c r="C29" s="7"/>
      <c r="D29" s="11">
        <v>3</v>
      </c>
      <c r="E29" s="9">
        <f>1*(1.25)^(D29-1)</f>
      </c>
      <c r="F29" s="9">
        <f>E29</f>
      </c>
      <c r="G29" s="10">
        <f>F29*16</f>
      </c>
      <c r="H29" s="7"/>
    </row>
    <row x14ac:dyDescent="0.25" r="30" customHeight="1" ht="18.75">
      <c r="A30" s="7"/>
      <c r="B30" s="7"/>
      <c r="C30" s="7"/>
      <c r="D30" s="11">
        <v>4</v>
      </c>
      <c r="E30" s="9">
        <f>1*(1.25)^(D30-1)</f>
      </c>
      <c r="F30" s="9">
        <f>E30</f>
      </c>
      <c r="G30" s="10">
        <f>F30*16</f>
      </c>
      <c r="H30" s="7"/>
    </row>
    <row x14ac:dyDescent="0.25" r="31" customHeight="1" ht="18.75">
      <c r="A31" s="7"/>
      <c r="B31" s="7"/>
      <c r="C31" s="7"/>
      <c r="D31" s="11">
        <v>5</v>
      </c>
      <c r="E31" s="9">
        <f>1*(1.25)^(D31-1)</f>
      </c>
      <c r="F31" s="9">
        <f>E31</f>
      </c>
      <c r="G31" s="10">
        <f>F31*16</f>
      </c>
      <c r="H31" s="7"/>
    </row>
    <row x14ac:dyDescent="0.25" r="32" customHeight="1" ht="18.75">
      <c r="A32" s="7"/>
      <c r="B32" s="7"/>
      <c r="C32" s="7"/>
      <c r="D32" s="11">
        <v>6</v>
      </c>
      <c r="E32" s="9">
        <f>1*(1.25)^(D32-1)</f>
      </c>
      <c r="F32" s="9">
        <f>E32</f>
      </c>
      <c r="G32" s="10">
        <f>F32*16</f>
      </c>
      <c r="H32" s="7"/>
    </row>
    <row x14ac:dyDescent="0.25" r="33" customHeight="1" ht="18.75">
      <c r="A33" s="7"/>
      <c r="B33" s="7"/>
      <c r="C33" s="7"/>
      <c r="D33" s="11">
        <v>7</v>
      </c>
      <c r="E33" s="9">
        <f>1*(1.25)^(D33-1)</f>
      </c>
      <c r="F33" s="9">
        <f>E33</f>
      </c>
      <c r="G33" s="10">
        <f>F33*16</f>
      </c>
      <c r="H33" s="7"/>
    </row>
    <row x14ac:dyDescent="0.25" r="34" customHeight="1" ht="18.75">
      <c r="A34" s="7"/>
      <c r="B34" s="7"/>
      <c r="C34" s="7"/>
      <c r="D34" s="11">
        <v>8</v>
      </c>
      <c r="E34" s="9">
        <f>1*(1.25)^(D34-1)</f>
      </c>
      <c r="F34" s="9">
        <f>E34</f>
      </c>
      <c r="G34" s="10">
        <f>F34*16</f>
      </c>
      <c r="H34" s="7"/>
    </row>
    <row x14ac:dyDescent="0.25" r="35" customHeight="1" ht="18.75">
      <c r="A35" s="7"/>
      <c r="B35" s="7"/>
      <c r="C35" s="7"/>
      <c r="D35" s="11">
        <v>9</v>
      </c>
      <c r="E35" s="9">
        <f>1*(1.25)^(D35-1)</f>
      </c>
      <c r="F35" s="9">
        <f>E35</f>
      </c>
      <c r="G35" s="10">
        <f>F35*16</f>
      </c>
      <c r="H35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2024-03-17T19:35:49.662Z</dcterms:created>
  <dcterms:modified xsi:type="dcterms:W3CDTF">2024-03-17T19:35:49.662Z</dcterms:modified>
</cp:coreProperties>
</file>