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xl/drawings/drawing3.xml" ContentType="application/vnd.openxmlformats-officedocument.drawing+xml"/>
  <Override PartName="/xl/queryTables/queryTable2.xml" ContentType="application/vnd.openxmlformats-officedocument.spreadsheetml.queryTable+xml"/>
  <Override PartName="/xl/comments2.xml" ContentType="application/vnd.openxmlformats-officedocument.spreadsheetml.comments+xml"/>
  <Override PartName="/xl/drawings/drawing4.xml" ContentType="application/vnd.openxmlformats-officedocument.drawing+xml"/>
  <Override PartName="/xl/queryTables/queryTable3.xml" ContentType="application/vnd.openxmlformats-officedocument.spreadsheetml.queryTable+xml"/>
  <Override PartName="/xl/comments3.xml" ContentType="application/vnd.openxmlformats-officedocument.spreadsheetml.comments+xml"/>
  <Override PartName="/xl/drawings/drawing5.xml" ContentType="application/vnd.openxmlformats-officedocument.drawing+xml"/>
  <Override PartName="/xl/queryTables/queryTable4.xml" ContentType="application/vnd.openxmlformats-officedocument.spreadsheetml.queryTable+xml"/>
  <Override PartName="/xl/comments4.xml" ContentType="application/vnd.openxmlformats-officedocument.spreadsheetml.comments+xml"/>
  <Override PartName="/xl/drawings/drawing6.xml" ContentType="application/vnd.openxmlformats-officedocument.drawing+xml"/>
  <Override PartName="/xl/queryTables/queryTable5.xml" ContentType="application/vnd.openxmlformats-officedocument.spreadsheetml.queryTable+xml"/>
  <Override PartName="/xl/comments5.xml" ContentType="application/vnd.openxmlformats-officedocument.spreadsheetml.comments+xml"/>
  <Override PartName="/xl/drawings/drawing7.xml" ContentType="application/vnd.openxmlformats-officedocument.drawing+xml"/>
  <Override PartName="/xl/queryTables/queryTable6.xml" ContentType="application/vnd.openxmlformats-officedocument.spreadsheetml.queryTable+xml"/>
  <Override PartName="/xl/comments6.xml" ContentType="application/vnd.openxmlformats-officedocument.spreadsheetml.comments+xml"/>
  <Override PartName="/xl/drawings/drawing8.xml" ContentType="application/vnd.openxmlformats-officedocument.drawing+xml"/>
  <Override PartName="/xl/queryTables/queryTable7.xml" ContentType="application/vnd.openxmlformats-officedocument.spreadsheetml.queryTable+xml"/>
  <Override PartName="/xl/comments7.xml" ContentType="application/vnd.openxmlformats-officedocument.spreadsheetml.comments+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S:\DEM\3301.0 BIRTHS\2018\Datacubes\"/>
    </mc:Choice>
  </mc:AlternateContent>
  <workbookProtection lockStructure="1"/>
  <bookViews>
    <workbookView xWindow="-90" yWindow="50" windowWidth="15710" windowHeight="10700"/>
  </bookViews>
  <sheets>
    <sheet name="Contents" sheetId="7" r:id="rId1"/>
    <sheet name="Table 3.1" sheetId="8" r:id="rId2"/>
    <sheet name="Table 3.2" sheetId="11" r:id="rId3"/>
    <sheet name="Table 3.3" sheetId="12" r:id="rId4"/>
    <sheet name="Table 3.4" sheetId="13" r:id="rId5"/>
    <sheet name="Table 3.5" sheetId="14" r:id="rId6"/>
    <sheet name="Table 3.6" sheetId="15" r:id="rId7"/>
    <sheet name="Table 3.7" sheetId="16" r:id="rId8"/>
    <sheet name="Explanatory Notes" sheetId="10" r:id="rId9"/>
  </sheets>
  <definedNames>
    <definedName name="Full">'Explanatory Notes'!#REF!</definedName>
    <definedName name="Glossary">'Explanatory Notes'!#REF!</definedName>
    <definedName name="Introduction">'Explanatory Notes'!$B$12:$B$16</definedName>
    <definedName name="scope">'Explanatory Notes'!#REF!</definedName>
    <definedName name="Y2015_BIRTHS_LG" localSheetId="1">'Table 3.1'!$A$6:$B$137</definedName>
    <definedName name="Y2015_BIRTHS_LG" localSheetId="2">'Table 3.2'!$A$6:$B$88</definedName>
    <definedName name="Y2015_BIRTHS_LG" localSheetId="3">'Table 3.3'!$A$6:$C$86</definedName>
    <definedName name="Y2015_BIRTHS_LG" localSheetId="4">'Table 3.4'!$A$6:$C$79</definedName>
    <definedName name="Y2015_BIRTHS_LG" localSheetId="5">'Table 3.5'!$A$6:$C$145</definedName>
    <definedName name="Y2015_BIRTHS_LG" localSheetId="6">'Table 3.6'!$A$6:$C$37</definedName>
    <definedName name="Y2015_BIRTHS_LG" localSheetId="7">'Table 3.7'!$A$6:$C$26</definedName>
  </definedNames>
  <calcPr calcId="162913"/>
  <webPublishing codePage="1252"/>
</workbook>
</file>

<file path=xl/calcChain.xml><?xml version="1.0" encoding="utf-8"?>
<calcChain xmlns="http://schemas.openxmlformats.org/spreadsheetml/2006/main">
  <c r="A3" i="16" l="1"/>
  <c r="A2" i="16"/>
  <c r="A3" i="15"/>
  <c r="A2" i="15"/>
  <c r="A3" i="14"/>
  <c r="A2" i="14"/>
  <c r="A3" i="13"/>
  <c r="A2" i="13"/>
  <c r="A3" i="12"/>
  <c r="A2" i="12"/>
  <c r="A3" i="11"/>
  <c r="A2" i="11"/>
  <c r="A3" i="10"/>
  <c r="A3" i="8"/>
  <c r="A2" i="10"/>
  <c r="A2" i="8"/>
  <c r="B23" i="10"/>
</calcChain>
</file>

<file path=xl/comments1.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 xml:space="preserve">Births per woman. Rates are calculated for each year and then averaged over the three-year period ending in the reference year.
</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 xml:space="preserve">Births per woman. Rates are calculated for each year and then averaged over the three-year period ending in the reference year.
</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 xml:space="preserve">Births per woman. Rates are calculated for each year and then averaged over the three-year period ending in the reference year.
</t>
        </r>
      </text>
    </comment>
    <comment ref="W7" authorId="0" shapeId="0">
      <text>
        <r>
          <rPr>
            <sz val="8"/>
            <rFont val="Arial"/>
            <family val="2"/>
          </rPr>
          <t>Estimated resident population at 30 June.</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 xml:space="preserve">Births per woman. Rates are calculated for each year and then averaged over the three-year period ending in the reference year.
</t>
        </r>
      </text>
    </comment>
    <comment ref="AA7" authorId="0" shapeId="0">
      <text>
        <r>
          <rPr>
            <sz val="8"/>
            <rFont val="Arial"/>
            <family val="2"/>
          </rPr>
          <t>Estimated resident population at 30 June.</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 xml:space="preserve">Births per woman. Rates are calculated for each year and then averaged over the three-year period ending in the reference year.
</t>
        </r>
      </text>
    </comment>
    <comment ref="A8" authorId="0" shapeId="0">
      <text>
        <r>
          <rPr>
            <sz val="9"/>
            <color indexed="81"/>
            <rFont val="Tahoma"/>
            <family val="2"/>
          </rPr>
          <t>Data for 2012 onwards are based on the Australian Statistical Geography Standard (ASGS): Volume 3 - Non ABS Structures, 2018 (cat. no. 1270.0.55.003).</t>
        </r>
      </text>
    </comment>
  </commentList>
</comments>
</file>

<file path=xl/comments2.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 xml:space="preserve">Births per woman. Rates are calculated for each year and then averaged over the three-year period ending in the reference year.
</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 xml:space="preserve">Births per woman. Rates are calculated for each year and then averaged over the three-year period ending in the reference year.
</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 xml:space="preserve">Births per woman. Rates are calculated for each year and then averaged over the three-year period ending in the reference year.
</t>
        </r>
      </text>
    </comment>
    <comment ref="W7" authorId="0" shapeId="0">
      <text>
        <r>
          <rPr>
            <sz val="8"/>
            <rFont val="Arial"/>
            <family val="2"/>
          </rPr>
          <t>Estimated resident population at 30 June.</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 xml:space="preserve">Births per woman.              Rates are calculated for each year and then averaged over the three-year period ending in the reference year.
</t>
        </r>
      </text>
    </comment>
    <comment ref="AA7" authorId="0" shapeId="0">
      <text>
        <r>
          <rPr>
            <sz val="8"/>
            <rFont val="Arial"/>
            <family val="2"/>
          </rPr>
          <t>Estimated resident population at 30 June.</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 xml:space="preserve">Births per woman.              Rates are calculated for each year and then averaged over the three-year period ending in the reference year.
</t>
        </r>
      </text>
    </comment>
    <comment ref="A8" authorId="0" shapeId="0">
      <text>
        <r>
          <rPr>
            <sz val="9"/>
            <color indexed="81"/>
            <rFont val="Tahoma"/>
            <family val="2"/>
          </rPr>
          <t>Data for 2012 onwards are based on the Australian Statistical Geography Standard (ASGS): Volume 3 - Non ABS Structures, 2018 (cat. no. 1270.0.55.003).</t>
        </r>
      </text>
    </comment>
  </commentList>
</comments>
</file>

<file path=xl/comments3.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Births per woman. Rates are calculated for each year and then averaged over the three-year period ending in the reference year.</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Births per woman. Rates are calculated for each year and then averaged over the three-year period ending in the reference year.</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Births per woman. Rates are calculated for each year and then averaged over the three-year period ending in the reference year.</t>
        </r>
      </text>
    </comment>
    <comment ref="W7" authorId="0" shapeId="0">
      <text>
        <r>
          <rPr>
            <sz val="8"/>
            <rFont val="Arial"/>
            <family val="2"/>
          </rPr>
          <t>Estimated resident population at 30 June.</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Births per woman. Rates are calculated for each year and then averaged over the three-year period ending in the reference year.</t>
        </r>
      </text>
    </comment>
    <comment ref="AA7" authorId="0" shapeId="0">
      <text>
        <r>
          <rPr>
            <sz val="8"/>
            <rFont val="Arial"/>
            <family val="2"/>
          </rPr>
          <t>Estimated resident population at 30 June.</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Births per woman. Rates are calculated for each year and then averaged over the three-year period ending in the reference year.</t>
        </r>
      </text>
    </comment>
    <comment ref="A8" authorId="0" shapeId="0">
      <text>
        <r>
          <rPr>
            <sz val="9"/>
            <color indexed="81"/>
            <rFont val="Tahoma"/>
            <family val="2"/>
          </rPr>
          <t>Data for 2012 onwards are based on the Australian Statistical Geography Standard (ASGS): Volume 3 - Non ABS Structures, 2018 (cat. no. 1270.0.55.003).</t>
        </r>
      </text>
    </comment>
  </commentList>
</comments>
</file>

<file path=xl/comments4.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 xml:space="preserve">Births per woman.              Rates are calculated for each year and then averaged over the three-year period ending in the reference year.
</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 xml:space="preserve">Births per woman. Rates are calculated for each year and then averaged over the three-year period ending in the reference year.
</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 xml:space="preserve">Births per woman. Rates are calculated for each year and then averaged over the three-year period ending in the reference year.
</t>
        </r>
      </text>
    </comment>
    <comment ref="W7" authorId="0" shapeId="0">
      <text>
        <r>
          <rPr>
            <sz val="8"/>
            <rFont val="Arial"/>
            <family val="2"/>
          </rPr>
          <t>Estimated resident population at 30 June.</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 xml:space="preserve">Births per woman. Rates are calculated for each year and then averaged over the three-year period ending in the reference year.
</t>
        </r>
      </text>
    </comment>
    <comment ref="AA7" authorId="0" shapeId="0">
      <text>
        <r>
          <rPr>
            <sz val="8"/>
            <rFont val="Arial"/>
            <family val="2"/>
          </rPr>
          <t>Estimated resident population at 30 June.</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 xml:space="preserve">Births per woman. Rates are calculated for each year and then averaged over the three-year period ending in the reference year.
</t>
        </r>
      </text>
    </comment>
    <comment ref="A8" authorId="0" shapeId="0">
      <text>
        <r>
          <rPr>
            <sz val="9"/>
            <color indexed="81"/>
            <rFont val="Tahoma"/>
            <family val="2"/>
          </rPr>
          <t>Data for 2012 onwards are based on the Australian Statistical Geography Standard (ASGS): Volume 3 - Non ABS Structures, 2018 (cat. no. 1270.0.55.003).</t>
        </r>
      </text>
    </comment>
  </commentList>
</comments>
</file>

<file path=xl/comments5.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 xml:space="preserve">Births per woman. Rates are calculated for each year and then averaged over the three-year period ending in the reference year.
</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 xml:space="preserve">Births per woman. Rates are calculated for each year and then averaged over the three-year period ending in the reference year.
</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 xml:space="preserve">Births per woman. Rates are calculated for each year and then averaged over the three-year period ending in the reference year.
</t>
        </r>
      </text>
    </comment>
    <comment ref="W7" authorId="0" shapeId="0">
      <text>
        <r>
          <rPr>
            <sz val="8"/>
            <rFont val="Arial"/>
            <family val="2"/>
          </rPr>
          <t>Estimated resident population at 30 June.</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 xml:space="preserve">Births per woman. Rates are calculated for each year and then averaged over the three-year period ending in the reference year.
</t>
        </r>
      </text>
    </comment>
    <comment ref="AA7" authorId="0" shapeId="0">
      <text>
        <r>
          <rPr>
            <sz val="8"/>
            <rFont val="Arial"/>
            <family val="2"/>
          </rPr>
          <t>Estimated resident population at 30 June.</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 xml:space="preserve">Births per woman. Rates are calculated for each year and then averaged over the three-year period ending in the reference year.
</t>
        </r>
      </text>
    </comment>
    <comment ref="A8" authorId="0" shapeId="0">
      <text>
        <r>
          <rPr>
            <sz val="9"/>
            <color indexed="81"/>
            <rFont val="Tahoma"/>
            <family val="2"/>
          </rPr>
          <t>Data for 2012 onwards are based on the Australian Statistical Geography Standard (ASGS): Volume 3 - Non ABS Structures, 2018 (cat. no. 1270.0.55.003).</t>
        </r>
      </text>
    </comment>
  </commentList>
</comments>
</file>

<file path=xl/comments6.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 xml:space="preserve">Births per woman.              Rates are calculated for each year and then averaged over the three-year period ending in the reference year.
</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 xml:space="preserve">Births per woman.              Rates are calculated for each year and then averaged over the three-year period ending in the reference year.
</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 xml:space="preserve">Births per woman.              Rates are calculated for each year and then averaged over the three-year period ending in the reference year.
</t>
        </r>
      </text>
    </comment>
    <comment ref="W7" authorId="0" shapeId="0">
      <text>
        <r>
          <rPr>
            <sz val="8"/>
            <rFont val="Arial"/>
            <family val="2"/>
          </rPr>
          <t>Estimated resident population at 30 June.</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 xml:space="preserve">Births per woman.              Rates are calculated for each year and then averaged over the three-year period ending in the reference year.
</t>
        </r>
      </text>
    </comment>
    <comment ref="AA7" authorId="0" shapeId="0">
      <text>
        <r>
          <rPr>
            <sz val="9"/>
            <color indexed="81"/>
            <rFont val="Tahoma"/>
            <family val="2"/>
          </rPr>
          <t xml:space="preserve">Estimated resident population at 30 June.
</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 xml:space="preserve">Births per woman.              Rates are calculated for each year and then averaged over the three-year period ending in the reference year.
</t>
        </r>
      </text>
    </comment>
    <comment ref="A8" authorId="0" shapeId="0">
      <text>
        <r>
          <rPr>
            <sz val="9"/>
            <color indexed="81"/>
            <rFont val="Tahoma"/>
            <family val="2"/>
          </rPr>
          <t>Data for 2012 onwards are based on the Australian Statistical Geography Standard (ASGS): Volume 3 - Non ABS Structures, 2018 (cat. no. 1270.0.55.003).</t>
        </r>
      </text>
    </comment>
  </commentList>
</comments>
</file>

<file path=xl/comments7.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 xml:space="preserve">Births per woman.              Rates are calculated for each year and then averaged over the three-year period ending in the reference year.
</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 xml:space="preserve">Births per woman.              Rates are calculated for each year and then averaged over the three-year period ending in the reference year.
</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 xml:space="preserve">Births per woman.              Rates are calculated for each year and then averaged over the three-year period ending in the reference year.
</t>
        </r>
      </text>
    </comment>
    <comment ref="W7" authorId="0" shapeId="0">
      <text>
        <r>
          <rPr>
            <sz val="8"/>
            <rFont val="Arial"/>
            <family val="2"/>
          </rPr>
          <t>Estimated resident population at 30 June.</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 xml:space="preserve">Births per woman.              Rates are calculated for each year and then averaged over the three-year period ending in the reference year.
</t>
        </r>
      </text>
    </comment>
    <comment ref="AA7" authorId="0" shapeId="0">
      <text>
        <r>
          <rPr>
            <sz val="8"/>
            <rFont val="Arial"/>
            <family val="2"/>
          </rPr>
          <t>Estimated resident population at 30 June.</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 xml:space="preserve">Births per woman.              Rates are calculated for each year and then averaged over the three-year period ending in the reference year.
</t>
        </r>
      </text>
    </comment>
    <comment ref="A8" authorId="0" shapeId="0">
      <text>
        <r>
          <rPr>
            <sz val="9"/>
            <color indexed="81"/>
            <rFont val="Tahoma"/>
            <family val="2"/>
          </rPr>
          <t>Data for 2012 onwards are based on the Australian Statistical Geography Standard (ASGS): Volume 3 - Non ABS Structures, 2018 (cat. no. 1270.0.55.003).</t>
        </r>
      </text>
    </comment>
  </commentList>
</comments>
</file>

<file path=xl/connections.xml><?xml version="1.0" encoding="utf-8"?>
<connections xmlns="http://schemas.openxmlformats.org/spreadsheetml/2006/main">
  <connection id="1" name="Connection" type="4" refreshedVersion="4" background="1" saveData="1">
    <webPr sourceData="1" parsePre="1" consecutive="1" xl2000="1" url="file:///S:/DEM/3301.0%20BIRTHS/2015/DATA/5.%20HTML/Y2015_BIRTHS_LGA_PUB_1.html" htmlTables="1">
      <tables count="1">
        <x v="2"/>
      </tables>
    </webPr>
  </connection>
  <connection id="2" name="Connection1" type="4" refreshedVersion="4" background="1" saveData="1">
    <webPr sourceData="1" parsePre="1" consecutive="1" xl2000="1" url="file:///S:/DEM/3301.0%20BIRTHS/2015/DATA/5.%20HTML/Y2015_BIRTHS_LGA_PUB_2.html" htmlTables="1">
      <tables count="1">
        <x v="2"/>
      </tables>
    </webPr>
  </connection>
  <connection id="3" name="Connection2" type="4" refreshedVersion="4" background="1" saveData="1">
    <webPr sourceData="1" parsePre="1" consecutive="1" xl2000="1" url="file:///S:/DEM/3301.0%20BIRTHS/2015/DATA/5.%20HTML/Y2015_BIRTHS_LGA_PUB_3.html" htmlTables="1">
      <tables count="1">
        <x v="2"/>
      </tables>
    </webPr>
  </connection>
  <connection id="4" name="Connection3" type="4" refreshedVersion="4" background="1" saveData="1">
    <webPr sourceData="1" parsePre="1" consecutive="1" xl2000="1" url="file:///S:/DEM/3301.0%20BIRTHS/2015/DATA/5.%20HTML/Y2015_BIRTHS_LGA_PUB_4.html" htmlTables="1">
      <tables count="1">
        <x v="2"/>
      </tables>
    </webPr>
  </connection>
  <connection id="5" name="Connection4" type="4" refreshedVersion="4" background="1" saveData="1">
    <webPr sourceData="1" parsePre="1" consecutive="1" xl2000="1" url="file:///S:/DEM/3301.0%20BIRTHS/2015/DATA/5.%20HTML/Y2015_BIRTHS_LGA_PUB_5.html" htmlTables="1">
      <tables count="1">
        <x v="2"/>
      </tables>
    </webPr>
  </connection>
  <connection id="6" name="Connection5" type="4" refreshedVersion="4" background="1" saveData="1">
    <webPr sourceData="1" parsePre="1" consecutive="1" xl2000="1" url="file:///S:/DEM/3301.0%20BIRTHS/2015/DATA/5.%20HTML/Y2015_BIRTHS_LGA_PUB_6.html" htmlTables="1">
      <tables count="1">
        <x v="2"/>
      </tables>
    </webPr>
  </connection>
  <connection id="7" name="Connection6" type="4" refreshedVersion="4" background="1" saveData="1">
    <webPr sourceData="1" parsePre="1" consecutive="1" xl2000="1" url="file:///S:/DEM/3301.0%20BIRTHS/2015/DATA/5.%20HTML/Y2015_BIRTHS_LGA_PUB_7.html" htmlTables="1">
      <tables count="1">
        <x v="2"/>
      </tables>
    </webPr>
  </connection>
</connections>
</file>

<file path=xl/sharedStrings.xml><?xml version="1.0" encoding="utf-8"?>
<sst xmlns="http://schemas.openxmlformats.org/spreadsheetml/2006/main" count="1514" uniqueCount="592">
  <si>
    <t>Introduction</t>
  </si>
  <si>
    <t>Inquiries</t>
  </si>
  <si>
    <t>Contents</t>
  </si>
  <si>
    <t>Tables</t>
  </si>
  <si>
    <t>Explanatory Notes</t>
  </si>
  <si>
    <r>
      <t xml:space="preserve">More information available from the </t>
    </r>
    <r>
      <rPr>
        <b/>
        <u/>
        <sz val="12"/>
        <color indexed="12"/>
        <rFont val="Arial"/>
        <family val="2"/>
      </rPr>
      <t>ABS website</t>
    </r>
  </si>
  <si>
    <t>More information on the ABS website</t>
  </si>
  <si>
    <t>Further information about these and related statistics is available from the ABS website www.abs.gov.au, or contact the National Information and Referral Service on 1300 135 070.</t>
  </si>
  <si>
    <t xml:space="preserve">Explanatory Notes </t>
  </si>
  <si>
    <t>Births</t>
  </si>
  <si>
    <t>rate</t>
  </si>
  <si>
    <t>Estimated resident population</t>
  </si>
  <si>
    <t>Total fertility rate</t>
  </si>
  <si>
    <t>persons</t>
  </si>
  <si>
    <t>no.</t>
  </si>
  <si>
    <t xml:space="preserve"> </t>
  </si>
  <si>
    <t>0  nil or rounded to zero (including null cells)</t>
  </si>
  <si>
    <t>Aurukun (S)</t>
  </si>
  <si>
    <t>Balonne (S)</t>
  </si>
  <si>
    <t>Banana (S)</t>
  </si>
  <si>
    <t>Barcaldine (R)</t>
  </si>
  <si>
    <t>Barcoo (S)</t>
  </si>
  <si>
    <t>Blackall-Tambo (R)</t>
  </si>
  <si>
    <t>Boulia (S)</t>
  </si>
  <si>
    <t>Brisbane (C)</t>
  </si>
  <si>
    <t>Bulloo (S)</t>
  </si>
  <si>
    <t>Bundaberg (R)</t>
  </si>
  <si>
    <t>Burdekin (S)</t>
  </si>
  <si>
    <t>Burke (S)</t>
  </si>
  <si>
    <t>Cairns (R)</t>
  </si>
  <si>
    <t>Carpentaria (S)</t>
  </si>
  <si>
    <t>Cassowary Coast (R)</t>
  </si>
  <si>
    <t>Central Highlands (R) (Qld)</t>
  </si>
  <si>
    <t>Charters Towers (R)</t>
  </si>
  <si>
    <t>Cherbourg (S)</t>
  </si>
  <si>
    <t>Cloncurry (S)</t>
  </si>
  <si>
    <t>Cook (S)</t>
  </si>
  <si>
    <t>Croydon (S)</t>
  </si>
  <si>
    <t>Diamantina (S)</t>
  </si>
  <si>
    <t>Doomadgee (S)</t>
  </si>
  <si>
    <t>Douglas (S)</t>
  </si>
  <si>
    <t>Etheridge (S)</t>
  </si>
  <si>
    <t>Flinders (S) (Qld)</t>
  </si>
  <si>
    <t>Fraser Coast (R)</t>
  </si>
  <si>
    <t>Gladstone (R)</t>
  </si>
  <si>
    <t>Gold Coast (C)</t>
  </si>
  <si>
    <t>Goondiwindi (R)</t>
  </si>
  <si>
    <t>Gympie (R)</t>
  </si>
  <si>
    <t>Hinchinbrook (S)</t>
  </si>
  <si>
    <t>Hope Vale (S)</t>
  </si>
  <si>
    <t>Ipswich (C)</t>
  </si>
  <si>
    <t>Isaac (R)</t>
  </si>
  <si>
    <t>Kowanyama (S)</t>
  </si>
  <si>
    <t>Livingstone (S)</t>
  </si>
  <si>
    <t>Lockhart River (S)</t>
  </si>
  <si>
    <t>Lockyer Valley (R)</t>
  </si>
  <si>
    <t>Logan (C)</t>
  </si>
  <si>
    <t>Longreach (R)</t>
  </si>
  <si>
    <t>Mackay (R)</t>
  </si>
  <si>
    <t>McKinlay (S)</t>
  </si>
  <si>
    <t>Mapoon (S)</t>
  </si>
  <si>
    <t>Maranoa (R)</t>
  </si>
  <si>
    <t>Mareeba (S)</t>
  </si>
  <si>
    <t>Moreton Bay (R)</t>
  </si>
  <si>
    <t>Mornington (S)</t>
  </si>
  <si>
    <t>Mount Isa (C)</t>
  </si>
  <si>
    <t>Murweh (S)</t>
  </si>
  <si>
    <t>Napranum (S)</t>
  </si>
  <si>
    <t>Noosa (S)</t>
  </si>
  <si>
    <t>North Burnett (R)</t>
  </si>
  <si>
    <t>Northern Peninsula Area (R)</t>
  </si>
  <si>
    <t>Palm Island (S)</t>
  </si>
  <si>
    <t>Paroo (S)</t>
  </si>
  <si>
    <t>Pormpuraaw (S)</t>
  </si>
  <si>
    <t>Quilpie (S)</t>
  </si>
  <si>
    <t>Redland (C)</t>
  </si>
  <si>
    <t>Richmond (S)</t>
  </si>
  <si>
    <t>Rockhampton (R)</t>
  </si>
  <si>
    <t>Scenic Rim (R)</t>
  </si>
  <si>
    <t>Somerset (R)</t>
  </si>
  <si>
    <t>South Burnett (R)</t>
  </si>
  <si>
    <t>Southern Downs (R)</t>
  </si>
  <si>
    <t>Sunshine Coast (R)</t>
  </si>
  <si>
    <t>Tablelands (R)</t>
  </si>
  <si>
    <t>Toowoomba (R)</t>
  </si>
  <si>
    <t>Torres (S)</t>
  </si>
  <si>
    <t>Torres Strait Island (R)</t>
  </si>
  <si>
    <t>Townsville (C)</t>
  </si>
  <si>
    <t>Weipa (T)</t>
  </si>
  <si>
    <t>Western Downs (R)</t>
  </si>
  <si>
    <t>Whitsunday (R)</t>
  </si>
  <si>
    <t>Winton (S)</t>
  </si>
  <si>
    <t>Woorabinda (S)</t>
  </si>
  <si>
    <t>Wujal Wujal (S)</t>
  </si>
  <si>
    <t>Yarrabah (S)</t>
  </si>
  <si>
    <t>Adelaide (C)</t>
  </si>
  <si>
    <t>Adelaide Hills (DC)</t>
  </si>
  <si>
    <t>Alexandrina (DC)</t>
  </si>
  <si>
    <t>Barossa (DC)</t>
  </si>
  <si>
    <t>Barunga West (DC)</t>
  </si>
  <si>
    <t>Berri and Barmera (DC)</t>
  </si>
  <si>
    <t>Burnside (C)</t>
  </si>
  <si>
    <t>Campbelltown (C) (SA)</t>
  </si>
  <si>
    <t>Ceduna (DC)</t>
  </si>
  <si>
    <t>Charles Sturt (C)</t>
  </si>
  <si>
    <t>Clare and Gilbert Valleys (DC)</t>
  </si>
  <si>
    <t>Cleve (DC)</t>
  </si>
  <si>
    <t>Coober Pedy (DC)</t>
  </si>
  <si>
    <t>Copper Coast (DC)</t>
  </si>
  <si>
    <t>Elliston (DC)</t>
  </si>
  <si>
    <t>Flinders Ranges (DC)</t>
  </si>
  <si>
    <t>Franklin Harbour (DC)</t>
  </si>
  <si>
    <t>Gawler (T)</t>
  </si>
  <si>
    <t>Goyder (DC)</t>
  </si>
  <si>
    <t>Grant (DC)</t>
  </si>
  <si>
    <t>Holdfast Bay (C)</t>
  </si>
  <si>
    <t>Kangaroo Island (DC)</t>
  </si>
  <si>
    <t>Karoonda East Murray (DC)</t>
  </si>
  <si>
    <t>Kimba (DC)</t>
  </si>
  <si>
    <t>Kingston (DC) (SA)</t>
  </si>
  <si>
    <t>Light (RegC)</t>
  </si>
  <si>
    <t>Lower Eyre Peninsula (DC)</t>
  </si>
  <si>
    <t>Loxton Waikerie (DC)</t>
  </si>
  <si>
    <t>Maralinga Tjarutja (AC)</t>
  </si>
  <si>
    <t>Marion (C)</t>
  </si>
  <si>
    <t>Mid Murray (DC)</t>
  </si>
  <si>
    <t>Mitcham (C)</t>
  </si>
  <si>
    <t>Mount Barker (DC)</t>
  </si>
  <si>
    <t>Mount Gambier (C)</t>
  </si>
  <si>
    <t>Mount Remarkable (DC)</t>
  </si>
  <si>
    <t>Murray Bridge (RC)</t>
  </si>
  <si>
    <t>Naracoorte and Lucindale (DC)</t>
  </si>
  <si>
    <t>Northern Areas (DC)</t>
  </si>
  <si>
    <t>Norwood Payneham St Peters (C)</t>
  </si>
  <si>
    <t>Onkaparinga (C)</t>
  </si>
  <si>
    <t>Orroroo/Carrieton (DC)</t>
  </si>
  <si>
    <t>Peterborough (DC)</t>
  </si>
  <si>
    <t>Playford (C)</t>
  </si>
  <si>
    <t>Port Adelaide Enfield (C)</t>
  </si>
  <si>
    <t>Port Augusta (C)</t>
  </si>
  <si>
    <t>Port Lincoln (C)</t>
  </si>
  <si>
    <t>Port Pirie City and Dists (M)</t>
  </si>
  <si>
    <t>Prospect (C)</t>
  </si>
  <si>
    <t>Renmark Paringa (DC)</t>
  </si>
  <si>
    <t>Robe (DC)</t>
  </si>
  <si>
    <t>Roxby Downs (M)</t>
  </si>
  <si>
    <t>Salisbury (C)</t>
  </si>
  <si>
    <t>Southern Mallee (DC)</t>
  </si>
  <si>
    <t>Streaky Bay (DC)</t>
  </si>
  <si>
    <t>Tatiara (DC)</t>
  </si>
  <si>
    <t>Tea Tree Gully (C)</t>
  </si>
  <si>
    <t>The Coorong (DC)</t>
  </si>
  <si>
    <t>Tumby Bay (DC)</t>
  </si>
  <si>
    <t>Unley (C)</t>
  </si>
  <si>
    <t>Victor Harbor (C)</t>
  </si>
  <si>
    <t>Wakefield (DC)</t>
  </si>
  <si>
    <t>Walkerville (M)</t>
  </si>
  <si>
    <t>Wattle Range (DC)</t>
  </si>
  <si>
    <t>West Torrens (C)</t>
  </si>
  <si>
    <t>Whyalla (C)</t>
  </si>
  <si>
    <t>Wudinna (DC)</t>
  </si>
  <si>
    <t>Yankalilla (DC)</t>
  </si>
  <si>
    <t>Yorke Peninsula (DC)</t>
  </si>
  <si>
    <t>Unincorporated SA</t>
  </si>
  <si>
    <t>Albany (C)</t>
  </si>
  <si>
    <t>Armadale (C)</t>
  </si>
  <si>
    <t>Ashburton (S)</t>
  </si>
  <si>
    <t>Augusta-Margaret River (S)</t>
  </si>
  <si>
    <t>Bassendean (T)</t>
  </si>
  <si>
    <t>Bayswater (C)</t>
  </si>
  <si>
    <t>Belmont (C)</t>
  </si>
  <si>
    <t>Beverley (S)</t>
  </si>
  <si>
    <t>Boddington (S)</t>
  </si>
  <si>
    <t>Boyup Brook (S)</t>
  </si>
  <si>
    <t>Bridgetown-Greenbushes (S)</t>
  </si>
  <si>
    <t>Brookton (S)</t>
  </si>
  <si>
    <t>Broome (S)</t>
  </si>
  <si>
    <t>Broomehill-Tambellup (S)</t>
  </si>
  <si>
    <t>Bruce Rock (S)</t>
  </si>
  <si>
    <t>Bunbury (C)</t>
  </si>
  <si>
    <t>Busselton (C)</t>
  </si>
  <si>
    <t>Cambridge (T)</t>
  </si>
  <si>
    <t>Canning (C)</t>
  </si>
  <si>
    <t>Capel (S)</t>
  </si>
  <si>
    <t>Carnamah (S)</t>
  </si>
  <si>
    <t>Carnarvon (S)</t>
  </si>
  <si>
    <t>Chapman Valley (S)</t>
  </si>
  <si>
    <t>Chittering (S)</t>
  </si>
  <si>
    <t>Claremont (T)</t>
  </si>
  <si>
    <t>Cockburn (C)</t>
  </si>
  <si>
    <t>Collie (S)</t>
  </si>
  <si>
    <t>Coolgardie (S)</t>
  </si>
  <si>
    <t>Coorow (S)</t>
  </si>
  <si>
    <t>Corrigin (S)</t>
  </si>
  <si>
    <t>Cottesloe (T)</t>
  </si>
  <si>
    <t>Cranbrook (S)</t>
  </si>
  <si>
    <t>Cuballing (S)</t>
  </si>
  <si>
    <t>Cue (S)</t>
  </si>
  <si>
    <t>Cunderdin (S)</t>
  </si>
  <si>
    <t>Dalwallinu (S)</t>
  </si>
  <si>
    <t>Dandaragan (S)</t>
  </si>
  <si>
    <t>Dardanup (S)</t>
  </si>
  <si>
    <t>Denmark (S)</t>
  </si>
  <si>
    <t>Derby-West Kimberley (S)</t>
  </si>
  <si>
    <t>Donnybrook-Balingup (S)</t>
  </si>
  <si>
    <t>Dowerin (S)</t>
  </si>
  <si>
    <t>Dumbleyung (S)</t>
  </si>
  <si>
    <t>Dundas (S)</t>
  </si>
  <si>
    <t>East Fremantle (T)</t>
  </si>
  <si>
    <t>East Pilbara (S)</t>
  </si>
  <si>
    <t>Esperance (S)</t>
  </si>
  <si>
    <t>Exmouth (S)</t>
  </si>
  <si>
    <t>Fremantle (C)</t>
  </si>
  <si>
    <t>Gingin (S)</t>
  </si>
  <si>
    <t>Gnowangerup (S)</t>
  </si>
  <si>
    <t>Goomalling (S)</t>
  </si>
  <si>
    <t>Gosnells (C)</t>
  </si>
  <si>
    <t>Greater Geraldton (C)</t>
  </si>
  <si>
    <t>Halls Creek (S)</t>
  </si>
  <si>
    <t>Harvey (S)</t>
  </si>
  <si>
    <t>Irwin (S)</t>
  </si>
  <si>
    <t>Jerramungup (S)</t>
  </si>
  <si>
    <t>Joondalup (C)</t>
  </si>
  <si>
    <t>Kalamunda (C)</t>
  </si>
  <si>
    <t>Kalgoorlie/Boulder (C)</t>
  </si>
  <si>
    <t>Karratha (C)</t>
  </si>
  <si>
    <t>Katanning (S)</t>
  </si>
  <si>
    <t>Kellerberrin (S)</t>
  </si>
  <si>
    <t>Kent (S)</t>
  </si>
  <si>
    <t>Kojonup (S)</t>
  </si>
  <si>
    <t>Kondinin (S)</t>
  </si>
  <si>
    <t>Koorda (S)</t>
  </si>
  <si>
    <t>Kulin (S)</t>
  </si>
  <si>
    <t>Kwinana (C)</t>
  </si>
  <si>
    <t>Lake Grace (S)</t>
  </si>
  <si>
    <t>Laverton (S)</t>
  </si>
  <si>
    <t>Leonora (S)</t>
  </si>
  <si>
    <t>Mandurah (C)</t>
  </si>
  <si>
    <t>Manjimup (S)</t>
  </si>
  <si>
    <t>Meekatharra (S)</t>
  </si>
  <si>
    <t>Melville (C)</t>
  </si>
  <si>
    <t>Menzies (S)</t>
  </si>
  <si>
    <t>Merredin (S)</t>
  </si>
  <si>
    <t>Mingenew (S)</t>
  </si>
  <si>
    <t>Moora (S)</t>
  </si>
  <si>
    <t>Morawa (S)</t>
  </si>
  <si>
    <t>Mosman Park (T)</t>
  </si>
  <si>
    <t>Mount Magnet (S)</t>
  </si>
  <si>
    <t>Mount Marshall (S)</t>
  </si>
  <si>
    <t>Mukinbudin (S)</t>
  </si>
  <si>
    <t>Mundaring (S)</t>
  </si>
  <si>
    <t>Murchison (S)</t>
  </si>
  <si>
    <t>Murray (S)</t>
  </si>
  <si>
    <t>Nannup (S)</t>
  </si>
  <si>
    <t>Narembeen (S)</t>
  </si>
  <si>
    <t>Narrogin (S)</t>
  </si>
  <si>
    <t>Nedlands (C)</t>
  </si>
  <si>
    <t>Ngaanyatjarraku (S)</t>
  </si>
  <si>
    <t>Northam (S)</t>
  </si>
  <si>
    <t>Northampton (S)</t>
  </si>
  <si>
    <t>Nungarin (S)</t>
  </si>
  <si>
    <t>Peppermint Grove (S)</t>
  </si>
  <si>
    <t>Perenjori (S)</t>
  </si>
  <si>
    <t>Perth (C)</t>
  </si>
  <si>
    <t>Pingelly (S)</t>
  </si>
  <si>
    <t>Plantagenet (S)</t>
  </si>
  <si>
    <t>Port Hedland (T)</t>
  </si>
  <si>
    <t>Quairading (S)</t>
  </si>
  <si>
    <t>Ravensthorpe (S)</t>
  </si>
  <si>
    <t>Rockingham (C)</t>
  </si>
  <si>
    <t>Sandstone (S)</t>
  </si>
  <si>
    <t>Serpentine-Jarrahdale (S)</t>
  </si>
  <si>
    <t>Shark Bay (S)</t>
  </si>
  <si>
    <t>South Perth (C)</t>
  </si>
  <si>
    <t>Stirling (C)</t>
  </si>
  <si>
    <t>Subiaco (C)</t>
  </si>
  <si>
    <t>Swan (C)</t>
  </si>
  <si>
    <t>Tammin (S)</t>
  </si>
  <si>
    <t>Three Springs (S)</t>
  </si>
  <si>
    <t>Toodyay (S)</t>
  </si>
  <si>
    <t>Trayning (S)</t>
  </si>
  <si>
    <t>Upper Gascoyne (S)</t>
  </si>
  <si>
    <t>Victoria Park (T)</t>
  </si>
  <si>
    <t>Victoria Plains (S)</t>
  </si>
  <si>
    <t>Vincent (C)</t>
  </si>
  <si>
    <t>Wagin (S)</t>
  </si>
  <si>
    <t>Wandering (S)</t>
  </si>
  <si>
    <t>Wanneroo (C)</t>
  </si>
  <si>
    <t>Waroona (S)</t>
  </si>
  <si>
    <t>West Arthur (S)</t>
  </si>
  <si>
    <t>Westonia (S)</t>
  </si>
  <si>
    <t>Wickepin (S)</t>
  </si>
  <si>
    <t>Williams (S)</t>
  </si>
  <si>
    <t>Wiluna (S)</t>
  </si>
  <si>
    <t>Wongan-Ballidu (S)</t>
  </si>
  <si>
    <t>Woodanilling (S)</t>
  </si>
  <si>
    <t>Wyalkatchem (S)</t>
  </si>
  <si>
    <t>Wyndham-East Kimberley (S)</t>
  </si>
  <si>
    <t>Yalgoo (S)</t>
  </si>
  <si>
    <t>Yilgarn (S)</t>
  </si>
  <si>
    <t>York (S)</t>
  </si>
  <si>
    <t>Break O'Day (M)</t>
  </si>
  <si>
    <t>Brighton (M)</t>
  </si>
  <si>
    <t>Burnie (C)</t>
  </si>
  <si>
    <t>Central Coast (M) (Tas.)</t>
  </si>
  <si>
    <t>Central Highlands (M) (Tas.)</t>
  </si>
  <si>
    <t>Circular Head (M)</t>
  </si>
  <si>
    <t>Clarence (C)</t>
  </si>
  <si>
    <t>Derwent Valley (M)</t>
  </si>
  <si>
    <t>Devonport (C)</t>
  </si>
  <si>
    <t>Dorset (M)</t>
  </si>
  <si>
    <t>Flinders (M) (Tas.)</t>
  </si>
  <si>
    <t>George Town (M)</t>
  </si>
  <si>
    <t>Glamorgan/Spring Bay (M)</t>
  </si>
  <si>
    <t>Glenorchy (C)</t>
  </si>
  <si>
    <t>Hobart (C)</t>
  </si>
  <si>
    <t>Huon Valley (M)</t>
  </si>
  <si>
    <t>Kentish (M)</t>
  </si>
  <si>
    <t>King Island (M)</t>
  </si>
  <si>
    <t>Kingborough (M)</t>
  </si>
  <si>
    <t>Latrobe (M) (Tas.)</t>
  </si>
  <si>
    <t>Launceston (C)</t>
  </si>
  <si>
    <t>Meander Valley (M)</t>
  </si>
  <si>
    <t>Northern Midlands (M)</t>
  </si>
  <si>
    <t>Sorell (M)</t>
  </si>
  <si>
    <t>Southern Midlands (M)</t>
  </si>
  <si>
    <t>Tasman (M)</t>
  </si>
  <si>
    <t>Waratah/Wynyard (M)</t>
  </si>
  <si>
    <t>West Coast (M)</t>
  </si>
  <si>
    <t>West Tamar (M)</t>
  </si>
  <si>
    <t>Unincorporated Tas</t>
  </si>
  <si>
    <t>Alice Springs (T)</t>
  </si>
  <si>
    <t>Belyuen (S)</t>
  </si>
  <si>
    <t>Coomalie (S)</t>
  </si>
  <si>
    <t>Darwin (C)</t>
  </si>
  <si>
    <t>East Arnhem (R)</t>
  </si>
  <si>
    <t>Katherine (T)</t>
  </si>
  <si>
    <t>Litchfield (M)</t>
  </si>
  <si>
    <t>Palmerston (C)</t>
  </si>
  <si>
    <t>Roper Gulf (R)</t>
  </si>
  <si>
    <t>Tiwi Islands (R)</t>
  </si>
  <si>
    <t>Victoria Daly (R)</t>
  </si>
  <si>
    <t>Wagait (S)</t>
  </si>
  <si>
    <t>West Arnhem (R)</t>
  </si>
  <si>
    <t>West Daly (R)</t>
  </si>
  <si>
    <t>Unincorporated NT</t>
  </si>
  <si>
    <t>np  not available for publication but included in totals where applicable, unless otherwise indicated</t>
  </si>
  <si>
    <t>Released at 11.30am (Canberra time) Wed 11 Dec 2019</t>
  </si>
  <si>
    <t>Births, Australia 2018</t>
  </si>
  <si>
    <t>© Commonwealth of Australia 2019</t>
  </si>
  <si>
    <t>LGA Code 2018</t>
  </si>
  <si>
    <t>LGA Name 2018</t>
  </si>
  <si>
    <t>Births, Summary, Local Government Areas, Victoria–2012 to 2018</t>
  </si>
  <si>
    <t>Births, Summary, Local Government Areas, Queensland–2012 to 2018</t>
  </si>
  <si>
    <t>Births, Summary, Local Government Areas, South Australia–2012 to 2018</t>
  </si>
  <si>
    <t>Births, Summary, Local Government Areas, Western Australia–2012 to 2018</t>
  </si>
  <si>
    <t>Births, Summary, Local Government Areas, Tasmania–2012 to 2018</t>
  </si>
  <si>
    <t>Births, Summary, Local Government Areas, Northern Territory–2012 to 2018</t>
  </si>
  <si>
    <t>Table 3.1 Births, Summary, Local Government Areas, New South Wales–2012 to 2018</t>
  </si>
  <si>
    <t>Table 3.3 Births, Summary, Local Government Areas, Queensland–2012 to 2018</t>
  </si>
  <si>
    <t>Table 3.2 Births, Summary, Local Government Areas, Victoria–2012 to 2018</t>
  </si>
  <si>
    <t>Table 3.4 Births, Summary, Local Government Areas, South Australia–2012 to 2018</t>
  </si>
  <si>
    <t>Table 3.5 Births, Summary, Local Government Areas, Western Australia–2012 to 2018</t>
  </si>
  <si>
    <t>Table 3.6 Births, Summary, Local Government Areas, Tasmania–2012 to 2018</t>
  </si>
  <si>
    <t>Table 3.7 Births, Summary, Local Government Areas, Northern Territory–2012 to 2019</t>
  </si>
  <si>
    <t>Albury (C)</t>
  </si>
  <si>
    <t>Armidale Regional (A)</t>
  </si>
  <si>
    <t>Ballina (A)</t>
  </si>
  <si>
    <t>Balranald (A)</t>
  </si>
  <si>
    <t>Bathurst Regional (A)</t>
  </si>
  <si>
    <t>Bayside (A)</t>
  </si>
  <si>
    <t>Bega Valley (A)</t>
  </si>
  <si>
    <t>Bellingen (A)</t>
  </si>
  <si>
    <t>Berrigan (A)</t>
  </si>
  <si>
    <t>Blacktown (C)</t>
  </si>
  <si>
    <t>Bland (A)</t>
  </si>
  <si>
    <t>Blayney (A)</t>
  </si>
  <si>
    <t>Blue Mountains (C)</t>
  </si>
  <si>
    <t>Bogan (A)</t>
  </si>
  <si>
    <t>Bourke (A)</t>
  </si>
  <si>
    <t>Brewarrina (A)</t>
  </si>
  <si>
    <t>Broken Hill (C)</t>
  </si>
  <si>
    <t>Burwood (A)</t>
  </si>
  <si>
    <t>Byron (A)</t>
  </si>
  <si>
    <t>Cabonne (A)</t>
  </si>
  <si>
    <t>Camden (A)</t>
  </si>
  <si>
    <t>Campbelltown (C) (NSW)</t>
  </si>
  <si>
    <t>Canada Bay (A)</t>
  </si>
  <si>
    <t>Canterbury-Bankstown (A)</t>
  </si>
  <si>
    <t>Carrathool (A)</t>
  </si>
  <si>
    <t>Central Coast (C) (NSW)</t>
  </si>
  <si>
    <t>Central Darling (A)</t>
  </si>
  <si>
    <t>Cessnock (C)</t>
  </si>
  <si>
    <t>Clarence Valley (A)</t>
  </si>
  <si>
    <t>Cobar (A)</t>
  </si>
  <si>
    <t>Coffs Harbour (C)</t>
  </si>
  <si>
    <t>Coolamon (A)</t>
  </si>
  <si>
    <t>Coonamble (A)</t>
  </si>
  <si>
    <t>Cootamundra-Gundagai Regional (A)</t>
  </si>
  <si>
    <t>Cowra (A)</t>
  </si>
  <si>
    <t>Cumberland (A)</t>
  </si>
  <si>
    <t>Dubbo Regional (A)</t>
  </si>
  <si>
    <t>Dungog (A)</t>
  </si>
  <si>
    <t>Edward River (A)</t>
  </si>
  <si>
    <t>Eurobodalla (A)</t>
  </si>
  <si>
    <t>Fairfield (C)</t>
  </si>
  <si>
    <t>Federation (A)</t>
  </si>
  <si>
    <t>Forbes (A)</t>
  </si>
  <si>
    <t>Georges River (A)</t>
  </si>
  <si>
    <t>Gilgandra (A)</t>
  </si>
  <si>
    <t>Glen Innes Severn (A)</t>
  </si>
  <si>
    <t>Goulburn Mulwaree (A)</t>
  </si>
  <si>
    <t>Greater Hume Shire (A)</t>
  </si>
  <si>
    <t>Griffith (C)</t>
  </si>
  <si>
    <t>Gunnedah (A)</t>
  </si>
  <si>
    <t>Gwydir (A)</t>
  </si>
  <si>
    <t>Hawkesbury (C)</t>
  </si>
  <si>
    <t>Hay (A)</t>
  </si>
  <si>
    <t>Hilltops (A)</t>
  </si>
  <si>
    <t>Hornsby (A)</t>
  </si>
  <si>
    <t>Hunters Hill (A)</t>
  </si>
  <si>
    <t>Inner West (A)</t>
  </si>
  <si>
    <t>Inverell (A)</t>
  </si>
  <si>
    <t>Junee (A)</t>
  </si>
  <si>
    <t>Kempsey (A)</t>
  </si>
  <si>
    <t>Kiama (A)</t>
  </si>
  <si>
    <t>Ku-ring-gai (A)</t>
  </si>
  <si>
    <t>Kyogle (A)</t>
  </si>
  <si>
    <t>Lachlan (A)</t>
  </si>
  <si>
    <t>Lake Macquarie (C)</t>
  </si>
  <si>
    <t>Lane Cove (A)</t>
  </si>
  <si>
    <t>Leeton (A)</t>
  </si>
  <si>
    <t>Lismore (C)</t>
  </si>
  <si>
    <t>Lithgow (C)</t>
  </si>
  <si>
    <t>Liverpool (C)</t>
  </si>
  <si>
    <t>Liverpool Plains (A)</t>
  </si>
  <si>
    <t>Lockhart (A)</t>
  </si>
  <si>
    <t>Maitland (C)</t>
  </si>
  <si>
    <t>Mid-Coast (A)</t>
  </si>
  <si>
    <t>Mid-Western Regional (A)</t>
  </si>
  <si>
    <t>Moree Plains (A)</t>
  </si>
  <si>
    <t>Mosman (A)</t>
  </si>
  <si>
    <t>Murray River (A)</t>
  </si>
  <si>
    <t>Murrumbidgee (A)</t>
  </si>
  <si>
    <t>Muswellbrook (A)</t>
  </si>
  <si>
    <t>Nambucca (A)</t>
  </si>
  <si>
    <t>Narrabri (A)</t>
  </si>
  <si>
    <t>Narrandera (A)</t>
  </si>
  <si>
    <t>Narromine (A)</t>
  </si>
  <si>
    <t>Newcastle (C)</t>
  </si>
  <si>
    <t>North Sydney (A)</t>
  </si>
  <si>
    <t>Northern Beaches (A)</t>
  </si>
  <si>
    <t>Oberon (A)</t>
  </si>
  <si>
    <t>Orange (C)</t>
  </si>
  <si>
    <t>Parkes (A)</t>
  </si>
  <si>
    <t>Parramatta (C)</t>
  </si>
  <si>
    <t>Penrith (C)</t>
  </si>
  <si>
    <t>Port Macquarie-Hastings (A)</t>
  </si>
  <si>
    <t>Port Stephens (A)</t>
  </si>
  <si>
    <t>Queanbeyan-Palerang Regional (A)</t>
  </si>
  <si>
    <t>Randwick (C)</t>
  </si>
  <si>
    <t>Richmond Valley (A)</t>
  </si>
  <si>
    <t>Ryde (C)</t>
  </si>
  <si>
    <t>Shellharbour (C)</t>
  </si>
  <si>
    <t>Shoalhaven (C)</t>
  </si>
  <si>
    <t>Singleton (A)</t>
  </si>
  <si>
    <t>Snowy Monaro Regional (A)</t>
  </si>
  <si>
    <t>Snowy Valleys (A)</t>
  </si>
  <si>
    <t>Strathfield (A)</t>
  </si>
  <si>
    <t>Sutherland Shire (A)</t>
  </si>
  <si>
    <t>Sydney (C)</t>
  </si>
  <si>
    <t>Tamworth Regional (A)</t>
  </si>
  <si>
    <t>Temora (A)</t>
  </si>
  <si>
    <t>Tenterfield (A)</t>
  </si>
  <si>
    <t>The Hills Shire (A)</t>
  </si>
  <si>
    <t>Tweed (A)</t>
  </si>
  <si>
    <t>Upper Hunter Shire (A)</t>
  </si>
  <si>
    <t>Upper Lachlan Shire (A)</t>
  </si>
  <si>
    <t>Uralla (A)</t>
  </si>
  <si>
    <t>Wagga Wagga (C)</t>
  </si>
  <si>
    <t>Walcha (A)</t>
  </si>
  <si>
    <t>Walgett (A)</t>
  </si>
  <si>
    <t>Warren (A)</t>
  </si>
  <si>
    <t>Warrumbungle Shire (A)</t>
  </si>
  <si>
    <t>Waverley (A)</t>
  </si>
  <si>
    <t>Weddin (A)</t>
  </si>
  <si>
    <t>Wentworth (A)</t>
  </si>
  <si>
    <t>Willoughby (C)</t>
  </si>
  <si>
    <t>Wingecarribee (A)</t>
  </si>
  <si>
    <t>Wollondilly (A)</t>
  </si>
  <si>
    <t>Wollongong (C)</t>
  </si>
  <si>
    <t>Woollahra (A)</t>
  </si>
  <si>
    <t>Yass Valley (A)</t>
  </si>
  <si>
    <t>Unincorporated NSW</t>
  </si>
  <si>
    <t>np</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</si>
  <si>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</si>
  <si>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</si>
  <si>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</si>
  <si>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</si>
  <si>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</si>
  <si>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</si>
  <si>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</si>
  <si>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</si>
  <si>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</si>
  <si>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</si>
  <si>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</si>
  <si>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</si>
  <si>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</si>
  <si>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</si>
  <si>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</si>
  <si>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</si>
  <si>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</si>
  <si>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</si>
  <si>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</si>
  <si>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</si>
  <si>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</si>
  <si>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</si>
  <si>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</si>
  <si>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</si>
  <si>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</si>
  <si>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</si>
  <si>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</si>
  <si>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</si>
  <si>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</si>
  <si>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</si>
  <si>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</si>
  <si>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</si>
  <si>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</si>
  <si>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</si>
  <si>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 (Vic.)</t>
  </si>
  <si>
    <t>Knox (C)</t>
  </si>
  <si>
    <t>Latrobe (C) (Vic.)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</si>
  <si>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</si>
  <si>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</si>
  <si>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</si>
  <si>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</si>
  <si>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</si>
  <si>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</si>
  <si>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</si>
  <si>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</si>
  <si>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</si>
  <si>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</si>
  <si>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</si>
  <si>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</si>
  <si>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</si>
  <si>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</si>
  <si>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</si>
  <si>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</si>
  <si>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</si>
  <si>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</si>
  <si>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</si>
  <si>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</si>
  <si>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</si>
  <si>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</si>
  <si>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</si>
  <si>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</si>
  <si>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</si>
  <si>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</si>
  <si>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</si>
  <si>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</si>
  <si>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</si>
  <si>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</si>
  <si>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</si>
  <si>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</si>
  <si>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</si>
  <si>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</si>
  <si>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</si>
  <si>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</si>
  <si>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</si>
  <si>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(C)</t>
  </si>
  <si>
    <t>Wyndham (C)</t>
  </si>
  <si>
    <t>Yarra (C)</t>
  </si>
  <si>
    <t>Yarra Ranges (S)</t>
  </si>
  <si>
    <t>Yarriambiack (S)</t>
  </si>
  <si>
    <t>Unincorporated Vic</t>
  </si>
  <si>
    <t>Adelaide Plains (DC)</t>
  </si>
  <si>
    <t>Key Statistics</t>
  </si>
  <si>
    <t xml:space="preserve">              Australian Bureau of Statistics</t>
  </si>
  <si>
    <t>33010DO003 Births, Australia, 2018</t>
  </si>
  <si>
    <t xml:space="preserve">(a) Sub-state (LGA) ERP is revised status, as released in Regional population by Age and Sex, Australia, 2018 (cat. no. 3235.0) issued on 28 August 2019. </t>
  </si>
  <si>
    <r>
      <t xml:space="preserve">3. </t>
    </r>
    <r>
      <rPr>
        <sz val="8"/>
        <rFont val="Arial"/>
        <family val="2"/>
      </rPr>
      <t xml:space="preserve">Fertility rates are averaged using data for the three years ending in the reference year. They are calculated for each calendar year and then averaged. </t>
    </r>
  </si>
  <si>
    <t>Births, Summary, Local Government Areas, New South Wales2012–2018</t>
  </si>
  <si>
    <t>Anangu Pitjantjatjara (AC)(b)</t>
  </si>
  <si>
    <t>(b) In 2018, the Northern Territory Registry of Births, Deaths and Marriages identified a processing issue that led to delays in some registrations for births that occurred in previous years being sent to the ABS. These registrations have since been received by the ABS, resulting in 355 additional births being included in 2018 data. This issue affected the birth registrations where mother's usual residence is Anangu Pitjantjatjara (AC).</t>
  </si>
  <si>
    <t>Estimated resident population(a)</t>
  </si>
  <si>
    <t>Births(b)</t>
  </si>
  <si>
    <t>Barkly (R)(b)</t>
  </si>
  <si>
    <t>Central Desert (R)(b)</t>
  </si>
  <si>
    <t>MacDonnell (R)(b)</t>
  </si>
  <si>
    <r>
      <rPr>
        <b/>
        <sz val="8"/>
        <rFont val="Arial"/>
        <family val="2"/>
      </rPr>
      <t>1.</t>
    </r>
    <r>
      <rPr>
        <sz val="8"/>
        <rFont val="Arial"/>
        <family val="2"/>
      </rPr>
      <t xml:space="preserve"> This spreadsheet uses births and estimated resident population (ERP) for Local Government Areas (LGAs) of Australia for 30 June 2012 to 2018. LGA ERP is final for 2012 to 2016, and revised status for 2017 and 2018, based on the 2016 Census of Population and Housing. For more information on which ERP was used in this data cube see Explanatory Notes - Populations Used in this Release.</t>
    </r>
  </si>
  <si>
    <r>
      <rPr>
        <b/>
        <sz val="8"/>
        <rFont val="Arial"/>
        <family val="2"/>
      </rPr>
      <t>2.</t>
    </r>
    <r>
      <rPr>
        <sz val="8"/>
        <rFont val="Arial"/>
        <family val="2"/>
      </rPr>
      <t xml:space="preserve"> Births for 2012 to 2018 are built up to LGAs according to the 2018 edition of the Australian Statistical Geography Standard (ASGS): Volume 3 - Non ABS Structures (cat. no. 1270.0.55.003). LGAs are built up from Mesh Blocks based on the ASGS 2016 boundaries.</t>
    </r>
  </si>
  <si>
    <t>(b) In 2018, the Northern Territory Registry of Births, Deaths and Marriages identified a processing issue that led to delays in some registrations for births that occurred in previous years being sent to the ABS. These registrations have since been received by the ABS, resulting in 355 additional births being included in 2018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</si>
</sst>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font>
      <sz val="8"/>
      <name val="Arial"/>
    </font>
    <font>
      <sz val="11"/>
      <color theme="1"/>
      <name val="Calibri"/>
      <family val="2"/>
      <scheme val="minor"/>
    </font>
    <font>
      <sz val="11"/>
      <color theme="1"/>
      <name val="Calibri"/>
      <family val="2"/>
      <scheme val="minor"/>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i/>
      <sz val="8"/>
      <name val="FrnkGothITC Bk BT"/>
      <family val="2"/>
    </font>
    <font>
      <i/>
      <sz val="8"/>
      <name val="Arial"/>
      <family val="2"/>
    </font>
    <font>
      <b/>
      <sz val="8"/>
      <name val="Arial"/>
      <family val="2"/>
    </font>
    <font>
      <sz val="12"/>
      <name val="Arial"/>
      <family val="2"/>
    </font>
    <font>
      <u/>
      <sz val="8"/>
      <color indexed="12"/>
      <name val="Arial"/>
      <family val="2"/>
    </font>
    <font>
      <b/>
      <u/>
      <sz val="12"/>
      <color indexed="12"/>
      <name val="Arial"/>
      <family val="2"/>
    </font>
    <font>
      <b/>
      <sz val="9"/>
      <color indexed="10"/>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4488"/>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66AA"/>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rgb="FFFF0000"/>
      <name val="Arial"/>
      <family val="2"/>
    </font>
    <font>
      <sz val="28"/>
      <color theme="1"/>
      <name val="Calibri"/>
      <family val="2"/>
      <scheme val="minor"/>
    </font>
    <font>
      <sz val="10"/>
      <name val="MS Sans Serif"/>
      <family val="2"/>
    </font>
    <font>
      <u/>
      <sz val="10"/>
      <color theme="10"/>
      <name val="Arial"/>
      <family val="2"/>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65">
    <xf numFmtId="0" fontId="0" fillId="0" borderId="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22" fillId="27" borderId="0" applyNumberFormat="0" applyBorder="0" applyAlignment="0" applyProtection="0"/>
    <xf numFmtId="0" fontId="23" fillId="28" borderId="2" applyNumberFormat="0" applyAlignment="0" applyProtection="0"/>
    <xf numFmtId="0" fontId="24" fillId="29" borderId="3"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30"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31" borderId="2" applyNumberFormat="0" applyAlignment="0" applyProtection="0"/>
    <xf numFmtId="0" fontId="33" fillId="0" borderId="7" applyNumberFormat="0" applyFill="0" applyAlignment="0" applyProtection="0"/>
    <xf numFmtId="0" fontId="34" fillId="32" borderId="0" applyNumberFormat="0" applyBorder="0" applyAlignment="0" applyProtection="0"/>
    <xf numFmtId="0" fontId="11" fillId="0" borderId="0"/>
    <xf numFmtId="0" fontId="20" fillId="0" borderId="0"/>
    <xf numFmtId="0" fontId="20" fillId="0" borderId="0"/>
    <xf numFmtId="0" fontId="7" fillId="0" borderId="0"/>
    <xf numFmtId="0" fontId="7" fillId="0" borderId="0"/>
    <xf numFmtId="0" fontId="7" fillId="0" borderId="0"/>
    <xf numFmtId="0" fontId="7" fillId="0" borderId="0"/>
    <xf numFmtId="0" fontId="7" fillId="0" borderId="0"/>
    <xf numFmtId="0" fontId="11" fillId="0" borderId="0"/>
    <xf numFmtId="0" fontId="3" fillId="0" borderId="0"/>
    <xf numFmtId="0" fontId="7" fillId="0" borderId="0"/>
    <xf numFmtId="0" fontId="7" fillId="0" borderId="0"/>
    <xf numFmtId="0" fontId="7" fillId="0" borderId="0"/>
    <xf numFmtId="0" fontId="20" fillId="33" borderId="8" applyNumberFormat="0" applyFont="0" applyAlignment="0" applyProtection="0"/>
    <xf numFmtId="0" fontId="35" fillId="28" borderId="9" applyNumberFormat="0" applyAlignment="0" applyProtection="0"/>
    <xf numFmtId="0" fontId="36" fillId="0" borderId="0" applyNumberFormat="0" applyFill="0" applyBorder="0" applyAlignment="0" applyProtection="0"/>
    <xf numFmtId="0" fontId="37" fillId="0" borderId="10" applyNumberFormat="0" applyFill="0" applyAlignment="0" applyProtection="0"/>
    <xf numFmtId="0" fontId="38"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33" borderId="8" applyNumberFormat="0" applyFont="0" applyAlignment="0" applyProtection="0"/>
    <xf numFmtId="0" fontId="1" fillId="0" borderId="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42" fillId="0" borderId="0" applyNumberFormat="0" applyFill="0" applyBorder="0" applyAlignment="0" applyProtection="0"/>
    <xf numFmtId="0" fontId="1" fillId="0" borderId="0"/>
    <xf numFmtId="0" fontId="1" fillId="0" borderId="0"/>
    <xf numFmtId="0" fontId="1" fillId="0" borderId="0"/>
    <xf numFmtId="0" fontId="41" fillId="0" borderId="0"/>
    <xf numFmtId="0" fontId="1" fillId="0" borderId="0"/>
    <xf numFmtId="0" fontId="11" fillId="0" borderId="0"/>
    <xf numFmtId="0" fontId="1" fillId="33" borderId="8" applyNumberFormat="0" applyFont="0" applyAlignment="0" applyProtection="0"/>
    <xf numFmtId="0" fontId="1" fillId="33" borderId="8" applyNumberFormat="0" applyFont="0" applyAlignment="0" applyProtection="0"/>
    <xf numFmtId="0" fontId="36" fillId="0" borderId="0" applyNumberFormat="0" applyFill="0" applyBorder="0" applyAlignment="0" applyProtection="0"/>
    <xf numFmtId="0" fontId="3"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1" fillId="0" borderId="0"/>
    <xf numFmtId="0" fontId="1" fillId="33" borderId="8" applyNumberFormat="0" applyFont="0" applyAlignment="0" applyProtection="0"/>
    <xf numFmtId="0" fontId="1" fillId="33" borderId="8" applyNumberFormat="0" applyFont="0" applyAlignment="0" applyProtection="0"/>
    <xf numFmtId="0" fontId="3" fillId="0" borderId="0"/>
    <xf numFmtId="0" fontId="3" fillId="0" borderId="0"/>
    <xf numFmtId="0" fontId="3" fillId="0" borderId="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0" borderId="0"/>
    <xf numFmtId="0" fontId="3" fillId="0" borderId="0"/>
    <xf numFmtId="0" fontId="1" fillId="33" borderId="8" applyNumberFormat="0" applyFont="0" applyAlignment="0" applyProtection="0"/>
    <xf numFmtId="0" fontId="1" fillId="33" borderId="8" applyNumberFormat="0" applyFont="0" applyAlignment="0" applyProtection="0"/>
  </cellStyleXfs>
  <cellXfs count="94">
    <xf numFmtId="0" fontId="0" fillId="0" borderId="0" xfId="0"/>
    <xf numFmtId="0" fontId="4" fillId="0" borderId="0" xfId="0" applyFont="1"/>
    <xf numFmtId="0" fontId="0" fillId="0" borderId="0" xfId="0" applyAlignment="1"/>
    <xf numFmtId="0" fontId="0" fillId="0" borderId="0" xfId="0" applyFill="1" applyAlignment="1">
      <alignment wrapText="1"/>
    </xf>
    <xf numFmtId="0" fontId="0" fillId="0" borderId="0" xfId="0" applyFill="1"/>
    <xf numFmtId="0" fontId="5" fillId="0" borderId="0" xfId="0" applyFont="1" applyAlignment="1">
      <alignment wrapText="1"/>
    </xf>
    <xf numFmtId="0" fontId="6" fillId="0" borderId="0" xfId="35" applyAlignment="1" applyProtection="1"/>
    <xf numFmtId="0" fontId="8" fillId="0" borderId="0" xfId="0" applyFont="1" applyAlignment="1">
      <alignment horizontal="center"/>
    </xf>
    <xf numFmtId="0" fontId="6" fillId="0" borderId="0" xfId="35" applyAlignment="1" applyProtection="1">
      <alignment horizontal="center"/>
    </xf>
    <xf numFmtId="0" fontId="0" fillId="0" borderId="0" xfId="0" applyBorder="1"/>
    <xf numFmtId="0" fontId="11" fillId="0" borderId="0" xfId="0" applyFont="1" applyAlignment="1">
      <alignment horizontal="left"/>
    </xf>
    <xf numFmtId="0" fontId="10" fillId="0" borderId="0" xfId="0" applyFont="1"/>
    <xf numFmtId="0" fontId="12" fillId="0" borderId="0" xfId="0" applyNumberFormat="1" applyFont="1" applyBorder="1" applyAlignment="1">
      <alignment horizontal="right" vertical="center"/>
    </xf>
    <xf numFmtId="0" fontId="13" fillId="0" borderId="0" xfId="0" applyNumberFormat="1" applyFont="1" applyBorder="1" applyAlignment="1">
      <alignment horizontal="right" vertical="center"/>
    </xf>
    <xf numFmtId="0" fontId="14" fillId="0" borderId="0" xfId="0" applyFont="1"/>
    <xf numFmtId="0" fontId="11" fillId="0" borderId="0" xfId="0" applyFont="1"/>
    <xf numFmtId="0" fontId="4" fillId="0" borderId="0" xfId="0" applyFont="1" applyAlignment="1">
      <alignment vertical="top" wrapText="1"/>
    </xf>
    <xf numFmtId="0" fontId="4" fillId="0" borderId="0" xfId="0" applyNumberFormat="1" applyFont="1" applyAlignment="1">
      <alignment vertical="top" wrapText="1"/>
    </xf>
    <xf numFmtId="0" fontId="0" fillId="0" borderId="0" xfId="0" applyAlignment="1">
      <alignment wrapText="1"/>
    </xf>
    <xf numFmtId="0" fontId="0" fillId="0" borderId="0" xfId="0" applyBorder="1" applyAlignment="1">
      <alignment wrapText="1"/>
    </xf>
    <xf numFmtId="0" fontId="6" fillId="0" borderId="0" xfId="35" applyAlignment="1" applyProtection="1">
      <alignment wrapText="1"/>
    </xf>
    <xf numFmtId="0" fontId="16" fillId="0" borderId="0" xfId="35" applyFont="1" applyAlignment="1" applyProtection="1">
      <alignment horizontal="right"/>
    </xf>
    <xf numFmtId="0" fontId="16" fillId="0" borderId="0" xfId="35" applyFont="1" applyAlignment="1" applyProtection="1"/>
    <xf numFmtId="0" fontId="4" fillId="0" borderId="0" xfId="0" applyFont="1" applyAlignment="1">
      <alignment horizontal="left"/>
    </xf>
    <xf numFmtId="0" fontId="10" fillId="0" borderId="0" xfId="0" applyFont="1" applyFill="1"/>
    <xf numFmtId="0" fontId="0" fillId="2" borderId="0" xfId="0" applyFill="1"/>
    <xf numFmtId="0" fontId="9" fillId="2" borderId="0" xfId="35" applyFont="1" applyFill="1" applyAlignment="1" applyProtection="1">
      <alignment vertical="center"/>
    </xf>
    <xf numFmtId="0" fontId="6" fillId="2" borderId="0" xfId="35" applyFill="1" applyAlignment="1" applyProtection="1"/>
    <xf numFmtId="0" fontId="13" fillId="0" borderId="0" xfId="0" applyNumberFormat="1" applyFont="1" applyBorder="1" applyAlignment="1">
      <alignment horizontal="left" vertical="center" wrapText="1"/>
    </xf>
    <xf numFmtId="0" fontId="10" fillId="2" borderId="0" xfId="0" applyFont="1" applyFill="1"/>
    <xf numFmtId="0" fontId="14" fillId="0" borderId="0" xfId="0" applyNumberFormat="1" applyFont="1" applyBorder="1" applyAlignment="1">
      <alignment horizontal="right" wrapText="1"/>
    </xf>
    <xf numFmtId="3" fontId="11" fillId="0" borderId="0" xfId="0" applyNumberFormat="1" applyFont="1" applyAlignment="1">
      <alignment horizontal="right"/>
    </xf>
    <xf numFmtId="0" fontId="11" fillId="0" borderId="0" xfId="0" applyFont="1" applyBorder="1" applyAlignment="1">
      <alignment horizontal="left"/>
    </xf>
    <xf numFmtId="0" fontId="10" fillId="0" borderId="0" xfId="0" applyFont="1" applyBorder="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10" fillId="0" borderId="0" xfId="0" applyFont="1" applyBorder="1"/>
    <xf numFmtId="0" fontId="3" fillId="0" borderId="0" xfId="0" applyFont="1" applyFill="1" applyBorder="1"/>
    <xf numFmtId="0" fontId="0" fillId="0" borderId="0" xfId="0" applyFill="1" applyBorder="1"/>
    <xf numFmtId="0" fontId="9" fillId="0" borderId="0" xfId="35" applyFont="1" applyFill="1" applyBorder="1" applyAlignment="1" applyProtection="1">
      <alignment vertical="center"/>
    </xf>
    <xf numFmtId="0" fontId="6" fillId="0" borderId="0" xfId="35" applyFill="1" applyBorder="1" applyAlignment="1" applyProtection="1"/>
    <xf numFmtId="0" fontId="7" fillId="0" borderId="0" xfId="0" applyFont="1" applyFill="1" applyBorder="1"/>
    <xf numFmtId="0" fontId="15" fillId="0" borderId="0" xfId="0" applyFont="1" applyFill="1" applyBorder="1"/>
    <xf numFmtId="0" fontId="10" fillId="0" borderId="0" xfId="35" applyFont="1" applyAlignment="1" applyProtection="1"/>
    <xf numFmtId="0" fontId="18" fillId="0" borderId="0" xfId="0" applyFont="1" applyBorder="1"/>
    <xf numFmtId="0" fontId="4" fillId="0" borderId="0" xfId="0" applyFont="1" applyFill="1" applyBorder="1"/>
    <xf numFmtId="3" fontId="14" fillId="0" borderId="0" xfId="0" applyNumberFormat="1" applyFont="1" applyAlignment="1">
      <alignment horizontal="left"/>
    </xf>
    <xf numFmtId="0" fontId="11" fillId="0" borderId="0" xfId="0" applyNumberFormat="1" applyFont="1" applyAlignment="1">
      <alignment horizontal="left"/>
    </xf>
    <xf numFmtId="0" fontId="11" fillId="0" borderId="0" xfId="0" applyNumberFormat="1" applyFont="1" applyAlignment="1">
      <alignment horizontal="left" vertical="center"/>
    </xf>
    <xf numFmtId="0" fontId="11" fillId="0" borderId="0" xfId="0" applyNumberFormat="1" applyFont="1" applyFill="1" applyAlignment="1">
      <alignment horizontal="left"/>
    </xf>
    <xf numFmtId="0" fontId="11" fillId="0" borderId="0" xfId="35" applyNumberFormat="1" applyFont="1" applyAlignment="1" applyProtection="1">
      <alignment horizontal="left"/>
    </xf>
    <xf numFmtId="0" fontId="14" fillId="0" borderId="0" xfId="0" applyNumberFormat="1" applyFont="1" applyAlignment="1">
      <alignment horizontal="right" wrapText="1"/>
    </xf>
    <xf numFmtId="3" fontId="14" fillId="0" borderId="0" xfId="0" applyNumberFormat="1" applyFont="1" applyAlignment="1">
      <alignment horizontal="right" wrapText="1"/>
    </xf>
    <xf numFmtId="2" fontId="14" fillId="0" borderId="0" xfId="0" applyNumberFormat="1" applyFont="1" applyAlignment="1">
      <alignment horizontal="right" wrapText="1"/>
    </xf>
    <xf numFmtId="0" fontId="11" fillId="0" borderId="0" xfId="0" applyNumberFormat="1" applyFont="1" applyAlignment="1">
      <alignment horizontal="right"/>
    </xf>
    <xf numFmtId="0" fontId="7" fillId="0" borderId="0" xfId="35" applyFont="1" applyAlignment="1" applyProtection="1">
      <alignment vertical="top" wrapText="1"/>
    </xf>
    <xf numFmtId="0" fontId="7" fillId="0" borderId="0" xfId="0" applyFont="1"/>
    <xf numFmtId="0" fontId="11" fillId="0" borderId="0" xfId="0" applyFont="1" applyAlignment="1">
      <alignment wrapText="1"/>
    </xf>
    <xf numFmtId="3" fontId="0" fillId="0" borderId="0" xfId="0" applyNumberFormat="1" applyAlignment="1">
      <alignment horizontal="right"/>
    </xf>
    <xf numFmtId="0" fontId="0" fillId="0" borderId="0" xfId="0" applyAlignment="1">
      <alignment horizontal="right"/>
    </xf>
    <xf numFmtId="0" fontId="11" fillId="0" borderId="0" xfId="0" applyFont="1" applyAlignment="1">
      <alignment horizontal="right"/>
    </xf>
    <xf numFmtId="0" fontId="7" fillId="34" borderId="0" xfId="36" applyFont="1" applyFill="1" applyAlignment="1" applyProtection="1">
      <alignment vertical="top" wrapText="1"/>
    </xf>
    <xf numFmtId="0" fontId="11" fillId="0" borderId="0" xfId="44" applyFont="1" applyAlignment="1">
      <alignment horizontal="left"/>
    </xf>
    <xf numFmtId="0" fontId="39" fillId="0" borderId="0" xfId="0" applyFont="1"/>
    <xf numFmtId="0" fontId="14" fillId="0" borderId="0" xfId="0" applyFont="1" applyFill="1" applyAlignment="1">
      <alignment horizontal="center"/>
    </xf>
    <xf numFmtId="3" fontId="0" fillId="0" borderId="0" xfId="0" applyNumberFormat="1"/>
    <xf numFmtId="2" fontId="0" fillId="0" borderId="0" xfId="0" applyNumberFormat="1"/>
    <xf numFmtId="0" fontId="10" fillId="0" borderId="0" xfId="0" applyFont="1" applyFill="1" applyAlignment="1">
      <alignment horizontal="left"/>
    </xf>
    <xf numFmtId="2" fontId="0" fillId="0" borderId="0" xfId="0" applyNumberFormat="1" applyFill="1"/>
    <xf numFmtId="2" fontId="0" fillId="0" borderId="0" xfId="0" applyNumberFormat="1" applyFill="1" applyBorder="1"/>
    <xf numFmtId="2" fontId="15" fillId="0" borderId="0" xfId="0" applyNumberFormat="1" applyFont="1" applyFill="1" applyBorder="1"/>
    <xf numFmtId="2" fontId="11" fillId="0" borderId="0" xfId="0" applyNumberFormat="1" applyFont="1" applyAlignment="1">
      <alignment horizontal="right"/>
    </xf>
    <xf numFmtId="2" fontId="0" fillId="0" borderId="0" xfId="0" applyNumberFormat="1" applyAlignment="1">
      <alignment horizontal="right"/>
    </xf>
    <xf numFmtId="0" fontId="11" fillId="0" borderId="0" xfId="0" applyFont="1" applyAlignment="1"/>
    <xf numFmtId="2" fontId="0" fillId="0" borderId="0" xfId="0" applyNumberFormat="1" applyFill="1" applyAlignment="1">
      <alignment horizontal="right"/>
    </xf>
    <xf numFmtId="2" fontId="0" fillId="0" borderId="0" xfId="0" applyNumberFormat="1" applyFill="1" applyBorder="1" applyAlignment="1">
      <alignment horizontal="right"/>
    </xf>
    <xf numFmtId="2" fontId="15" fillId="0" borderId="0" xfId="0" applyNumberFormat="1" applyFont="1" applyFill="1" applyBorder="1" applyAlignment="1">
      <alignment horizontal="right"/>
    </xf>
    <xf numFmtId="0" fontId="0" fillId="0" borderId="0" xfId="0" applyFill="1" applyAlignment="1">
      <alignment horizontal="right"/>
    </xf>
    <xf numFmtId="0" fontId="0" fillId="0" borderId="0" xfId="0" applyFill="1" applyBorder="1" applyAlignment="1">
      <alignment horizontal="right"/>
    </xf>
    <xf numFmtId="0" fontId="15" fillId="0" borderId="0" xfId="0" applyFont="1" applyFill="1" applyBorder="1" applyAlignment="1">
      <alignment horizontal="right"/>
    </xf>
    <xf numFmtId="0" fontId="16" fillId="0" borderId="0" xfId="35" applyFont="1" applyAlignment="1" applyProtection="1"/>
    <xf numFmtId="0" fontId="7" fillId="0" borderId="0" xfId="0" applyFont="1" applyBorder="1" applyAlignment="1">
      <alignment vertical="center"/>
    </xf>
    <xf numFmtId="0" fontId="11" fillId="0" borderId="0" xfId="50" quotePrefix="1" applyFont="1" applyAlignment="1">
      <alignment horizontal="left"/>
    </xf>
    <xf numFmtId="0" fontId="7" fillId="0" borderId="0" xfId="44"/>
    <xf numFmtId="0" fontId="4" fillId="34" borderId="0" xfId="35" applyFont="1" applyFill="1" applyAlignment="1" applyProtection="1">
      <alignment vertical="top" wrapText="1"/>
    </xf>
    <xf numFmtId="0" fontId="7" fillId="34" borderId="0" xfId="49" applyFont="1" applyFill="1" applyAlignment="1">
      <alignment vertical="center" wrapText="1"/>
    </xf>
    <xf numFmtId="0" fontId="11" fillId="0" borderId="0" xfId="35" applyFont="1" applyAlignment="1" applyProtection="1">
      <alignment vertical="top" wrapText="1"/>
    </xf>
    <xf numFmtId="0" fontId="11" fillId="34" borderId="0" xfId="49" applyFont="1" applyFill="1" applyAlignment="1">
      <alignment vertical="top" wrapText="1"/>
    </xf>
    <xf numFmtId="0" fontId="14" fillId="0" borderId="0" xfId="41" applyNumberFormat="1" applyFont="1" applyAlignment="1">
      <alignment vertical="top" wrapText="1"/>
    </xf>
    <xf numFmtId="0" fontId="3" fillId="0" borderId="0" xfId="0" applyFont="1" applyAlignment="1">
      <alignment vertical="center" wrapText="1"/>
    </xf>
    <xf numFmtId="0" fontId="16" fillId="0" borderId="0" xfId="35" applyFont="1" applyAlignment="1" applyProtection="1"/>
    <xf numFmtId="0" fontId="40" fillId="35" borderId="0" xfId="43" applyFont="1" applyFill="1" applyAlignment="1">
      <alignment vertical="center"/>
    </xf>
    <xf numFmtId="0" fontId="40" fillId="35" borderId="0" xfId="43" applyFont="1" applyFill="1" applyAlignment="1">
      <alignment horizontal="left" vertical="center"/>
    </xf>
    <xf numFmtId="0" fontId="14" fillId="0" borderId="0" xfId="0" applyFont="1" applyFill="1" applyAlignment="1">
      <alignment horizontal="center"/>
    </xf>
  </cellXfs>
  <cellStyles count="165">
    <cellStyle name="20% - Accent1" xfId="1" builtinId="30" customBuiltin="1"/>
    <cellStyle name="20% - Accent1 2" xfId="59"/>
    <cellStyle name="20% - Accent1 2 2" xfId="120"/>
    <cellStyle name="20% - Accent1 3" xfId="148"/>
    <cellStyle name="20% - Accent1 4" xfId="95"/>
    <cellStyle name="20% - Accent2" xfId="2" builtinId="34" customBuiltin="1"/>
    <cellStyle name="20% - Accent2 2" xfId="60"/>
    <cellStyle name="20% - Accent2 2 2" xfId="121"/>
    <cellStyle name="20% - Accent2 3" xfId="149"/>
    <cellStyle name="20% - Accent2 4" xfId="97"/>
    <cellStyle name="20% - Accent3" xfId="3" builtinId="38" customBuiltin="1"/>
    <cellStyle name="20% - Accent3 2" xfId="61"/>
    <cellStyle name="20% - Accent3 2 2" xfId="122"/>
    <cellStyle name="20% - Accent3 3" xfId="150"/>
    <cellStyle name="20% - Accent3 4" xfId="99"/>
    <cellStyle name="20% - Accent4" xfId="4" builtinId="42" customBuiltin="1"/>
    <cellStyle name="20% - Accent4 2" xfId="62"/>
    <cellStyle name="20% - Accent4 2 2" xfId="123"/>
    <cellStyle name="20% - Accent4 3" xfId="151"/>
    <cellStyle name="20% - Accent4 4" xfId="101"/>
    <cellStyle name="20% - Accent5" xfId="5" builtinId="46" customBuiltin="1"/>
    <cellStyle name="20% - Accent5 2" xfId="63"/>
    <cellStyle name="20% - Accent5 2 2" xfId="124"/>
    <cellStyle name="20% - Accent5 3" xfId="152"/>
    <cellStyle name="20% - Accent5 4" xfId="103"/>
    <cellStyle name="20% - Accent6" xfId="6" builtinId="50" customBuiltin="1"/>
    <cellStyle name="20% - Accent6 2" xfId="64"/>
    <cellStyle name="20% - Accent6 2 2" xfId="125"/>
    <cellStyle name="20% - Accent6 3" xfId="153"/>
    <cellStyle name="20% - Accent6 4" xfId="105"/>
    <cellStyle name="40% - Accent1" xfId="7" builtinId="31" customBuiltin="1"/>
    <cellStyle name="40% - Accent1 2" xfId="65"/>
    <cellStyle name="40% - Accent1 2 2" xfId="126"/>
    <cellStyle name="40% - Accent1 3" xfId="154"/>
    <cellStyle name="40% - Accent1 4" xfId="96"/>
    <cellStyle name="40% - Accent2" xfId="8" builtinId="35" customBuiltin="1"/>
    <cellStyle name="40% - Accent2 2" xfId="66"/>
    <cellStyle name="40% - Accent2 2 2" xfId="127"/>
    <cellStyle name="40% - Accent2 3" xfId="155"/>
    <cellStyle name="40% - Accent2 4" xfId="98"/>
    <cellStyle name="40% - Accent3" xfId="9" builtinId="39" customBuiltin="1"/>
    <cellStyle name="40% - Accent3 2" xfId="67"/>
    <cellStyle name="40% - Accent3 2 2" xfId="128"/>
    <cellStyle name="40% - Accent3 3" xfId="156"/>
    <cellStyle name="40% - Accent3 4" xfId="100"/>
    <cellStyle name="40% - Accent4" xfId="10" builtinId="43" customBuiltin="1"/>
    <cellStyle name="40% - Accent4 2" xfId="68"/>
    <cellStyle name="40% - Accent4 2 2" xfId="129"/>
    <cellStyle name="40% - Accent4 3" xfId="157"/>
    <cellStyle name="40% - Accent4 4" xfId="102"/>
    <cellStyle name="40% - Accent5" xfId="11" builtinId="47" customBuiltin="1"/>
    <cellStyle name="40% - Accent5 2" xfId="69"/>
    <cellStyle name="40% - Accent5 2 2" xfId="130"/>
    <cellStyle name="40% - Accent5 3" xfId="158"/>
    <cellStyle name="40% - Accent5 4" xfId="104"/>
    <cellStyle name="40% - Accent6" xfId="12" builtinId="51" customBuiltin="1"/>
    <cellStyle name="40% - Accent6 2" xfId="70"/>
    <cellStyle name="40% - Accent6 2 2" xfId="131"/>
    <cellStyle name="40% - Accent6 3" xfId="159"/>
    <cellStyle name="40% - Accent6 4" xfId="106"/>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cellStyle name="Hyperlink 3" xfId="37"/>
    <cellStyle name="Hyperlink 4" xfId="107"/>
    <cellStyle name="Hyperlink 4 2" xfId="108"/>
    <cellStyle name="Hyperlink 5" xfId="109"/>
    <cellStyle name="Input" xfId="38" builtinId="20" customBuiltin="1"/>
    <cellStyle name="Linked Cell" xfId="39" builtinId="24" customBuiltin="1"/>
    <cellStyle name="Neutral" xfId="40" builtinId="28" customBuiltin="1"/>
    <cellStyle name="Normal" xfId="0" builtinId="0"/>
    <cellStyle name="Normal 10" xfId="41"/>
    <cellStyle name="Normal 10 2" xfId="71"/>
    <cellStyle name="Normal 10 3" xfId="119"/>
    <cellStyle name="Normal 11" xfId="72"/>
    <cellStyle name="Normal 11 2" xfId="143"/>
    <cellStyle name="Normal 12" xfId="73"/>
    <cellStyle name="Normal 12 2" xfId="144"/>
    <cellStyle name="Normal 13" xfId="74"/>
    <cellStyle name="Normal 13 2" xfId="145"/>
    <cellStyle name="Normal 14" xfId="75"/>
    <cellStyle name="Normal 15" xfId="76"/>
    <cellStyle name="Normal 16" xfId="77"/>
    <cellStyle name="Normal 17" xfId="78"/>
    <cellStyle name="Normal 18" xfId="79"/>
    <cellStyle name="Normal 19" xfId="80"/>
    <cellStyle name="Normal 2" xfId="42"/>
    <cellStyle name="Normal 2 2" xfId="81"/>
    <cellStyle name="Normal 2 2 2" xfId="146"/>
    <cellStyle name="Normal 2 2 3" xfId="43"/>
    <cellStyle name="Normal 2 2 3 2" xfId="147"/>
    <cellStyle name="Normal 2 2 3 3" xfId="112"/>
    <cellStyle name="Normal 2 2 4" xfId="111"/>
    <cellStyle name="Normal 2 3" xfId="132"/>
    <cellStyle name="Normal 2 4" xfId="160"/>
    <cellStyle name="Normal 2 5" xfId="110"/>
    <cellStyle name="Normal 20" xfId="82"/>
    <cellStyle name="Normal 21" xfId="83"/>
    <cellStyle name="Normal 22" xfId="84"/>
    <cellStyle name="Normal 23" xfId="94"/>
    <cellStyle name="Normal 3" xfId="44"/>
    <cellStyle name="Normal 3 2" xfId="45"/>
    <cellStyle name="Normal 3 2 2" xfId="86"/>
    <cellStyle name="Normal 3 2 3" xfId="134"/>
    <cellStyle name="Normal 3 3" xfId="85"/>
    <cellStyle name="Normal 3 3 2" xfId="135"/>
    <cellStyle name="Normal 3 4" xfId="113"/>
    <cellStyle name="Normal 3 5" xfId="133"/>
    <cellStyle name="Normal 4" xfId="46"/>
    <cellStyle name="Normal 4 2" xfId="87"/>
    <cellStyle name="Normal 4 3" xfId="136"/>
    <cellStyle name="Normal 5" xfId="47"/>
    <cellStyle name="Normal 5 2" xfId="88"/>
    <cellStyle name="Normal 5 2 2" xfId="138"/>
    <cellStyle name="Normal 5 3" xfId="114"/>
    <cellStyle name="Normal 5 3 2" xfId="139"/>
    <cellStyle name="Normal 5 3 3" xfId="161"/>
    <cellStyle name="Normal 5 4" xfId="137"/>
    <cellStyle name="Normal 6" xfId="48"/>
    <cellStyle name="Normal 6 2" xfId="49"/>
    <cellStyle name="Normal 6 3" xfId="89"/>
    <cellStyle name="Normal 6 4" xfId="162"/>
    <cellStyle name="Normal 7" xfId="50"/>
    <cellStyle name="Normal 7 2" xfId="51"/>
    <cellStyle name="Normal 7 2 2" xfId="90"/>
    <cellStyle name="Normal 8" xfId="52"/>
    <cellStyle name="Normal 8 2" xfId="91"/>
    <cellStyle name="Normal 8 2 2" xfId="140"/>
    <cellStyle name="Normal 8 3" xfId="115"/>
    <cellStyle name="Normal 9" xfId="53"/>
    <cellStyle name="Normal 9 2" xfId="92"/>
    <cellStyle name="Note 2" xfId="54"/>
    <cellStyle name="Note 2 2" xfId="93"/>
    <cellStyle name="Note 2 2 2" xfId="141"/>
    <cellStyle name="Note 2 3" xfId="163"/>
    <cellStyle name="Note 2 4" xfId="116"/>
    <cellStyle name="Note 3" xfId="117"/>
    <cellStyle name="Note 3 2" xfId="142"/>
    <cellStyle name="Note 3 3" xfId="164"/>
    <cellStyle name="Output" xfId="55" builtinId="21" customBuiltin="1"/>
    <cellStyle name="Title" xfId="56" builtinId="15" customBuiltin="1"/>
    <cellStyle name="Title 2" xfId="118"/>
    <cellStyle name="Total" xfId="57" builtinId="25" customBuiltin="1"/>
    <cellStyle name="Warning Text" xfId="58"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80</xdr:row>
      <xdr:rowOff>114300</xdr:rowOff>
    </xdr:from>
    <xdr:to>
      <xdr:col>3</xdr:col>
      <xdr:colOff>1304925</xdr:colOff>
      <xdr:row>84</xdr:row>
      <xdr:rowOff>9525</xdr:rowOff>
    </xdr:to>
    <xdr:sp macro="" textlink="">
      <xdr:nvSpPr>
        <xdr:cNvPr id="5782" name="AutoShape 1"/>
        <xdr:cNvSpPr>
          <a:spLocks noChangeAspect="1" noChangeArrowheads="1"/>
        </xdr:cNvSpPr>
      </xdr:nvSpPr>
      <xdr:spPr bwMode="auto">
        <a:xfrm>
          <a:off x="9963150" y="1375410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190500</xdr:colOff>
      <xdr:row>0</xdr:row>
      <xdr:rowOff>85725</xdr:rowOff>
    </xdr:from>
    <xdr:to>
      <xdr:col>1</xdr:col>
      <xdr:colOff>171450</xdr:colOff>
      <xdr:row>0</xdr:row>
      <xdr:rowOff>866775</xdr:rowOff>
    </xdr:to>
    <xdr:pic>
      <xdr:nvPicPr>
        <xdr:cNvPr id="5783"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0" y="85725"/>
          <a:ext cx="809625"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638175</xdr:colOff>
      <xdr:row>70</xdr:row>
      <xdr:rowOff>114300</xdr:rowOff>
    </xdr:from>
    <xdr:to>
      <xdr:col>1</xdr:col>
      <xdr:colOff>1304925</xdr:colOff>
      <xdr:row>74</xdr:row>
      <xdr:rowOff>28575</xdr:rowOff>
    </xdr:to>
    <xdr:sp macro="" textlink="">
      <xdr:nvSpPr>
        <xdr:cNvPr id="6801" name="AutoShape 1"/>
        <xdr:cNvSpPr>
          <a:spLocks noChangeAspect="1" noChangeArrowheads="1"/>
        </xdr:cNvSpPr>
      </xdr:nvSpPr>
      <xdr:spPr bwMode="auto">
        <a:xfrm>
          <a:off x="1543050" y="1157287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171450</xdr:colOff>
      <xdr:row>0</xdr:row>
      <xdr:rowOff>104775</xdr:rowOff>
    </xdr:from>
    <xdr:to>
      <xdr:col>1</xdr:col>
      <xdr:colOff>76200</xdr:colOff>
      <xdr:row>0</xdr:row>
      <xdr:rowOff>866775</xdr:rowOff>
    </xdr:to>
    <xdr:pic>
      <xdr:nvPicPr>
        <xdr:cNvPr id="6802" name="Picture 4">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104775"/>
          <a:ext cx="8096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638175</xdr:colOff>
      <xdr:row>70</xdr:row>
      <xdr:rowOff>114300</xdr:rowOff>
    </xdr:from>
    <xdr:to>
      <xdr:col>1</xdr:col>
      <xdr:colOff>1304925</xdr:colOff>
      <xdr:row>74</xdr:row>
      <xdr:rowOff>28575</xdr:rowOff>
    </xdr:to>
    <xdr:sp macro="" textlink="">
      <xdr:nvSpPr>
        <xdr:cNvPr id="21019" name="AutoShape 1"/>
        <xdr:cNvSpPr>
          <a:spLocks noChangeAspect="1" noChangeArrowheads="1"/>
        </xdr:cNvSpPr>
      </xdr:nvSpPr>
      <xdr:spPr bwMode="auto">
        <a:xfrm>
          <a:off x="1628775" y="1157287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209550</xdr:colOff>
      <xdr:row>0</xdr:row>
      <xdr:rowOff>123825</xdr:rowOff>
    </xdr:from>
    <xdr:to>
      <xdr:col>1</xdr:col>
      <xdr:colOff>28575</xdr:colOff>
      <xdr:row>0</xdr:row>
      <xdr:rowOff>866775</xdr:rowOff>
    </xdr:to>
    <xdr:pic>
      <xdr:nvPicPr>
        <xdr:cNvPr id="21020"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 y="123825"/>
          <a:ext cx="8096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638175</xdr:colOff>
      <xdr:row>70</xdr:row>
      <xdr:rowOff>114300</xdr:rowOff>
    </xdr:from>
    <xdr:to>
      <xdr:col>1</xdr:col>
      <xdr:colOff>1304925</xdr:colOff>
      <xdr:row>74</xdr:row>
      <xdr:rowOff>28575</xdr:rowOff>
    </xdr:to>
    <xdr:sp macro="" textlink="">
      <xdr:nvSpPr>
        <xdr:cNvPr id="22041" name="AutoShape 1"/>
        <xdr:cNvSpPr>
          <a:spLocks noChangeAspect="1" noChangeArrowheads="1"/>
        </xdr:cNvSpPr>
      </xdr:nvSpPr>
      <xdr:spPr bwMode="auto">
        <a:xfrm>
          <a:off x="1533525" y="1157287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142875</xdr:colOff>
      <xdr:row>0</xdr:row>
      <xdr:rowOff>66675</xdr:rowOff>
    </xdr:from>
    <xdr:to>
      <xdr:col>1</xdr:col>
      <xdr:colOff>95250</xdr:colOff>
      <xdr:row>0</xdr:row>
      <xdr:rowOff>847725</xdr:rowOff>
    </xdr:to>
    <xdr:pic>
      <xdr:nvPicPr>
        <xdr:cNvPr id="22042"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66675"/>
          <a:ext cx="847725"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638175</xdr:colOff>
      <xdr:row>70</xdr:row>
      <xdr:rowOff>114300</xdr:rowOff>
    </xdr:from>
    <xdr:to>
      <xdr:col>1</xdr:col>
      <xdr:colOff>1304925</xdr:colOff>
      <xdr:row>74</xdr:row>
      <xdr:rowOff>28575</xdr:rowOff>
    </xdr:to>
    <xdr:sp macro="" textlink="">
      <xdr:nvSpPr>
        <xdr:cNvPr id="23074" name="AutoShape 1"/>
        <xdr:cNvSpPr>
          <a:spLocks noChangeAspect="1" noChangeArrowheads="1"/>
        </xdr:cNvSpPr>
      </xdr:nvSpPr>
      <xdr:spPr bwMode="auto">
        <a:xfrm>
          <a:off x="1581150" y="1157287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200025</xdr:colOff>
      <xdr:row>0</xdr:row>
      <xdr:rowOff>85725</xdr:rowOff>
    </xdr:from>
    <xdr:to>
      <xdr:col>0</xdr:col>
      <xdr:colOff>933450</xdr:colOff>
      <xdr:row>0</xdr:row>
      <xdr:rowOff>847725</xdr:rowOff>
    </xdr:to>
    <xdr:pic>
      <xdr:nvPicPr>
        <xdr:cNvPr id="23075"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 y="85725"/>
          <a:ext cx="7334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638175</xdr:colOff>
      <xdr:row>70</xdr:row>
      <xdr:rowOff>114300</xdr:rowOff>
    </xdr:from>
    <xdr:to>
      <xdr:col>1</xdr:col>
      <xdr:colOff>1304925</xdr:colOff>
      <xdr:row>74</xdr:row>
      <xdr:rowOff>28575</xdr:rowOff>
    </xdr:to>
    <xdr:sp macro="" textlink="">
      <xdr:nvSpPr>
        <xdr:cNvPr id="24097" name="AutoShape 1"/>
        <xdr:cNvSpPr>
          <a:spLocks noChangeAspect="1" noChangeArrowheads="1"/>
        </xdr:cNvSpPr>
      </xdr:nvSpPr>
      <xdr:spPr bwMode="auto">
        <a:xfrm>
          <a:off x="1571625" y="1157287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190500</xdr:colOff>
      <xdr:row>0</xdr:row>
      <xdr:rowOff>95250</xdr:rowOff>
    </xdr:from>
    <xdr:to>
      <xdr:col>1</xdr:col>
      <xdr:colOff>66675</xdr:colOff>
      <xdr:row>0</xdr:row>
      <xdr:rowOff>866775</xdr:rowOff>
    </xdr:to>
    <xdr:pic>
      <xdr:nvPicPr>
        <xdr:cNvPr id="24098"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0" y="95250"/>
          <a:ext cx="80962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62</xdr:row>
      <xdr:rowOff>85725</xdr:rowOff>
    </xdr:from>
    <xdr:to>
      <xdr:col>2</xdr:col>
      <xdr:colOff>666750</xdr:colOff>
      <xdr:row>66</xdr:row>
      <xdr:rowOff>0</xdr:rowOff>
    </xdr:to>
    <xdr:sp macro="" textlink="">
      <xdr:nvSpPr>
        <xdr:cNvPr id="25120" name="AutoShape 1"/>
        <xdr:cNvSpPr>
          <a:spLocks noChangeAspect="1" noChangeArrowheads="1"/>
        </xdr:cNvSpPr>
      </xdr:nvSpPr>
      <xdr:spPr bwMode="auto">
        <a:xfrm>
          <a:off x="2581275" y="1097280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171450</xdr:colOff>
      <xdr:row>0</xdr:row>
      <xdr:rowOff>104775</xdr:rowOff>
    </xdr:from>
    <xdr:to>
      <xdr:col>1</xdr:col>
      <xdr:colOff>76200</xdr:colOff>
      <xdr:row>0</xdr:row>
      <xdr:rowOff>866775</xdr:rowOff>
    </xdr:to>
    <xdr:pic>
      <xdr:nvPicPr>
        <xdr:cNvPr id="25121" name="Picture 4">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104775"/>
          <a:ext cx="8096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0</xdr:colOff>
      <xdr:row>65</xdr:row>
      <xdr:rowOff>114300</xdr:rowOff>
    </xdr:from>
    <xdr:to>
      <xdr:col>2</xdr:col>
      <xdr:colOff>666750</xdr:colOff>
      <xdr:row>69</xdr:row>
      <xdr:rowOff>28576</xdr:rowOff>
    </xdr:to>
    <xdr:sp macro="" textlink="">
      <xdr:nvSpPr>
        <xdr:cNvPr id="26139" name="AutoShape 1"/>
        <xdr:cNvSpPr>
          <a:spLocks noChangeAspect="1" noChangeArrowheads="1"/>
        </xdr:cNvSpPr>
      </xdr:nvSpPr>
      <xdr:spPr bwMode="auto">
        <a:xfrm>
          <a:off x="2562225" y="1128712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200025</xdr:colOff>
      <xdr:row>0</xdr:row>
      <xdr:rowOff>85725</xdr:rowOff>
    </xdr:from>
    <xdr:to>
      <xdr:col>1</xdr:col>
      <xdr:colOff>123825</xdr:colOff>
      <xdr:row>0</xdr:row>
      <xdr:rowOff>885825</xdr:rowOff>
    </xdr:to>
    <xdr:pic>
      <xdr:nvPicPr>
        <xdr:cNvPr id="26140" name="Picture 4">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 y="85725"/>
          <a:ext cx="80962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638175</xdr:colOff>
      <xdr:row>39</xdr:row>
      <xdr:rowOff>114300</xdr:rowOff>
    </xdr:from>
    <xdr:to>
      <xdr:col>5</xdr:col>
      <xdr:colOff>190500</xdr:colOff>
      <xdr:row>43</xdr:row>
      <xdr:rowOff>28575</xdr:rowOff>
    </xdr:to>
    <xdr:sp macro="" textlink="">
      <xdr:nvSpPr>
        <xdr:cNvPr id="8798" name="AutoShape 1"/>
        <xdr:cNvSpPr>
          <a:spLocks noChangeAspect="1" noChangeArrowheads="1"/>
        </xdr:cNvSpPr>
      </xdr:nvSpPr>
      <xdr:spPr bwMode="auto">
        <a:xfrm>
          <a:off x="8810625" y="872490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161925</xdr:colOff>
      <xdr:row>0</xdr:row>
      <xdr:rowOff>57150</xdr:rowOff>
    </xdr:from>
    <xdr:to>
      <xdr:col>1</xdr:col>
      <xdr:colOff>581025</xdr:colOff>
      <xdr:row>0</xdr:row>
      <xdr:rowOff>857250</xdr:rowOff>
    </xdr:to>
    <xdr:pic>
      <xdr:nvPicPr>
        <xdr:cNvPr id="8799"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57150"/>
          <a:ext cx="8667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queryTables/queryTable1.xml><?xml version="1.0" encoding="utf-8"?>
<queryTable xmlns="http://schemas.openxmlformats.org/spreadsheetml/2006/main" name="Y2015_BIRTHS_LG"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Y2015_BIRTHS_LG"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Y2015_BIRTHS_LG"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Y2015_BIRTHS_LG"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Y2015_BIRTHS_LG"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Y2015_BIRTHS_LG"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Y2015_BIRTHS_LG" connectionId="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3301.0"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exnote/3301.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1.xml"/><Relationship Id="rId5" Type="http://schemas.openxmlformats.org/officeDocument/2006/relationships/queryTable" Target="../queryTables/queryTable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2.xml"/><Relationship Id="rId5" Type="http://schemas.openxmlformats.org/officeDocument/2006/relationships/queryTable" Target="../queryTables/queryTable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3.xml"/><Relationship Id="rId5" Type="http://schemas.openxmlformats.org/officeDocument/2006/relationships/queryTable" Target="../queryTables/queryTable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4.xml"/><Relationship Id="rId5" Type="http://schemas.openxmlformats.org/officeDocument/2006/relationships/queryTable" Target="../queryTables/queryTable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5.xml"/><Relationship Id="rId5" Type="http://schemas.openxmlformats.org/officeDocument/2006/relationships/queryTable" Target="../queryTables/queryTable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6.xml"/><Relationship Id="rId5" Type="http://schemas.openxmlformats.org/officeDocument/2006/relationships/queryTable" Target="../queryTables/queryTable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7.xml"/><Relationship Id="rId5" Type="http://schemas.openxmlformats.org/officeDocument/2006/relationships/queryTable" Target="../queryTables/queryTable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ausstats/abs@.nsf/exnote/3301.0" TargetMode="External"/><Relationship Id="rId2" Type="http://schemas.openxmlformats.org/officeDocument/2006/relationships/hyperlink" Target="http://www.abs.gov.au/ausstats/abs@.nsf/mf/3301.0"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9.xm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4"/>
  <sheetViews>
    <sheetView showGridLines="0" tabSelected="1" workbookViewId="0">
      <selection activeCell="A34" sqref="A34"/>
    </sheetView>
  </sheetViews>
  <sheetFormatPr defaultRowHeight="10"/>
  <cols>
    <col min="1" max="1" width="14.44140625" customWidth="1"/>
    <col min="2" max="2" width="7.77734375" customWidth="1"/>
    <col min="3" max="3" width="140.77734375" style="18" customWidth="1"/>
    <col min="4" max="4" width="52" customWidth="1"/>
    <col min="5" max="5" width="8.44140625" hidden="1" customWidth="1"/>
    <col min="6" max="6" width="8.33203125" customWidth="1"/>
    <col min="7" max="8" width="9" customWidth="1"/>
    <col min="9" max="9" width="9.109375" customWidth="1"/>
    <col min="10" max="10" width="8.33203125" customWidth="1"/>
    <col min="11" max="12" width="9" customWidth="1"/>
  </cols>
  <sheetData>
    <row r="1" spans="1:3" s="92" customFormat="1" ht="72" customHeight="1">
      <c r="A1" s="91" t="s">
        <v>577</v>
      </c>
    </row>
    <row r="2" spans="1:3" s="4" customFormat="1" ht="15.5">
      <c r="A2" s="24" t="s">
        <v>578</v>
      </c>
      <c r="C2" s="3"/>
    </row>
    <row r="3" spans="1:3" s="9" customFormat="1" ht="12.5">
      <c r="A3" s="81" t="s">
        <v>347</v>
      </c>
      <c r="C3" s="19"/>
    </row>
    <row r="4" spans="1:3" s="9" customFormat="1" ht="12.75" customHeight="1">
      <c r="B4" s="44"/>
      <c r="C4" s="19"/>
    </row>
    <row r="5" spans="1:3" s="9" customFormat="1" ht="20.149999999999999" customHeight="1">
      <c r="B5" s="33" t="s">
        <v>2</v>
      </c>
    </row>
    <row r="6" spans="1:3" s="9" customFormat="1" ht="12.75" customHeight="1">
      <c r="B6" s="14" t="s">
        <v>3</v>
      </c>
    </row>
    <row r="7" spans="1:3" s="9" customFormat="1" ht="12.75" customHeight="1">
      <c r="B7" s="21">
        <v>3.1</v>
      </c>
      <c r="C7" s="57" t="s">
        <v>581</v>
      </c>
    </row>
    <row r="8" spans="1:3" s="9" customFormat="1" ht="12.75" customHeight="1">
      <c r="B8" s="21">
        <v>3.2</v>
      </c>
      <c r="C8" s="57" t="s">
        <v>352</v>
      </c>
    </row>
    <row r="9" spans="1:3" s="9" customFormat="1" ht="12.75" customHeight="1">
      <c r="B9" s="21">
        <v>3.3</v>
      </c>
      <c r="C9" s="57" t="s">
        <v>353</v>
      </c>
    </row>
    <row r="10" spans="1:3" s="9" customFormat="1" ht="12.75" customHeight="1">
      <c r="B10" s="21">
        <v>3.4</v>
      </c>
      <c r="C10" s="57" t="s">
        <v>354</v>
      </c>
    </row>
    <row r="11" spans="1:3" s="9" customFormat="1" ht="12.75" customHeight="1">
      <c r="B11" s="21">
        <v>3.5</v>
      </c>
      <c r="C11" s="57" t="s">
        <v>355</v>
      </c>
    </row>
    <row r="12" spans="1:3" s="9" customFormat="1" ht="12.75" customHeight="1">
      <c r="B12" s="21">
        <v>3.6</v>
      </c>
      <c r="C12" s="57" t="s">
        <v>356</v>
      </c>
    </row>
    <row r="13" spans="1:3" s="9" customFormat="1" ht="12.75" customHeight="1">
      <c r="B13" s="21">
        <v>3.7</v>
      </c>
      <c r="C13" s="57" t="s">
        <v>357</v>
      </c>
    </row>
    <row r="14" spans="1:3" s="9" customFormat="1" ht="12.75" customHeight="1">
      <c r="B14" s="22" t="s">
        <v>8</v>
      </c>
      <c r="C14" s="57"/>
    </row>
    <row r="15" spans="1:3" ht="12.75" customHeight="1">
      <c r="B15" s="34"/>
      <c r="C15" s="35"/>
    </row>
    <row r="16" spans="1:3" ht="12.75" customHeight="1">
      <c r="B16" s="22"/>
      <c r="C16" s="22"/>
    </row>
    <row r="17" spans="2:3" ht="12.75" customHeight="1">
      <c r="B17" s="43" t="s">
        <v>5</v>
      </c>
      <c r="C17" s="6"/>
    </row>
    <row r="18" spans="2:3" ht="12.75" customHeight="1">
      <c r="B18" s="33"/>
      <c r="C18" s="22"/>
    </row>
    <row r="19" spans="2:3" ht="12.75" customHeight="1">
      <c r="B19" s="1" t="s">
        <v>348</v>
      </c>
      <c r="C19" s="22"/>
    </row>
    <row r="20" spans="2:3" s="15" customFormat="1" ht="12.75" customHeight="1">
      <c r="B20" s="22" t="s">
        <v>576</v>
      </c>
      <c r="C20" s="22"/>
    </row>
    <row r="21" spans="2:3" s="15" customFormat="1" ht="12.75" customHeight="1">
      <c r="B21" s="22" t="s">
        <v>8</v>
      </c>
      <c r="C21" s="73"/>
    </row>
    <row r="22" spans="2:3" ht="12.75" customHeight="1">
      <c r="B22" s="32"/>
      <c r="C22" s="22"/>
    </row>
    <row r="23" spans="2:3" ht="12.75" customHeight="1">
      <c r="B23" s="32"/>
      <c r="C23" s="22"/>
    </row>
    <row r="24" spans="2:3" ht="12.75" customHeight="1">
      <c r="B24" s="11" t="s">
        <v>1</v>
      </c>
      <c r="C24" s="22"/>
    </row>
    <row r="25" spans="2:3" ht="12.75" customHeight="1"/>
    <row r="26" spans="2:3" ht="30" customHeight="1">
      <c r="B26" s="89" t="s">
        <v>7</v>
      </c>
      <c r="C26" s="89"/>
    </row>
    <row r="27" spans="2:3" ht="12.75" customHeight="1"/>
    <row r="28" spans="2:3" ht="12.75" customHeight="1"/>
    <row r="29" spans="2:3" ht="12.75" customHeight="1">
      <c r="B29" s="90" t="s">
        <v>349</v>
      </c>
      <c r="C29" s="90"/>
    </row>
    <row r="30" spans="2:3" ht="12.75" customHeight="1"/>
    <row r="31" spans="2:3" ht="13">
      <c r="B31" s="1"/>
    </row>
    <row r="34" spans="2:6">
      <c r="B34" s="15" t="s">
        <v>15</v>
      </c>
    </row>
    <row r="37" spans="2:6" ht="13">
      <c r="B37" s="1"/>
    </row>
    <row r="44" spans="2:6">
      <c r="B44" s="18"/>
    </row>
    <row r="45" spans="2:6" s="2" customFormat="1">
      <c r="B45" s="18"/>
      <c r="C45" s="18"/>
      <c r="D45" s="18"/>
      <c r="E45" s="18"/>
      <c r="F45" s="18"/>
    </row>
    <row r="46" spans="2:6">
      <c r="B46" s="18"/>
      <c r="D46" s="18"/>
      <c r="E46" s="18"/>
      <c r="F46" s="18"/>
    </row>
    <row r="47" spans="2:6">
      <c r="B47" s="18"/>
      <c r="D47" s="18"/>
      <c r="E47" s="18"/>
      <c r="F47" s="18"/>
    </row>
    <row r="48" spans="2:6">
      <c r="B48" s="18"/>
      <c r="D48" s="18"/>
      <c r="E48" s="18"/>
      <c r="F48" s="18"/>
    </row>
    <row r="49" spans="2:11">
      <c r="B49" s="18"/>
      <c r="D49" s="18"/>
      <c r="E49" s="18"/>
      <c r="F49" s="18"/>
    </row>
    <row r="50" spans="2:11">
      <c r="D50" s="18"/>
      <c r="E50" s="18"/>
      <c r="F50" s="18"/>
    </row>
    <row r="56" spans="2:11" ht="13">
      <c r="B56" s="1"/>
    </row>
    <row r="57" spans="2:11">
      <c r="B57" s="3"/>
    </row>
    <row r="58" spans="2:11">
      <c r="B58" s="4"/>
      <c r="C58" s="3"/>
      <c r="D58" s="4"/>
      <c r="E58" s="4"/>
      <c r="F58" s="4"/>
      <c r="G58" s="4"/>
      <c r="H58" s="4"/>
      <c r="I58" s="4"/>
      <c r="J58" s="4"/>
      <c r="K58" s="4"/>
    </row>
    <row r="59" spans="2:11">
      <c r="B59" s="4"/>
      <c r="C59" s="3"/>
      <c r="D59" s="4"/>
      <c r="E59" s="4"/>
      <c r="F59" s="4"/>
      <c r="G59" s="4"/>
      <c r="H59" s="4"/>
      <c r="I59" s="4"/>
      <c r="J59" s="4"/>
      <c r="K59" s="4"/>
    </row>
    <row r="60" spans="2:11">
      <c r="C60" s="3"/>
      <c r="D60" s="4"/>
      <c r="E60" s="4"/>
      <c r="F60" s="4"/>
      <c r="G60" s="4"/>
      <c r="H60" s="4"/>
      <c r="I60" s="4"/>
      <c r="J60" s="4"/>
      <c r="K60" s="4"/>
    </row>
    <row r="61" spans="2:11" ht="12.5">
      <c r="B61" s="5"/>
    </row>
    <row r="64" spans="2:11" ht="12.5">
      <c r="B64" s="6"/>
    </row>
    <row r="65" spans="2:6" ht="12.5">
      <c r="B65" s="5"/>
      <c r="C65" s="20"/>
      <c r="D65" s="6"/>
      <c r="F65" s="7"/>
    </row>
    <row r="66" spans="2:6" ht="12.5">
      <c r="F66" s="8"/>
    </row>
    <row r="67" spans="2:6" ht="12.5">
      <c r="F67" s="8"/>
    </row>
    <row r="68" spans="2:6" ht="12.5">
      <c r="F68" s="8"/>
    </row>
    <row r="69" spans="2:6" ht="16" customHeight="1"/>
    <row r="70" spans="2:6" ht="12.5">
      <c r="F70" s="8"/>
    </row>
    <row r="71" spans="2:6" ht="12.5">
      <c r="F71" s="8"/>
    </row>
    <row r="72" spans="2:6" ht="16" customHeight="1"/>
    <row r="74" spans="2:6" ht="16" customHeight="1"/>
    <row r="76" spans="2:6" ht="16" customHeight="1"/>
    <row r="78" spans="2:6" ht="16" customHeight="1"/>
    <row r="84" spans="2:2" ht="12.5">
      <c r="B84" s="6"/>
    </row>
  </sheetData>
  <sheetProtection sheet="1" objects="1" scenarios="1"/>
  <mergeCells count="3">
    <mergeCell ref="B26:C26"/>
    <mergeCell ref="B29:C29"/>
    <mergeCell ref="A1:XFD1"/>
  </mergeCells>
  <phoneticPr fontId="0" type="noConversion"/>
  <hyperlinks>
    <hyperlink ref="B7" location="'Table 3.1'!A1" display="'Table 3.1'!A1"/>
    <hyperlink ref="B17:C17" r:id="rId1" display="More information available from the ABS web site"/>
    <hyperlink ref="B8" location="'Table 3.2'!A1" display="'Table 3.2'!A1"/>
    <hyperlink ref="B9" location="'Table 3.3'!A1" display="'Table 3.3'!A1"/>
    <hyperlink ref="B10" location="'Table 3.4'!A1" display="'Table 3.4'!A1"/>
    <hyperlink ref="B11" location="'Table 3.5'!A1" display="'Table 3.5'!A1"/>
    <hyperlink ref="B12" location="'Table 3.6'!A1" display="'Table 3.6'!A1"/>
    <hyperlink ref="B13" location="'Table 3.7'!A1" display="'Table 3.7'!A1"/>
    <hyperlink ref="B29:C29" r:id="rId2" display="© Commonwealth of Australia &lt;&lt;yyyy&gt;&gt;"/>
    <hyperlink ref="B14" location="'Explanatory Notes'!A1" display="Explanatory Notes "/>
    <hyperlink ref="B20" r:id="rId3" display="Summary"/>
    <hyperlink ref="B21" r:id="rId4"/>
  </hyperlinks>
  <printOptions gridLines="1"/>
  <pageMargins left="0.14000000000000001" right="0.12" top="0.28999999999999998" bottom="0.22" header="0.22" footer="0.18"/>
  <pageSetup paperSize="9" scale="51" orientation="landscape" r:id="rId5"/>
  <headerFooter alignWithMargins="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225"/>
  <sheetViews>
    <sheetView workbookViewId="0">
      <pane xSplit="2" ySplit="8" topLeftCell="C9" activePane="bottomRight" state="frozen"/>
      <selection pane="topRight" activeCell="C1" sqref="C1"/>
      <selection pane="bottomLeft" activeCell="A9" sqref="A9"/>
      <selection pane="bottomRight" activeCell="C9" sqref="C9"/>
    </sheetView>
  </sheetViews>
  <sheetFormatPr defaultRowHeight="10"/>
  <cols>
    <col min="1" max="1" width="15.77734375" customWidth="1"/>
    <col min="2" max="2" width="31.44140625" bestFit="1" customWidth="1"/>
    <col min="3" max="3" width="13.44140625" customWidth="1"/>
    <col min="4" max="4" width="9.44140625" bestFit="1" customWidth="1"/>
    <col min="5" max="5" width="9.44140625" style="66" bestFit="1" customWidth="1"/>
    <col min="6" max="6" width="5.77734375" style="66" customWidth="1"/>
    <col min="7" max="7" width="15.77734375" customWidth="1"/>
    <col min="8" max="8" width="9.77734375" bestFit="1" customWidth="1"/>
    <col min="9" max="9" width="9.44140625" style="66" bestFit="1" customWidth="1"/>
    <col min="10" max="10" width="5.77734375" style="66" customWidth="1"/>
    <col min="11" max="11" width="15.33203125" customWidth="1"/>
    <col min="12" max="12" width="9.44140625" bestFit="1" customWidth="1"/>
    <col min="13" max="13" width="9.44140625" style="66" bestFit="1" customWidth="1"/>
    <col min="14" max="14" width="5.77734375" style="66" customWidth="1"/>
    <col min="15" max="15" width="12.44140625" customWidth="1"/>
    <col min="16" max="16" width="9.77734375" bestFit="1" customWidth="1"/>
    <col min="17" max="17" width="9.44140625" style="66" bestFit="1" customWidth="1"/>
    <col min="18" max="18" width="5.77734375" style="66" customWidth="1"/>
    <col min="19" max="19" width="12" customWidth="1"/>
    <col min="20" max="20" width="9.44140625" bestFit="1" customWidth="1"/>
    <col min="21" max="21" width="9.44140625" style="66" bestFit="1" customWidth="1"/>
    <col min="22" max="22" width="5.77734375" style="66" customWidth="1"/>
    <col min="23" max="23" width="14.21875" customWidth="1"/>
    <col min="24" max="24" width="9.44140625" bestFit="1" customWidth="1"/>
    <col min="25" max="25" width="9.44140625" style="72" bestFit="1" customWidth="1"/>
    <col min="26" max="26" width="5.77734375" style="72" customWidth="1"/>
    <col min="27" max="27" width="15.109375" customWidth="1"/>
    <col min="28" max="28" width="9.77734375" bestFit="1" customWidth="1"/>
    <col min="29" max="29" width="9.44140625" bestFit="1" customWidth="1"/>
  </cols>
  <sheetData>
    <row r="1" spans="1:29" s="92" customFormat="1" ht="72" customHeight="1">
      <c r="A1" s="91" t="s">
        <v>577</v>
      </c>
    </row>
    <row r="2" spans="1:29" s="4" customFormat="1" ht="20.149999999999999" customHeight="1">
      <c r="A2" s="67" t="str">
        <f>Contents!A2</f>
        <v>33010DO003 Births, Australia, 2018</v>
      </c>
      <c r="E2" s="68"/>
      <c r="F2" s="68"/>
      <c r="I2" s="68"/>
      <c r="J2" s="68"/>
      <c r="M2" s="68"/>
      <c r="N2" s="68"/>
      <c r="Q2" s="68"/>
      <c r="R2" s="68"/>
      <c r="U2" s="68"/>
      <c r="V2" s="68"/>
      <c r="Y2" s="74"/>
      <c r="Z2" s="74"/>
    </row>
    <row r="3" spans="1:29" s="38" customFormat="1" ht="12.75" customHeight="1">
      <c r="A3" s="41" t="str">
        <f>Contents!A3</f>
        <v>Released at 11.30am (Canberra time) Wed 11 Dec 2019</v>
      </c>
      <c r="E3" s="69"/>
      <c r="F3" s="69"/>
      <c r="I3" s="69"/>
      <c r="J3" s="69"/>
      <c r="M3" s="69"/>
      <c r="N3" s="69"/>
      <c r="Q3" s="69"/>
      <c r="R3" s="69"/>
      <c r="U3" s="69"/>
      <c r="V3" s="69"/>
      <c r="Y3" s="75"/>
      <c r="Z3" s="75"/>
    </row>
    <row r="4" spans="1:29" s="42" customFormat="1" ht="20.149999999999999" customHeight="1">
      <c r="A4" s="45" t="s">
        <v>358</v>
      </c>
      <c r="E4" s="70"/>
      <c r="F4" s="70"/>
      <c r="I4" s="70"/>
      <c r="J4" s="70"/>
      <c r="M4" s="70"/>
      <c r="N4" s="70"/>
      <c r="Q4" s="70"/>
      <c r="R4" s="70"/>
      <c r="U4" s="70"/>
      <c r="V4" s="70"/>
      <c r="Y4" s="76"/>
      <c r="Z4" s="76"/>
    </row>
    <row r="5" spans="1:29" ht="22" customHeight="1">
      <c r="A5" s="28"/>
      <c r="B5" s="30"/>
    </row>
    <row r="6" spans="1:29" ht="10.5">
      <c r="A6" s="12"/>
      <c r="B6" s="13"/>
      <c r="C6" s="93">
        <v>2012</v>
      </c>
      <c r="D6" s="93"/>
      <c r="E6" s="93"/>
      <c r="F6" s="64"/>
      <c r="G6" s="93">
        <v>2013</v>
      </c>
      <c r="H6" s="93"/>
      <c r="I6" s="93"/>
      <c r="J6" s="64"/>
      <c r="K6" s="93">
        <v>2014</v>
      </c>
      <c r="L6" s="93"/>
      <c r="M6" s="93"/>
      <c r="N6" s="64"/>
      <c r="O6" s="93">
        <v>2015</v>
      </c>
      <c r="P6" s="93"/>
      <c r="Q6" s="93"/>
      <c r="R6" s="64"/>
      <c r="S6" s="93">
        <v>2016</v>
      </c>
      <c r="T6" s="93"/>
      <c r="U6" s="93"/>
      <c r="V6" s="64"/>
      <c r="W6" s="93">
        <v>2017</v>
      </c>
      <c r="X6" s="93"/>
      <c r="Y6" s="93"/>
      <c r="Z6" s="64"/>
      <c r="AA6" s="93">
        <v>2018</v>
      </c>
      <c r="AB6" s="93"/>
      <c r="AC6" s="93"/>
    </row>
    <row r="7" spans="1:29" ht="35.25" customHeight="1">
      <c r="A7" s="31"/>
      <c r="B7" s="31"/>
      <c r="C7" s="51" t="s">
        <v>11</v>
      </c>
      <c r="D7" s="52" t="s">
        <v>9</v>
      </c>
      <c r="E7" s="53" t="s">
        <v>12</v>
      </c>
      <c r="F7" s="53"/>
      <c r="G7" s="51" t="s">
        <v>11</v>
      </c>
      <c r="H7" s="52" t="s">
        <v>9</v>
      </c>
      <c r="I7" s="53" t="s">
        <v>12</v>
      </c>
      <c r="J7" s="53"/>
      <c r="K7" s="51" t="s">
        <v>11</v>
      </c>
      <c r="L7" s="52" t="s">
        <v>9</v>
      </c>
      <c r="M7" s="53" t="s">
        <v>12</v>
      </c>
      <c r="N7" s="53"/>
      <c r="O7" s="51" t="s">
        <v>11</v>
      </c>
      <c r="P7" s="52" t="s">
        <v>9</v>
      </c>
      <c r="Q7" s="53" t="s">
        <v>12</v>
      </c>
      <c r="R7" s="53"/>
      <c r="S7" s="51" t="s">
        <v>11</v>
      </c>
      <c r="T7" s="52" t="s">
        <v>9</v>
      </c>
      <c r="U7" s="53" t="s">
        <v>12</v>
      </c>
      <c r="V7" s="53"/>
      <c r="W7" s="52" t="s">
        <v>584</v>
      </c>
      <c r="X7" s="52" t="s">
        <v>9</v>
      </c>
      <c r="Y7" s="53" t="s">
        <v>12</v>
      </c>
      <c r="Z7" s="53"/>
      <c r="AA7" s="52" t="s">
        <v>584</v>
      </c>
      <c r="AB7" s="52" t="s">
        <v>9</v>
      </c>
      <c r="AC7" s="53" t="s">
        <v>12</v>
      </c>
    </row>
    <row r="8" spans="1:29" ht="11.25" customHeight="1">
      <c r="A8" s="46" t="s">
        <v>350</v>
      </c>
      <c r="B8" s="46" t="s">
        <v>351</v>
      </c>
      <c r="C8" s="54" t="s">
        <v>13</v>
      </c>
      <c r="D8" s="54" t="s">
        <v>14</v>
      </c>
      <c r="E8" s="71" t="s">
        <v>10</v>
      </c>
      <c r="F8" s="71"/>
      <c r="G8" s="54" t="s">
        <v>13</v>
      </c>
      <c r="H8" s="54" t="s">
        <v>14</v>
      </c>
      <c r="I8" s="71" t="s">
        <v>10</v>
      </c>
      <c r="J8" s="71"/>
      <c r="K8" s="54" t="s">
        <v>13</v>
      </c>
      <c r="L8" s="54" t="s">
        <v>14</v>
      </c>
      <c r="M8" s="71" t="s">
        <v>10</v>
      </c>
      <c r="N8" s="71"/>
      <c r="O8" s="54" t="s">
        <v>13</v>
      </c>
      <c r="P8" s="54" t="s">
        <v>14</v>
      </c>
      <c r="Q8" s="71" t="s">
        <v>10</v>
      </c>
      <c r="R8" s="71"/>
      <c r="S8" s="54" t="s">
        <v>13</v>
      </c>
      <c r="T8" s="54" t="s">
        <v>14</v>
      </c>
      <c r="U8" s="71" t="s">
        <v>10</v>
      </c>
      <c r="V8" s="71"/>
      <c r="W8" s="54" t="s">
        <v>13</v>
      </c>
      <c r="X8" s="54" t="s">
        <v>14</v>
      </c>
      <c r="Y8" s="71" t="s">
        <v>10</v>
      </c>
      <c r="Z8" s="71"/>
      <c r="AA8" s="54" t="s">
        <v>13</v>
      </c>
      <c r="AB8" s="54" t="s">
        <v>14</v>
      </c>
      <c r="AC8" s="71" t="s">
        <v>10</v>
      </c>
    </row>
    <row r="9" spans="1:29" ht="11.25" customHeight="1">
      <c r="A9">
        <v>10050</v>
      </c>
      <c r="B9" t="s">
        <v>365</v>
      </c>
      <c r="C9" s="65">
        <v>49785</v>
      </c>
      <c r="D9">
        <v>670</v>
      </c>
      <c r="E9">
        <v>1.91</v>
      </c>
      <c r="F9"/>
      <c r="G9" s="65">
        <v>50338</v>
      </c>
      <c r="H9">
        <v>666</v>
      </c>
      <c r="I9">
        <v>1.93</v>
      </c>
      <c r="J9"/>
      <c r="K9" s="65">
        <v>50990</v>
      </c>
      <c r="L9">
        <v>624</v>
      </c>
      <c r="M9">
        <v>1.94</v>
      </c>
      <c r="N9"/>
      <c r="O9" s="65">
        <v>51486</v>
      </c>
      <c r="P9">
        <v>668</v>
      </c>
      <c r="Q9">
        <v>1.92</v>
      </c>
      <c r="R9"/>
      <c r="S9" s="65">
        <v>52171</v>
      </c>
      <c r="T9">
        <v>757</v>
      </c>
      <c r="U9">
        <v>1.98</v>
      </c>
      <c r="V9"/>
      <c r="W9" s="65">
        <v>52989</v>
      </c>
      <c r="X9">
        <v>690</v>
      </c>
      <c r="Y9">
        <v>2.0299999999999998</v>
      </c>
      <c r="Z9"/>
      <c r="AA9" s="65">
        <v>53767</v>
      </c>
      <c r="AB9">
        <v>782</v>
      </c>
      <c r="AC9">
        <v>2.12</v>
      </c>
    </row>
    <row r="10" spans="1:29" ht="11.25" customHeight="1">
      <c r="A10">
        <v>10130</v>
      </c>
      <c r="B10" t="s">
        <v>366</v>
      </c>
      <c r="C10" s="65">
        <v>29836</v>
      </c>
      <c r="D10">
        <v>386</v>
      </c>
      <c r="E10">
        <v>1.95</v>
      </c>
      <c r="F10"/>
      <c r="G10" s="65">
        <v>29983</v>
      </c>
      <c r="H10">
        <v>381</v>
      </c>
      <c r="I10">
        <v>1.97</v>
      </c>
      <c r="J10"/>
      <c r="K10" s="65">
        <v>30085</v>
      </c>
      <c r="L10">
        <v>322</v>
      </c>
      <c r="M10">
        <v>1.89</v>
      </c>
      <c r="N10"/>
      <c r="O10" s="65">
        <v>30193</v>
      </c>
      <c r="P10">
        <v>342</v>
      </c>
      <c r="Q10">
        <v>1.79</v>
      </c>
      <c r="R10"/>
      <c r="S10" s="65">
        <v>30313</v>
      </c>
      <c r="T10">
        <v>341</v>
      </c>
      <c r="U10">
        <v>1.71</v>
      </c>
      <c r="V10"/>
      <c r="W10" s="65">
        <v>30617</v>
      </c>
      <c r="X10">
        <v>340</v>
      </c>
      <c r="Y10">
        <v>1.72</v>
      </c>
      <c r="Z10"/>
      <c r="AA10" s="65">
        <v>30707</v>
      </c>
      <c r="AB10">
        <v>367</v>
      </c>
      <c r="AC10">
        <v>1.74</v>
      </c>
    </row>
    <row r="11" spans="1:29" ht="11.25" customHeight="1">
      <c r="A11">
        <v>10250</v>
      </c>
      <c r="B11" t="s">
        <v>367</v>
      </c>
      <c r="C11" s="65">
        <v>41118</v>
      </c>
      <c r="D11">
        <v>382</v>
      </c>
      <c r="E11">
        <v>2.1</v>
      </c>
      <c r="F11"/>
      <c r="G11" s="65">
        <v>41510</v>
      </c>
      <c r="H11">
        <v>420</v>
      </c>
      <c r="I11">
        <v>2.1</v>
      </c>
      <c r="J11"/>
      <c r="K11" s="65">
        <v>41881</v>
      </c>
      <c r="L11">
        <v>337</v>
      </c>
      <c r="M11">
        <v>1.91</v>
      </c>
      <c r="N11"/>
      <c r="O11" s="65">
        <v>42336</v>
      </c>
      <c r="P11">
        <v>385</v>
      </c>
      <c r="Q11">
        <v>1.89</v>
      </c>
      <c r="R11"/>
      <c r="S11" s="65">
        <v>42993</v>
      </c>
      <c r="T11">
        <v>373</v>
      </c>
      <c r="U11">
        <v>1.79</v>
      </c>
      <c r="V11"/>
      <c r="W11" s="65">
        <v>43480</v>
      </c>
      <c r="X11">
        <v>381</v>
      </c>
      <c r="Y11">
        <v>1.84</v>
      </c>
      <c r="Z11"/>
      <c r="AA11" s="65">
        <v>44208</v>
      </c>
      <c r="AB11">
        <v>442</v>
      </c>
      <c r="AC11">
        <v>1.92</v>
      </c>
    </row>
    <row r="12" spans="1:29" ht="11.25" customHeight="1">
      <c r="A12">
        <v>10300</v>
      </c>
      <c r="B12" t="s">
        <v>368</v>
      </c>
      <c r="C12" s="65">
        <v>2363</v>
      </c>
      <c r="D12">
        <v>44</v>
      </c>
      <c r="E12">
        <v>2.71</v>
      </c>
      <c r="F12"/>
      <c r="G12" s="65">
        <v>2381</v>
      </c>
      <c r="H12">
        <v>39</v>
      </c>
      <c r="I12">
        <v>2.99</v>
      </c>
      <c r="J12"/>
      <c r="K12" s="65">
        <v>2376</v>
      </c>
      <c r="L12">
        <v>41</v>
      </c>
      <c r="M12">
        <v>3.28</v>
      </c>
      <c r="N12"/>
      <c r="O12" s="65">
        <v>2364</v>
      </c>
      <c r="P12">
        <v>45</v>
      </c>
      <c r="Q12">
        <v>3.18</v>
      </c>
      <c r="R12"/>
      <c r="S12" s="65">
        <v>2330</v>
      </c>
      <c r="T12">
        <v>29</v>
      </c>
      <c r="U12">
        <v>2.87</v>
      </c>
      <c r="V12"/>
      <c r="W12" s="65">
        <v>2343</v>
      </c>
      <c r="X12">
        <v>47</v>
      </c>
      <c r="Y12">
        <v>3.03</v>
      </c>
      <c r="Z12"/>
      <c r="AA12" s="65">
        <v>2340</v>
      </c>
      <c r="AB12">
        <v>26</v>
      </c>
      <c r="AC12">
        <v>2.57</v>
      </c>
    </row>
    <row r="13" spans="1:29" ht="11.25" customHeight="1">
      <c r="A13">
        <v>10470</v>
      </c>
      <c r="B13" t="s">
        <v>369</v>
      </c>
      <c r="C13" s="65">
        <v>40301</v>
      </c>
      <c r="D13">
        <v>524</v>
      </c>
      <c r="E13">
        <v>2.0699999999999998</v>
      </c>
      <c r="F13"/>
      <c r="G13" s="65">
        <v>40727</v>
      </c>
      <c r="H13">
        <v>503</v>
      </c>
      <c r="I13">
        <v>2.02</v>
      </c>
      <c r="J13"/>
      <c r="K13" s="65">
        <v>41157</v>
      </c>
      <c r="L13">
        <v>466</v>
      </c>
      <c r="M13">
        <v>1.96</v>
      </c>
      <c r="N13"/>
      <c r="O13" s="65">
        <v>41694</v>
      </c>
      <c r="P13">
        <v>534</v>
      </c>
      <c r="Q13">
        <v>1.96</v>
      </c>
      <c r="R13"/>
      <c r="S13" s="65">
        <v>42244</v>
      </c>
      <c r="T13">
        <v>481</v>
      </c>
      <c r="U13">
        <v>1.91</v>
      </c>
      <c r="V13"/>
      <c r="W13" s="65">
        <v>42806</v>
      </c>
      <c r="X13">
        <v>498</v>
      </c>
      <c r="Y13">
        <v>1.92</v>
      </c>
      <c r="Z13"/>
      <c r="AA13" s="65">
        <v>43206</v>
      </c>
      <c r="AB13">
        <v>550</v>
      </c>
      <c r="AC13">
        <v>1.91</v>
      </c>
    </row>
    <row r="14" spans="1:29" ht="11.25" customHeight="1">
      <c r="A14">
        <v>10500</v>
      </c>
      <c r="B14" t="s">
        <v>370</v>
      </c>
      <c r="C14" s="65">
        <v>148028</v>
      </c>
      <c r="D14" s="65">
        <v>2293</v>
      </c>
      <c r="E14">
        <v>1.92</v>
      </c>
      <c r="F14"/>
      <c r="G14" s="65">
        <v>151309</v>
      </c>
      <c r="H14" s="65">
        <v>2295</v>
      </c>
      <c r="I14">
        <v>1.9</v>
      </c>
      <c r="J14"/>
      <c r="K14" s="65">
        <v>154980</v>
      </c>
      <c r="L14" s="65">
        <v>2191</v>
      </c>
      <c r="M14">
        <v>1.81</v>
      </c>
      <c r="N14"/>
      <c r="O14" s="65">
        <v>159222</v>
      </c>
      <c r="P14" s="65">
        <v>2211</v>
      </c>
      <c r="Q14">
        <v>1.73</v>
      </c>
      <c r="R14"/>
      <c r="S14" s="65">
        <v>164534</v>
      </c>
      <c r="T14" s="65">
        <v>2335</v>
      </c>
      <c r="U14">
        <v>1.65</v>
      </c>
      <c r="V14"/>
      <c r="W14" s="65">
        <v>170266</v>
      </c>
      <c r="X14" s="65">
        <v>2309</v>
      </c>
      <c r="Y14">
        <v>1.59</v>
      </c>
      <c r="Z14"/>
      <c r="AA14" s="65">
        <v>174378</v>
      </c>
      <c r="AB14" s="65">
        <v>2464</v>
      </c>
      <c r="AC14">
        <v>1.57</v>
      </c>
    </row>
    <row r="15" spans="1:29" ht="11.25" customHeight="1">
      <c r="A15">
        <v>10550</v>
      </c>
      <c r="B15" t="s">
        <v>371</v>
      </c>
      <c r="C15" s="65">
        <v>33288</v>
      </c>
      <c r="D15">
        <v>290</v>
      </c>
      <c r="E15">
        <v>2.34</v>
      </c>
      <c r="F15"/>
      <c r="G15" s="65">
        <v>33430</v>
      </c>
      <c r="H15">
        <v>296</v>
      </c>
      <c r="I15">
        <v>2.2200000000000002</v>
      </c>
      <c r="J15"/>
      <c r="K15" s="65">
        <v>33562</v>
      </c>
      <c r="L15">
        <v>269</v>
      </c>
      <c r="M15">
        <v>2.0499999999999998</v>
      </c>
      <c r="N15"/>
      <c r="O15" s="65">
        <v>33713</v>
      </c>
      <c r="P15">
        <v>296</v>
      </c>
      <c r="Q15">
        <v>2.0499999999999998</v>
      </c>
      <c r="R15"/>
      <c r="S15" s="65">
        <v>33941</v>
      </c>
      <c r="T15">
        <v>271</v>
      </c>
      <c r="U15">
        <v>1.97</v>
      </c>
      <c r="V15"/>
      <c r="W15" s="65">
        <v>34117</v>
      </c>
      <c r="X15">
        <v>292</v>
      </c>
      <c r="Y15">
        <v>2</v>
      </c>
      <c r="Z15"/>
      <c r="AA15" s="65">
        <v>34348</v>
      </c>
      <c r="AB15">
        <v>345</v>
      </c>
      <c r="AC15">
        <v>2.1</v>
      </c>
    </row>
    <row r="16" spans="1:29" ht="11.25" customHeight="1">
      <c r="A16">
        <v>10600</v>
      </c>
      <c r="B16" t="s">
        <v>372</v>
      </c>
      <c r="C16" s="65">
        <v>12909</v>
      </c>
      <c r="D16">
        <v>120</v>
      </c>
      <c r="E16">
        <v>2.3199999999999998</v>
      </c>
      <c r="F16"/>
      <c r="G16" s="65">
        <v>12920</v>
      </c>
      <c r="H16">
        <v>128</v>
      </c>
      <c r="I16">
        <v>2.39</v>
      </c>
      <c r="J16"/>
      <c r="K16" s="65">
        <v>12929</v>
      </c>
      <c r="L16">
        <v>133</v>
      </c>
      <c r="M16">
        <v>2.44</v>
      </c>
      <c r="N16"/>
      <c r="O16" s="65">
        <v>12936</v>
      </c>
      <c r="P16">
        <v>110</v>
      </c>
      <c r="Q16">
        <v>2.41</v>
      </c>
      <c r="R16"/>
      <c r="S16" s="65">
        <v>12951</v>
      </c>
      <c r="T16">
        <v>108</v>
      </c>
      <c r="U16">
        <v>2.21</v>
      </c>
      <c r="V16"/>
      <c r="W16" s="65">
        <v>12951</v>
      </c>
      <c r="X16">
        <v>112</v>
      </c>
      <c r="Y16">
        <v>2.06</v>
      </c>
      <c r="Z16"/>
      <c r="AA16" s="65">
        <v>12963</v>
      </c>
      <c r="AB16">
        <v>132</v>
      </c>
      <c r="AC16">
        <v>2.2799999999999998</v>
      </c>
    </row>
    <row r="17" spans="1:29" ht="11.25" customHeight="1">
      <c r="A17">
        <v>10650</v>
      </c>
      <c r="B17" t="s">
        <v>373</v>
      </c>
      <c r="C17" s="65">
        <v>8365</v>
      </c>
      <c r="D17">
        <v>105</v>
      </c>
      <c r="E17">
        <v>2.62</v>
      </c>
      <c r="F17"/>
      <c r="G17" s="65">
        <v>8436</v>
      </c>
      <c r="H17">
        <v>94</v>
      </c>
      <c r="I17">
        <v>2.5099999999999998</v>
      </c>
      <c r="J17"/>
      <c r="K17" s="65">
        <v>8519</v>
      </c>
      <c r="L17">
        <v>94</v>
      </c>
      <c r="M17">
        <v>2.61</v>
      </c>
      <c r="N17"/>
      <c r="O17" s="65">
        <v>8568</v>
      </c>
      <c r="P17">
        <v>83</v>
      </c>
      <c r="Q17">
        <v>2.36</v>
      </c>
      <c r="R17"/>
      <c r="S17" s="65">
        <v>8609</v>
      </c>
      <c r="T17">
        <v>80</v>
      </c>
      <c r="U17">
        <v>2.2000000000000002</v>
      </c>
      <c r="V17"/>
      <c r="W17" s="65">
        <v>8667</v>
      </c>
      <c r="X17">
        <v>83</v>
      </c>
      <c r="Y17">
        <v>2.0699999999999998</v>
      </c>
      <c r="Z17"/>
      <c r="AA17" s="65">
        <v>8707</v>
      </c>
      <c r="AB17">
        <v>82</v>
      </c>
      <c r="AC17">
        <v>2.06</v>
      </c>
    </row>
    <row r="18" spans="1:29" ht="11.25" customHeight="1">
      <c r="A18">
        <v>10750</v>
      </c>
      <c r="B18" t="s">
        <v>374</v>
      </c>
      <c r="C18" s="65">
        <v>317735</v>
      </c>
      <c r="D18" s="65">
        <v>5487</v>
      </c>
      <c r="E18">
        <v>2.29</v>
      </c>
      <c r="F18"/>
      <c r="G18" s="65">
        <v>324797</v>
      </c>
      <c r="H18" s="65">
        <v>5600</v>
      </c>
      <c r="I18">
        <v>2.25</v>
      </c>
      <c r="J18"/>
      <c r="K18" s="65">
        <v>331825</v>
      </c>
      <c r="L18" s="65">
        <v>5126</v>
      </c>
      <c r="M18">
        <v>2.15</v>
      </c>
      <c r="N18"/>
      <c r="O18" s="65">
        <v>339449</v>
      </c>
      <c r="P18" s="65">
        <v>5704</v>
      </c>
      <c r="Q18">
        <v>2.13</v>
      </c>
      <c r="R18"/>
      <c r="S18" s="65">
        <v>348030</v>
      </c>
      <c r="T18" s="65">
        <v>5581</v>
      </c>
      <c r="U18">
        <v>2.0699999999999998</v>
      </c>
      <c r="V18"/>
      <c r="W18" s="65">
        <v>357839</v>
      </c>
      <c r="X18" s="65">
        <v>5542</v>
      </c>
      <c r="Y18">
        <v>2.06</v>
      </c>
      <c r="Z18"/>
      <c r="AA18" s="65">
        <v>366534</v>
      </c>
      <c r="AB18" s="65">
        <v>6469</v>
      </c>
      <c r="AC18">
        <v>2.09</v>
      </c>
    </row>
    <row r="19" spans="1:29" ht="11.25" customHeight="1">
      <c r="A19">
        <v>10800</v>
      </c>
      <c r="B19" t="s">
        <v>375</v>
      </c>
      <c r="C19" s="65">
        <v>6034</v>
      </c>
      <c r="D19">
        <v>71</v>
      </c>
      <c r="E19">
        <v>2.67</v>
      </c>
      <c r="F19"/>
      <c r="G19" s="65">
        <v>6028</v>
      </c>
      <c r="H19">
        <v>70</v>
      </c>
      <c r="I19">
        <v>2.58</v>
      </c>
      <c r="J19"/>
      <c r="K19" s="65">
        <v>6034</v>
      </c>
      <c r="L19">
        <v>70</v>
      </c>
      <c r="M19">
        <v>2.35</v>
      </c>
      <c r="N19"/>
      <c r="O19" s="65">
        <v>6027</v>
      </c>
      <c r="P19">
        <v>83</v>
      </c>
      <c r="Q19">
        <v>2.5099999999999998</v>
      </c>
      <c r="R19"/>
      <c r="S19" s="65">
        <v>6024</v>
      </c>
      <c r="T19">
        <v>64</v>
      </c>
      <c r="U19">
        <v>2.42</v>
      </c>
      <c r="V19"/>
      <c r="W19" s="65">
        <v>5988</v>
      </c>
      <c r="X19">
        <v>51</v>
      </c>
      <c r="Y19">
        <v>2.19</v>
      </c>
      <c r="Z19"/>
      <c r="AA19" s="65">
        <v>5985</v>
      </c>
      <c r="AB19">
        <v>81</v>
      </c>
      <c r="AC19">
        <v>2.17</v>
      </c>
    </row>
    <row r="20" spans="1:29" ht="11.25" customHeight="1">
      <c r="A20">
        <v>10850</v>
      </c>
      <c r="B20" t="s">
        <v>376</v>
      </c>
      <c r="C20" s="65">
        <v>7274</v>
      </c>
      <c r="D20">
        <v>103</v>
      </c>
      <c r="E20">
        <v>2.62</v>
      </c>
      <c r="F20"/>
      <c r="G20" s="65">
        <v>7303</v>
      </c>
      <c r="H20">
        <v>88</v>
      </c>
      <c r="I20">
        <v>2.37</v>
      </c>
      <c r="J20"/>
      <c r="K20" s="65">
        <v>7322</v>
      </c>
      <c r="L20">
        <v>82</v>
      </c>
      <c r="M20">
        <v>2.4</v>
      </c>
      <c r="N20"/>
      <c r="O20" s="65">
        <v>7322</v>
      </c>
      <c r="P20">
        <v>74</v>
      </c>
      <c r="Q20">
        <v>2.13</v>
      </c>
      <c r="R20"/>
      <c r="S20" s="65">
        <v>7343</v>
      </c>
      <c r="T20">
        <v>83</v>
      </c>
      <c r="U20">
        <v>2.04</v>
      </c>
      <c r="V20"/>
      <c r="W20" s="65">
        <v>7350</v>
      </c>
      <c r="X20">
        <v>81</v>
      </c>
      <c r="Y20">
        <v>2.0099999999999998</v>
      </c>
      <c r="Z20"/>
      <c r="AA20" s="65">
        <v>7342</v>
      </c>
      <c r="AB20">
        <v>100</v>
      </c>
      <c r="AC20">
        <v>2.25</v>
      </c>
    </row>
    <row r="21" spans="1:29" ht="11.25" customHeight="1">
      <c r="A21">
        <v>10900</v>
      </c>
      <c r="B21" t="s">
        <v>377</v>
      </c>
      <c r="C21" s="65">
        <v>78532</v>
      </c>
      <c r="D21">
        <v>814</v>
      </c>
      <c r="E21">
        <v>2.0299999999999998</v>
      </c>
      <c r="F21"/>
      <c r="G21" s="65">
        <v>78705</v>
      </c>
      <c r="H21">
        <v>868</v>
      </c>
      <c r="I21">
        <v>2.04</v>
      </c>
      <c r="J21"/>
      <c r="K21" s="65">
        <v>78867</v>
      </c>
      <c r="L21">
        <v>721</v>
      </c>
      <c r="M21">
        <v>1.93</v>
      </c>
      <c r="N21"/>
      <c r="O21" s="65">
        <v>78889</v>
      </c>
      <c r="P21">
        <v>771</v>
      </c>
      <c r="Q21">
        <v>1.9</v>
      </c>
      <c r="R21"/>
      <c r="S21" s="65">
        <v>78835</v>
      </c>
      <c r="T21">
        <v>770</v>
      </c>
      <c r="U21">
        <v>1.83</v>
      </c>
      <c r="V21"/>
      <c r="W21" s="65">
        <v>79012</v>
      </c>
      <c r="X21">
        <v>746</v>
      </c>
      <c r="Y21">
        <v>1.86</v>
      </c>
      <c r="Z21"/>
      <c r="AA21" s="65">
        <v>79260</v>
      </c>
      <c r="AB21">
        <v>785</v>
      </c>
      <c r="AC21">
        <v>1.88</v>
      </c>
    </row>
    <row r="22" spans="1:29" ht="11.25" customHeight="1">
      <c r="A22">
        <v>10950</v>
      </c>
      <c r="B22" t="s">
        <v>378</v>
      </c>
      <c r="C22" s="65">
        <v>2982</v>
      </c>
      <c r="D22">
        <v>67</v>
      </c>
      <c r="E22">
        <v>3.66</v>
      </c>
      <c r="F22"/>
      <c r="G22" s="65">
        <v>2926</v>
      </c>
      <c r="H22">
        <v>48</v>
      </c>
      <c r="I22">
        <v>3.48</v>
      </c>
      <c r="J22"/>
      <c r="K22" s="65">
        <v>2894</v>
      </c>
      <c r="L22">
        <v>48</v>
      </c>
      <c r="M22">
        <v>3.3</v>
      </c>
      <c r="N22"/>
      <c r="O22" s="65">
        <v>2846</v>
      </c>
      <c r="P22">
        <v>44</v>
      </c>
      <c r="Q22">
        <v>2.84</v>
      </c>
      <c r="R22"/>
      <c r="S22" s="65">
        <v>2764</v>
      </c>
      <c r="T22">
        <v>44</v>
      </c>
      <c r="U22">
        <v>2.83</v>
      </c>
      <c r="V22"/>
      <c r="W22" s="65">
        <v>2666</v>
      </c>
      <c r="X22">
        <v>26</v>
      </c>
      <c r="Y22">
        <v>2.44</v>
      </c>
      <c r="Z22"/>
      <c r="AA22" s="65">
        <v>2621</v>
      </c>
      <c r="AB22">
        <v>51</v>
      </c>
      <c r="AC22">
        <v>2.75</v>
      </c>
    </row>
    <row r="23" spans="1:29" ht="11.25" customHeight="1">
      <c r="A23">
        <v>11150</v>
      </c>
      <c r="B23" t="s">
        <v>379</v>
      </c>
      <c r="C23" s="65">
        <v>2998</v>
      </c>
      <c r="D23">
        <v>64</v>
      </c>
      <c r="E23">
        <v>3.23</v>
      </c>
      <c r="F23"/>
      <c r="G23" s="65">
        <v>2903</v>
      </c>
      <c r="H23">
        <v>97</v>
      </c>
      <c r="I23">
        <v>3.83</v>
      </c>
      <c r="J23"/>
      <c r="K23" s="65">
        <v>2870</v>
      </c>
      <c r="L23">
        <v>67</v>
      </c>
      <c r="M23">
        <v>3.83</v>
      </c>
      <c r="N23"/>
      <c r="O23" s="65">
        <v>2801</v>
      </c>
      <c r="P23">
        <v>63</v>
      </c>
      <c r="Q23">
        <v>3.9</v>
      </c>
      <c r="R23"/>
      <c r="S23" s="65">
        <v>2762</v>
      </c>
      <c r="T23">
        <v>53</v>
      </c>
      <c r="U23">
        <v>3.2</v>
      </c>
      <c r="V23"/>
      <c r="W23" s="65">
        <v>2697</v>
      </c>
      <c r="X23">
        <v>38</v>
      </c>
      <c r="Y23">
        <v>2.67</v>
      </c>
      <c r="Z23"/>
      <c r="AA23" s="65">
        <v>2630</v>
      </c>
      <c r="AB23">
        <v>49</v>
      </c>
      <c r="AC23">
        <v>2.57</v>
      </c>
    </row>
    <row r="24" spans="1:29" ht="11.25" customHeight="1">
      <c r="A24">
        <v>11200</v>
      </c>
      <c r="B24" t="s">
        <v>380</v>
      </c>
      <c r="C24" s="65">
        <v>1821</v>
      </c>
      <c r="D24">
        <v>20</v>
      </c>
      <c r="E24">
        <v>2.19</v>
      </c>
      <c r="F24"/>
      <c r="G24" s="65">
        <v>1830</v>
      </c>
      <c r="H24">
        <v>27</v>
      </c>
      <c r="I24">
        <v>2.04</v>
      </c>
      <c r="J24"/>
      <c r="K24" s="65">
        <v>1786</v>
      </c>
      <c r="L24">
        <v>32</v>
      </c>
      <c r="M24">
        <v>2.19</v>
      </c>
      <c r="N24"/>
      <c r="O24" s="65">
        <v>1762</v>
      </c>
      <c r="P24">
        <v>20</v>
      </c>
      <c r="Q24">
        <v>2.16</v>
      </c>
      <c r="R24"/>
      <c r="S24" s="65">
        <v>1710</v>
      </c>
      <c r="T24">
        <v>21</v>
      </c>
      <c r="U24">
        <v>2.02</v>
      </c>
      <c r="V24"/>
      <c r="W24" s="65">
        <v>1671</v>
      </c>
      <c r="X24">
        <v>24</v>
      </c>
      <c r="Y24">
        <v>1.92</v>
      </c>
      <c r="Z24"/>
      <c r="AA24" s="65">
        <v>1655</v>
      </c>
      <c r="AB24">
        <v>15</v>
      </c>
      <c r="AC24">
        <v>1.88</v>
      </c>
    </row>
    <row r="25" spans="1:29" ht="11.25" customHeight="1">
      <c r="A25">
        <v>11250</v>
      </c>
      <c r="B25" t="s">
        <v>381</v>
      </c>
      <c r="C25" s="65">
        <v>18985</v>
      </c>
      <c r="D25">
        <v>229</v>
      </c>
      <c r="E25">
        <v>2.15</v>
      </c>
      <c r="F25"/>
      <c r="G25" s="65">
        <v>18802</v>
      </c>
      <c r="H25">
        <v>240</v>
      </c>
      <c r="I25">
        <v>2.14</v>
      </c>
      <c r="J25"/>
      <c r="K25" s="65">
        <v>18627</v>
      </c>
      <c r="L25">
        <v>185</v>
      </c>
      <c r="M25">
        <v>2.0499999999999998</v>
      </c>
      <c r="N25"/>
      <c r="O25" s="65">
        <v>18360</v>
      </c>
      <c r="P25">
        <v>227</v>
      </c>
      <c r="Q25">
        <v>2.0299999999999998</v>
      </c>
      <c r="R25"/>
      <c r="S25" s="65">
        <v>18114</v>
      </c>
      <c r="T25">
        <v>218</v>
      </c>
      <c r="U25">
        <v>1.96</v>
      </c>
      <c r="V25"/>
      <c r="W25" s="65">
        <v>17883</v>
      </c>
      <c r="X25">
        <v>202</v>
      </c>
      <c r="Y25">
        <v>2.02</v>
      </c>
      <c r="Z25"/>
      <c r="AA25" s="65">
        <v>17734</v>
      </c>
      <c r="AB25">
        <v>227</v>
      </c>
      <c r="AC25">
        <v>2.0299999999999998</v>
      </c>
    </row>
    <row r="26" spans="1:29" ht="11.25" customHeight="1">
      <c r="A26">
        <v>11300</v>
      </c>
      <c r="B26" t="s">
        <v>382</v>
      </c>
      <c r="C26" s="65">
        <v>35095</v>
      </c>
      <c r="D26">
        <v>437</v>
      </c>
      <c r="E26">
        <v>1.49</v>
      </c>
      <c r="F26"/>
      <c r="G26" s="65">
        <v>36145</v>
      </c>
      <c r="H26">
        <v>436</v>
      </c>
      <c r="I26">
        <v>1.48</v>
      </c>
      <c r="J26"/>
      <c r="K26" s="65">
        <v>37200</v>
      </c>
      <c r="L26">
        <v>417</v>
      </c>
      <c r="M26">
        <v>1.45</v>
      </c>
      <c r="N26"/>
      <c r="O26" s="65">
        <v>37822</v>
      </c>
      <c r="P26">
        <v>454</v>
      </c>
      <c r="Q26">
        <v>1.42</v>
      </c>
      <c r="R26"/>
      <c r="S26" s="65">
        <v>38536</v>
      </c>
      <c r="T26">
        <v>418</v>
      </c>
      <c r="U26">
        <v>1.35</v>
      </c>
      <c r="V26"/>
      <c r="W26" s="65">
        <v>39348</v>
      </c>
      <c r="X26">
        <v>392</v>
      </c>
      <c r="Y26">
        <v>1.28</v>
      </c>
      <c r="Z26"/>
      <c r="AA26" s="65">
        <v>39886</v>
      </c>
      <c r="AB26">
        <v>389</v>
      </c>
      <c r="AC26">
        <v>1.2</v>
      </c>
    </row>
    <row r="27" spans="1:29" ht="11.25" customHeight="1">
      <c r="A27">
        <v>11350</v>
      </c>
      <c r="B27" t="s">
        <v>383</v>
      </c>
      <c r="C27" s="65">
        <v>31210</v>
      </c>
      <c r="D27">
        <v>354</v>
      </c>
      <c r="E27">
        <v>1.87</v>
      </c>
      <c r="F27"/>
      <c r="G27" s="65">
        <v>31756</v>
      </c>
      <c r="H27">
        <v>344</v>
      </c>
      <c r="I27">
        <v>1.84</v>
      </c>
      <c r="J27"/>
      <c r="K27" s="65">
        <v>32263</v>
      </c>
      <c r="L27">
        <v>318</v>
      </c>
      <c r="M27">
        <v>1.81</v>
      </c>
      <c r="N27"/>
      <c r="O27" s="65">
        <v>32803</v>
      </c>
      <c r="P27">
        <v>370</v>
      </c>
      <c r="Q27">
        <v>1.78</v>
      </c>
      <c r="R27"/>
      <c r="S27" s="65">
        <v>33399</v>
      </c>
      <c r="T27">
        <v>339</v>
      </c>
      <c r="U27">
        <v>1.71</v>
      </c>
      <c r="V27"/>
      <c r="W27" s="65">
        <v>34011</v>
      </c>
      <c r="X27">
        <v>353</v>
      </c>
      <c r="Y27">
        <v>1.71</v>
      </c>
      <c r="Z27"/>
      <c r="AA27" s="65">
        <v>34574</v>
      </c>
      <c r="AB27">
        <v>438</v>
      </c>
      <c r="AC27">
        <v>1.73</v>
      </c>
    </row>
    <row r="28" spans="1:29" ht="11.25" customHeight="1">
      <c r="A28">
        <v>11400</v>
      </c>
      <c r="B28" t="s">
        <v>384</v>
      </c>
      <c r="C28" s="65">
        <v>13322</v>
      </c>
      <c r="D28">
        <v>164</v>
      </c>
      <c r="E28">
        <v>2.54</v>
      </c>
      <c r="F28"/>
      <c r="G28" s="65">
        <v>13473</v>
      </c>
      <c r="H28">
        <v>163</v>
      </c>
      <c r="I28">
        <v>2.5099999999999998</v>
      </c>
      <c r="J28"/>
      <c r="K28" s="65">
        <v>13506</v>
      </c>
      <c r="L28">
        <v>158</v>
      </c>
      <c r="M28">
        <v>2.5499999999999998</v>
      </c>
      <c r="N28"/>
      <c r="O28" s="65">
        <v>13511</v>
      </c>
      <c r="P28">
        <v>152</v>
      </c>
      <c r="Q28">
        <v>2.52</v>
      </c>
      <c r="R28"/>
      <c r="S28" s="65">
        <v>13577</v>
      </c>
      <c r="T28">
        <v>149</v>
      </c>
      <c r="U28">
        <v>2.41</v>
      </c>
      <c r="V28"/>
      <c r="W28" s="65">
        <v>13612</v>
      </c>
      <c r="X28">
        <v>128</v>
      </c>
      <c r="Y28">
        <v>2.27</v>
      </c>
      <c r="Z28"/>
      <c r="AA28" s="65">
        <v>13680</v>
      </c>
      <c r="AB28">
        <v>155</v>
      </c>
      <c r="AC28">
        <v>2.31</v>
      </c>
    </row>
    <row r="29" spans="1:29" ht="11.25" customHeight="1">
      <c r="A29">
        <v>11450</v>
      </c>
      <c r="B29" t="s">
        <v>385</v>
      </c>
      <c r="C29" s="65">
        <v>61127</v>
      </c>
      <c r="D29">
        <v>844</v>
      </c>
      <c r="E29">
        <v>2.06</v>
      </c>
      <c r="F29"/>
      <c r="G29" s="65">
        <v>64093</v>
      </c>
      <c r="H29">
        <v>960</v>
      </c>
      <c r="I29">
        <v>2.0099999999999998</v>
      </c>
      <c r="J29"/>
      <c r="K29" s="65">
        <v>68642</v>
      </c>
      <c r="L29">
        <v>972</v>
      </c>
      <c r="M29">
        <v>1.98</v>
      </c>
      <c r="N29"/>
      <c r="O29" s="65">
        <v>74100</v>
      </c>
      <c r="P29" s="65">
        <v>1186</v>
      </c>
      <c r="Q29">
        <v>2.04</v>
      </c>
      <c r="R29"/>
      <c r="S29" s="65">
        <v>80264</v>
      </c>
      <c r="T29" s="65">
        <v>1293</v>
      </c>
      <c r="U29">
        <v>2.0299999999999998</v>
      </c>
      <c r="V29"/>
      <c r="W29" s="65">
        <v>87146</v>
      </c>
      <c r="X29" s="65">
        <v>1361</v>
      </c>
      <c r="Y29">
        <v>2.0499999999999998</v>
      </c>
      <c r="Z29"/>
      <c r="AA29" s="65">
        <v>94159</v>
      </c>
      <c r="AB29" s="65">
        <v>1929</v>
      </c>
      <c r="AC29">
        <v>2.19</v>
      </c>
    </row>
    <row r="30" spans="1:29" ht="11.25" customHeight="1">
      <c r="A30">
        <v>11500</v>
      </c>
      <c r="B30" t="s">
        <v>386</v>
      </c>
      <c r="C30" s="65">
        <v>152452</v>
      </c>
      <c r="D30" s="65">
        <v>2352</v>
      </c>
      <c r="E30">
        <v>2.1800000000000002</v>
      </c>
      <c r="F30"/>
      <c r="G30" s="65">
        <v>154348</v>
      </c>
      <c r="H30" s="65">
        <v>2384</v>
      </c>
      <c r="I30">
        <v>2.1</v>
      </c>
      <c r="J30"/>
      <c r="K30" s="65">
        <v>156292</v>
      </c>
      <c r="L30" s="65">
        <v>2129</v>
      </c>
      <c r="M30">
        <v>1.98</v>
      </c>
      <c r="N30"/>
      <c r="O30" s="65">
        <v>158589</v>
      </c>
      <c r="P30" s="65">
        <v>2489</v>
      </c>
      <c r="Q30">
        <v>1.98</v>
      </c>
      <c r="R30"/>
      <c r="S30" s="65">
        <v>161566</v>
      </c>
      <c r="T30" s="65">
        <v>2310</v>
      </c>
      <c r="U30">
        <v>1.92</v>
      </c>
      <c r="V30"/>
      <c r="W30" s="65">
        <v>164649</v>
      </c>
      <c r="X30" s="65">
        <v>2418</v>
      </c>
      <c r="Y30">
        <v>1.96</v>
      </c>
      <c r="Z30"/>
      <c r="AA30" s="65">
        <v>168139</v>
      </c>
      <c r="AB30" s="65">
        <v>2900</v>
      </c>
      <c r="AC30">
        <v>2.02</v>
      </c>
    </row>
    <row r="31" spans="1:29" ht="11.25" customHeight="1">
      <c r="A31">
        <v>11520</v>
      </c>
      <c r="B31" t="s">
        <v>387</v>
      </c>
      <c r="C31" s="65">
        <v>82636</v>
      </c>
      <c r="D31" s="65">
        <v>1305</v>
      </c>
      <c r="E31">
        <v>1.83</v>
      </c>
      <c r="F31"/>
      <c r="G31" s="65">
        <v>85568</v>
      </c>
      <c r="H31" s="65">
        <v>1348</v>
      </c>
      <c r="I31">
        <v>1.8</v>
      </c>
      <c r="J31"/>
      <c r="K31" s="65">
        <v>88565</v>
      </c>
      <c r="L31" s="65">
        <v>1293</v>
      </c>
      <c r="M31">
        <v>1.76</v>
      </c>
      <c r="N31"/>
      <c r="O31" s="65">
        <v>90467</v>
      </c>
      <c r="P31" s="65">
        <v>1356</v>
      </c>
      <c r="Q31">
        <v>1.73</v>
      </c>
      <c r="R31"/>
      <c r="S31" s="65">
        <v>92534</v>
      </c>
      <c r="T31" s="65">
        <v>1254</v>
      </c>
      <c r="U31">
        <v>1.63</v>
      </c>
      <c r="V31"/>
      <c r="W31" s="65">
        <v>94240</v>
      </c>
      <c r="X31" s="65">
        <v>1289</v>
      </c>
      <c r="Y31">
        <v>1.59</v>
      </c>
      <c r="Z31"/>
      <c r="AA31" s="65">
        <v>95159</v>
      </c>
      <c r="AB31" s="65">
        <v>1270</v>
      </c>
      <c r="AC31">
        <v>1.53</v>
      </c>
    </row>
    <row r="32" spans="1:29" ht="11.25" customHeight="1">
      <c r="A32">
        <v>11570</v>
      </c>
      <c r="B32" t="s">
        <v>388</v>
      </c>
      <c r="C32" s="65">
        <v>340387</v>
      </c>
      <c r="D32" s="65">
        <v>5523</v>
      </c>
      <c r="E32">
        <v>2.2400000000000002</v>
      </c>
      <c r="F32"/>
      <c r="G32" s="65">
        <v>345692</v>
      </c>
      <c r="H32" s="65">
        <v>5662</v>
      </c>
      <c r="I32">
        <v>2.2200000000000002</v>
      </c>
      <c r="J32"/>
      <c r="K32" s="65">
        <v>350922</v>
      </c>
      <c r="L32" s="65">
        <v>5146</v>
      </c>
      <c r="M32">
        <v>2.15</v>
      </c>
      <c r="N32"/>
      <c r="O32" s="65">
        <v>356328</v>
      </c>
      <c r="P32" s="65">
        <v>5732</v>
      </c>
      <c r="Q32">
        <v>2.14</v>
      </c>
      <c r="R32"/>
      <c r="S32" s="65">
        <v>361862</v>
      </c>
      <c r="T32" s="65">
        <v>5404</v>
      </c>
      <c r="U32">
        <v>2.06</v>
      </c>
      <c r="V32"/>
      <c r="W32" s="65">
        <v>368409</v>
      </c>
      <c r="X32" s="65">
        <v>5591</v>
      </c>
      <c r="Y32">
        <v>2.0699999999999998</v>
      </c>
      <c r="Z32"/>
      <c r="AA32" s="65">
        <v>373931</v>
      </c>
      <c r="AB32" s="65">
        <v>6096</v>
      </c>
      <c r="AC32">
        <v>2.06</v>
      </c>
    </row>
    <row r="33" spans="1:29" ht="12.75" customHeight="1">
      <c r="A33">
        <v>11600</v>
      </c>
      <c r="B33" t="s">
        <v>389</v>
      </c>
      <c r="C33" s="65">
        <v>2668</v>
      </c>
      <c r="D33">
        <v>28</v>
      </c>
      <c r="E33">
        <v>1.9</v>
      </c>
      <c r="F33"/>
      <c r="G33" s="65">
        <v>2797</v>
      </c>
      <c r="H33">
        <v>27</v>
      </c>
      <c r="I33">
        <v>1.67</v>
      </c>
      <c r="J33"/>
      <c r="K33" s="65">
        <v>2800</v>
      </c>
      <c r="L33">
        <v>26</v>
      </c>
      <c r="M33">
        <v>1.55</v>
      </c>
      <c r="N33"/>
      <c r="O33" s="65">
        <v>2766</v>
      </c>
      <c r="P33">
        <v>28</v>
      </c>
      <c r="Q33">
        <v>1.46</v>
      </c>
      <c r="R33"/>
      <c r="S33" s="65">
        <v>2793</v>
      </c>
      <c r="T33">
        <v>29</v>
      </c>
      <c r="U33">
        <v>1.53</v>
      </c>
      <c r="V33"/>
      <c r="W33" s="65">
        <v>2798</v>
      </c>
      <c r="X33">
        <v>37</v>
      </c>
      <c r="Y33">
        <v>1.77</v>
      </c>
      <c r="Z33"/>
      <c r="AA33" s="65">
        <v>2802</v>
      </c>
      <c r="AB33">
        <v>58</v>
      </c>
      <c r="AC33">
        <v>2.36</v>
      </c>
    </row>
    <row r="34" spans="1:29" ht="11.25" customHeight="1">
      <c r="A34">
        <v>11650</v>
      </c>
      <c r="B34" t="s">
        <v>390</v>
      </c>
      <c r="C34" s="65">
        <v>325163</v>
      </c>
      <c r="D34" s="65">
        <v>3757</v>
      </c>
      <c r="E34">
        <v>2.09</v>
      </c>
      <c r="F34"/>
      <c r="G34" s="65">
        <v>327745</v>
      </c>
      <c r="H34" s="65">
        <v>3979</v>
      </c>
      <c r="I34">
        <v>2.09</v>
      </c>
      <c r="J34"/>
      <c r="K34" s="65">
        <v>330377</v>
      </c>
      <c r="L34" s="65">
        <v>3416</v>
      </c>
      <c r="M34">
        <v>1.97</v>
      </c>
      <c r="N34"/>
      <c r="O34" s="65">
        <v>333264</v>
      </c>
      <c r="P34" s="65">
        <v>3880</v>
      </c>
      <c r="Q34">
        <v>1.98</v>
      </c>
      <c r="R34"/>
      <c r="S34" s="65">
        <v>336611</v>
      </c>
      <c r="T34" s="65">
        <v>3521</v>
      </c>
      <c r="U34">
        <v>1.88</v>
      </c>
      <c r="V34"/>
      <c r="W34" s="65">
        <v>339394</v>
      </c>
      <c r="X34" s="65">
        <v>3711</v>
      </c>
      <c r="Y34">
        <v>1.91</v>
      </c>
      <c r="Z34"/>
      <c r="AA34" s="65">
        <v>342047</v>
      </c>
      <c r="AB34" s="65">
        <v>4301</v>
      </c>
      <c r="AC34">
        <v>1.97</v>
      </c>
    </row>
    <row r="35" spans="1:29" s="15" customFormat="1" ht="11.25" customHeight="1">
      <c r="A35">
        <v>11700</v>
      </c>
      <c r="B35" t="s">
        <v>391</v>
      </c>
      <c r="C35" s="65">
        <v>2015</v>
      </c>
      <c r="D35">
        <v>39</v>
      </c>
      <c r="E35">
        <v>3.49</v>
      </c>
      <c r="F35"/>
      <c r="G35" s="65">
        <v>1979</v>
      </c>
      <c r="H35">
        <v>37</v>
      </c>
      <c r="I35">
        <v>3.38</v>
      </c>
      <c r="J35"/>
      <c r="K35" s="65">
        <v>1934</v>
      </c>
      <c r="L35">
        <v>44</v>
      </c>
      <c r="M35">
        <v>3.17</v>
      </c>
      <c r="N35"/>
      <c r="O35" s="65">
        <v>1923</v>
      </c>
      <c r="P35">
        <v>34</v>
      </c>
      <c r="Q35">
        <v>3.11</v>
      </c>
      <c r="R35"/>
      <c r="S35" s="65">
        <v>1881</v>
      </c>
      <c r="T35">
        <v>28</v>
      </c>
      <c r="U35">
        <v>2.87</v>
      </c>
      <c r="V35"/>
      <c r="W35" s="65">
        <v>1847</v>
      </c>
      <c r="X35">
        <v>21</v>
      </c>
      <c r="Y35">
        <v>2.2799999999999998</v>
      </c>
      <c r="Z35"/>
      <c r="AA35" s="65">
        <v>1837</v>
      </c>
      <c r="AB35">
        <v>31</v>
      </c>
      <c r="AC35">
        <v>2.1800000000000002</v>
      </c>
    </row>
    <row r="36" spans="1:29" ht="11.25" customHeight="1">
      <c r="A36">
        <v>11720</v>
      </c>
      <c r="B36" t="s">
        <v>392</v>
      </c>
      <c r="C36" s="65">
        <v>53318</v>
      </c>
      <c r="D36">
        <v>789</v>
      </c>
      <c r="E36">
        <v>2.33</v>
      </c>
      <c r="F36"/>
      <c r="G36" s="65">
        <v>54303</v>
      </c>
      <c r="H36">
        <v>727</v>
      </c>
      <c r="I36">
        <v>2.2799999999999998</v>
      </c>
      <c r="J36"/>
      <c r="K36" s="65">
        <v>55103</v>
      </c>
      <c r="L36">
        <v>683</v>
      </c>
      <c r="M36">
        <v>2.13</v>
      </c>
      <c r="N36"/>
      <c r="O36" s="65">
        <v>55888</v>
      </c>
      <c r="P36">
        <v>779</v>
      </c>
      <c r="Q36">
        <v>2.0699999999999998</v>
      </c>
      <c r="R36"/>
      <c r="S36" s="65">
        <v>56720</v>
      </c>
      <c r="T36">
        <v>741</v>
      </c>
      <c r="U36">
        <v>2.0499999999999998</v>
      </c>
      <c r="V36"/>
      <c r="W36" s="65">
        <v>57561</v>
      </c>
      <c r="X36">
        <v>737</v>
      </c>
      <c r="Y36">
        <v>2.06</v>
      </c>
      <c r="Z36"/>
      <c r="AA36" s="65">
        <v>59101</v>
      </c>
      <c r="AB36">
        <v>912</v>
      </c>
      <c r="AC36">
        <v>2.14</v>
      </c>
    </row>
    <row r="37" spans="1:29" ht="11.25" customHeight="1">
      <c r="A37">
        <v>11730</v>
      </c>
      <c r="B37" t="s">
        <v>393</v>
      </c>
      <c r="C37" s="65">
        <v>51350</v>
      </c>
      <c r="D37">
        <v>486</v>
      </c>
      <c r="E37">
        <v>2.33</v>
      </c>
      <c r="F37"/>
      <c r="G37" s="65">
        <v>51443</v>
      </c>
      <c r="H37">
        <v>505</v>
      </c>
      <c r="I37">
        <v>2.21</v>
      </c>
      <c r="J37"/>
      <c r="K37" s="65">
        <v>51498</v>
      </c>
      <c r="L37">
        <v>461</v>
      </c>
      <c r="M37">
        <v>2.09</v>
      </c>
      <c r="N37"/>
      <c r="O37" s="65">
        <v>51547</v>
      </c>
      <c r="P37">
        <v>501</v>
      </c>
      <c r="Q37">
        <v>2.12</v>
      </c>
      <c r="R37"/>
      <c r="S37" s="65">
        <v>51622</v>
      </c>
      <c r="T37">
        <v>468</v>
      </c>
      <c r="U37">
        <v>2.08</v>
      </c>
      <c r="V37"/>
      <c r="W37" s="65">
        <v>51596</v>
      </c>
      <c r="X37">
        <v>514</v>
      </c>
      <c r="Y37">
        <v>2.17</v>
      </c>
      <c r="Z37"/>
      <c r="AA37" s="65">
        <v>51647</v>
      </c>
      <c r="AB37">
        <v>548</v>
      </c>
      <c r="AC37">
        <v>2.27</v>
      </c>
    </row>
    <row r="38" spans="1:29" ht="11.25" customHeight="1">
      <c r="A38">
        <v>11750</v>
      </c>
      <c r="B38" t="s">
        <v>394</v>
      </c>
      <c r="C38" s="65">
        <v>4857</v>
      </c>
      <c r="D38">
        <v>68</v>
      </c>
      <c r="E38">
        <v>2.16</v>
      </c>
      <c r="F38"/>
      <c r="G38" s="65">
        <v>4835</v>
      </c>
      <c r="H38">
        <v>83</v>
      </c>
      <c r="I38">
        <v>2.2999999999999998</v>
      </c>
      <c r="J38"/>
      <c r="K38" s="65">
        <v>4821</v>
      </c>
      <c r="L38">
        <v>77</v>
      </c>
      <c r="M38">
        <v>2.36</v>
      </c>
      <c r="N38"/>
      <c r="O38" s="65">
        <v>4794</v>
      </c>
      <c r="P38">
        <v>71</v>
      </c>
      <c r="Q38">
        <v>2.38</v>
      </c>
      <c r="R38"/>
      <c r="S38" s="65">
        <v>4775</v>
      </c>
      <c r="T38">
        <v>86</v>
      </c>
      <c r="U38">
        <v>2.36</v>
      </c>
      <c r="V38"/>
      <c r="W38" s="65">
        <v>4734</v>
      </c>
      <c r="X38">
        <v>76</v>
      </c>
      <c r="Y38">
        <v>2.36</v>
      </c>
      <c r="Z38"/>
      <c r="AA38" s="65">
        <v>4722</v>
      </c>
      <c r="AB38">
        <v>71</v>
      </c>
      <c r="AC38">
        <v>2.37</v>
      </c>
    </row>
    <row r="39" spans="1:29" ht="11.25" customHeight="1">
      <c r="A39">
        <v>11800</v>
      </c>
      <c r="B39" t="s">
        <v>395</v>
      </c>
      <c r="C39" s="65">
        <v>71564</v>
      </c>
      <c r="D39">
        <v>814</v>
      </c>
      <c r="E39">
        <v>2.2200000000000002</v>
      </c>
      <c r="F39"/>
      <c r="G39" s="65">
        <v>72303</v>
      </c>
      <c r="H39">
        <v>865</v>
      </c>
      <c r="I39">
        <v>2.19</v>
      </c>
      <c r="J39"/>
      <c r="K39" s="65">
        <v>73016</v>
      </c>
      <c r="L39">
        <v>749</v>
      </c>
      <c r="M39">
        <v>2.06</v>
      </c>
      <c r="N39"/>
      <c r="O39" s="65">
        <v>73739</v>
      </c>
      <c r="P39">
        <v>809</v>
      </c>
      <c r="Q39">
        <v>2.02</v>
      </c>
      <c r="R39"/>
      <c r="S39" s="65">
        <v>74670</v>
      </c>
      <c r="T39">
        <v>816</v>
      </c>
      <c r="U39">
        <v>1.93</v>
      </c>
      <c r="V39"/>
      <c r="W39" s="65">
        <v>75552</v>
      </c>
      <c r="X39">
        <v>814</v>
      </c>
      <c r="Y39">
        <v>1.96</v>
      </c>
      <c r="Z39"/>
      <c r="AA39" s="65">
        <v>76551</v>
      </c>
      <c r="AB39">
        <v>891</v>
      </c>
      <c r="AC39">
        <v>2</v>
      </c>
    </row>
    <row r="40" spans="1:29" ht="11.25" customHeight="1">
      <c r="A40">
        <v>12000</v>
      </c>
      <c r="B40" t="s">
        <v>396</v>
      </c>
      <c r="C40" s="65">
        <v>4278</v>
      </c>
      <c r="D40">
        <v>41</v>
      </c>
      <c r="E40">
        <v>2.39</v>
      </c>
      <c r="F40"/>
      <c r="G40" s="65">
        <v>4328</v>
      </c>
      <c r="H40">
        <v>36</v>
      </c>
      <c r="I40">
        <v>2.12</v>
      </c>
      <c r="J40"/>
      <c r="K40" s="65">
        <v>4357</v>
      </c>
      <c r="L40">
        <v>26</v>
      </c>
      <c r="M40">
        <v>1.92</v>
      </c>
      <c r="N40"/>
      <c r="O40" s="65">
        <v>4366</v>
      </c>
      <c r="P40">
        <v>52</v>
      </c>
      <c r="Q40">
        <v>2.0299999999999998</v>
      </c>
      <c r="R40"/>
      <c r="S40" s="65">
        <v>4390</v>
      </c>
      <c r="T40">
        <v>47</v>
      </c>
      <c r="U40">
        <v>2.12</v>
      </c>
      <c r="V40"/>
      <c r="W40" s="65">
        <v>4392</v>
      </c>
      <c r="X40">
        <v>33</v>
      </c>
      <c r="Y40">
        <v>2.14</v>
      </c>
      <c r="Z40"/>
      <c r="AA40" s="65">
        <v>4368</v>
      </c>
      <c r="AB40">
        <v>61</v>
      </c>
      <c r="AC40">
        <v>2.27</v>
      </c>
    </row>
    <row r="41" spans="1:29" ht="11.25" customHeight="1">
      <c r="A41">
        <v>12150</v>
      </c>
      <c r="B41" t="s">
        <v>397</v>
      </c>
      <c r="C41" s="65">
        <v>4194</v>
      </c>
      <c r="D41">
        <v>68</v>
      </c>
      <c r="E41">
        <v>2.79</v>
      </c>
      <c r="F41"/>
      <c r="G41" s="65">
        <v>4168</v>
      </c>
      <c r="H41">
        <v>77</v>
      </c>
      <c r="I41">
        <v>2.99</v>
      </c>
      <c r="J41"/>
      <c r="K41" s="65">
        <v>4134</v>
      </c>
      <c r="L41">
        <v>56</v>
      </c>
      <c r="M41">
        <v>2.85</v>
      </c>
      <c r="N41"/>
      <c r="O41" s="65">
        <v>4091</v>
      </c>
      <c r="P41">
        <v>58</v>
      </c>
      <c r="Q41">
        <v>2.77</v>
      </c>
      <c r="R41"/>
      <c r="S41" s="65">
        <v>4051</v>
      </c>
      <c r="T41">
        <v>74</v>
      </c>
      <c r="U41">
        <v>2.73</v>
      </c>
      <c r="V41"/>
      <c r="W41" s="65">
        <v>4036</v>
      </c>
      <c r="X41">
        <v>74</v>
      </c>
      <c r="Y41">
        <v>3.02</v>
      </c>
      <c r="Z41"/>
      <c r="AA41" s="65">
        <v>4014</v>
      </c>
      <c r="AB41">
        <v>89</v>
      </c>
      <c r="AC41">
        <v>3.54</v>
      </c>
    </row>
    <row r="42" spans="1:29" ht="11.25" customHeight="1">
      <c r="A42">
        <v>12160</v>
      </c>
      <c r="B42" t="s">
        <v>398</v>
      </c>
      <c r="C42" s="65">
        <v>11312</v>
      </c>
      <c r="D42">
        <v>141</v>
      </c>
      <c r="E42">
        <v>2.33</v>
      </c>
      <c r="F42"/>
      <c r="G42" s="65">
        <v>11313</v>
      </c>
      <c r="H42">
        <v>110</v>
      </c>
      <c r="I42">
        <v>2.35</v>
      </c>
      <c r="J42"/>
      <c r="K42" s="65">
        <v>11305</v>
      </c>
      <c r="L42">
        <v>113</v>
      </c>
      <c r="M42">
        <v>2.27</v>
      </c>
      <c r="N42"/>
      <c r="O42" s="65">
        <v>11302</v>
      </c>
      <c r="P42">
        <v>106</v>
      </c>
      <c r="Q42">
        <v>2.0499999999999998</v>
      </c>
      <c r="R42"/>
      <c r="S42" s="65">
        <v>11291</v>
      </c>
      <c r="T42">
        <v>109</v>
      </c>
      <c r="U42">
        <v>2.04</v>
      </c>
      <c r="V42"/>
      <c r="W42" s="65">
        <v>11249</v>
      </c>
      <c r="X42">
        <v>98</v>
      </c>
      <c r="Y42">
        <v>1.96</v>
      </c>
      <c r="Z42"/>
      <c r="AA42" s="65">
        <v>11260</v>
      </c>
      <c r="AB42">
        <v>122</v>
      </c>
      <c r="AC42">
        <v>2.08</v>
      </c>
    </row>
    <row r="43" spans="1:29" ht="11.25" customHeight="1">
      <c r="A43">
        <v>12350</v>
      </c>
      <c r="B43" t="s">
        <v>399</v>
      </c>
      <c r="C43" s="65">
        <v>12529</v>
      </c>
      <c r="D43">
        <v>133</v>
      </c>
      <c r="E43">
        <v>2.23</v>
      </c>
      <c r="F43"/>
      <c r="G43" s="65">
        <v>12511</v>
      </c>
      <c r="H43">
        <v>132</v>
      </c>
      <c r="I43">
        <v>2.2400000000000002</v>
      </c>
      <c r="J43"/>
      <c r="K43" s="65">
        <v>12556</v>
      </c>
      <c r="L43">
        <v>124</v>
      </c>
      <c r="M43">
        <v>2.2400000000000002</v>
      </c>
      <c r="N43"/>
      <c r="O43" s="65">
        <v>12604</v>
      </c>
      <c r="P43">
        <v>129</v>
      </c>
      <c r="Q43">
        <v>2.16</v>
      </c>
      <c r="R43"/>
      <c r="S43" s="65">
        <v>12659</v>
      </c>
      <c r="T43">
        <v>128</v>
      </c>
      <c r="U43">
        <v>2.1</v>
      </c>
      <c r="V43"/>
      <c r="W43" s="65">
        <v>12700</v>
      </c>
      <c r="X43">
        <v>142</v>
      </c>
      <c r="Y43">
        <v>2.16</v>
      </c>
      <c r="Z43"/>
      <c r="AA43" s="65">
        <v>12767</v>
      </c>
      <c r="AB43">
        <v>151</v>
      </c>
      <c r="AC43">
        <v>2.2599999999999998</v>
      </c>
    </row>
    <row r="44" spans="1:29" ht="11.25" customHeight="1">
      <c r="A44">
        <v>12380</v>
      </c>
      <c r="B44" t="s">
        <v>400</v>
      </c>
      <c r="C44" s="65">
        <v>207528</v>
      </c>
      <c r="D44" s="65">
        <v>4132</v>
      </c>
      <c r="E44">
        <v>2.4</v>
      </c>
      <c r="F44"/>
      <c r="G44" s="65">
        <v>212450</v>
      </c>
      <c r="H44" s="65">
        <v>4213</v>
      </c>
      <c r="I44">
        <v>2.4</v>
      </c>
      <c r="J44"/>
      <c r="K44" s="65">
        <v>216864</v>
      </c>
      <c r="L44" s="65">
        <v>3993</v>
      </c>
      <c r="M44">
        <v>2.33</v>
      </c>
      <c r="N44"/>
      <c r="O44" s="65">
        <v>221152</v>
      </c>
      <c r="P44" s="65">
        <v>4164</v>
      </c>
      <c r="Q44">
        <v>2.29</v>
      </c>
      <c r="R44"/>
      <c r="S44" s="65">
        <v>225691</v>
      </c>
      <c r="T44" s="65">
        <v>3965</v>
      </c>
      <c r="U44">
        <v>2.19</v>
      </c>
      <c r="V44"/>
      <c r="W44" s="65">
        <v>231725</v>
      </c>
      <c r="X44" s="65">
        <v>4050</v>
      </c>
      <c r="Y44">
        <v>2.14</v>
      </c>
      <c r="Z44"/>
      <c r="AA44" s="65">
        <v>236893</v>
      </c>
      <c r="AB44" s="65">
        <v>4285</v>
      </c>
      <c r="AC44">
        <v>2.11</v>
      </c>
    </row>
    <row r="45" spans="1:29" ht="11.25" customHeight="1">
      <c r="A45">
        <v>12390</v>
      </c>
      <c r="B45" t="s">
        <v>401</v>
      </c>
      <c r="C45" s="65">
        <v>49397</v>
      </c>
      <c r="D45">
        <v>716</v>
      </c>
      <c r="E45">
        <v>2.46</v>
      </c>
      <c r="F45"/>
      <c r="G45" s="65">
        <v>49757</v>
      </c>
      <c r="H45">
        <v>753</v>
      </c>
      <c r="I45">
        <v>2.4</v>
      </c>
      <c r="J45"/>
      <c r="K45" s="65">
        <v>50322</v>
      </c>
      <c r="L45">
        <v>700</v>
      </c>
      <c r="M45">
        <v>2.2599999999999998</v>
      </c>
      <c r="N45"/>
      <c r="O45" s="65">
        <v>50847</v>
      </c>
      <c r="P45">
        <v>769</v>
      </c>
      <c r="Q45">
        <v>2.2799999999999998</v>
      </c>
      <c r="R45"/>
      <c r="S45" s="65">
        <v>51404</v>
      </c>
      <c r="T45">
        <v>749</v>
      </c>
      <c r="U45">
        <v>2.23</v>
      </c>
      <c r="V45"/>
      <c r="W45" s="65">
        <v>52133</v>
      </c>
      <c r="X45">
        <v>826</v>
      </c>
      <c r="Y45">
        <v>2.2999999999999998</v>
      </c>
      <c r="Z45"/>
      <c r="AA45" s="65">
        <v>53240</v>
      </c>
      <c r="AB45">
        <v>881</v>
      </c>
      <c r="AC45">
        <v>2.35</v>
      </c>
    </row>
    <row r="46" spans="1:29" ht="11.25" customHeight="1">
      <c r="A46">
        <v>12700</v>
      </c>
      <c r="B46" t="s">
        <v>402</v>
      </c>
      <c r="C46" s="65">
        <v>8657</v>
      </c>
      <c r="D46">
        <v>86</v>
      </c>
      <c r="E46">
        <v>2.0099999999999998</v>
      </c>
      <c r="F46"/>
      <c r="G46" s="65">
        <v>8791</v>
      </c>
      <c r="H46">
        <v>76</v>
      </c>
      <c r="I46">
        <v>1.87</v>
      </c>
      <c r="J46"/>
      <c r="K46" s="65">
        <v>8918</v>
      </c>
      <c r="L46">
        <v>78</v>
      </c>
      <c r="M46">
        <v>1.85</v>
      </c>
      <c r="N46"/>
      <c r="O46" s="65">
        <v>9008</v>
      </c>
      <c r="P46">
        <v>86</v>
      </c>
      <c r="Q46">
        <v>1.81</v>
      </c>
      <c r="R46"/>
      <c r="S46" s="65">
        <v>9101</v>
      </c>
      <c r="T46">
        <v>79</v>
      </c>
      <c r="U46">
        <v>1.81</v>
      </c>
      <c r="V46"/>
      <c r="W46" s="65">
        <v>9193</v>
      </c>
      <c r="X46">
        <v>95</v>
      </c>
      <c r="Y46">
        <v>1.95</v>
      </c>
      <c r="Z46"/>
      <c r="AA46" s="65">
        <v>9346</v>
      </c>
      <c r="AB46">
        <v>117</v>
      </c>
      <c r="AC46">
        <v>2.1800000000000002</v>
      </c>
    </row>
    <row r="47" spans="1:29" ht="11.25" customHeight="1">
      <c r="A47">
        <v>12730</v>
      </c>
      <c r="B47" t="s">
        <v>403</v>
      </c>
      <c r="C47" s="65">
        <v>8913</v>
      </c>
      <c r="D47">
        <v>97</v>
      </c>
      <c r="E47">
        <v>2.31</v>
      </c>
      <c r="F47"/>
      <c r="G47" s="65">
        <v>8929</v>
      </c>
      <c r="H47">
        <v>89</v>
      </c>
      <c r="I47">
        <v>2.17</v>
      </c>
      <c r="J47"/>
      <c r="K47" s="65">
        <v>8962</v>
      </c>
      <c r="L47">
        <v>79</v>
      </c>
      <c r="M47">
        <v>2.04</v>
      </c>
      <c r="N47"/>
      <c r="O47" s="65">
        <v>9012</v>
      </c>
      <c r="P47">
        <v>111</v>
      </c>
      <c r="Q47">
        <v>2.08</v>
      </c>
      <c r="R47"/>
      <c r="S47" s="65">
        <v>8991</v>
      </c>
      <c r="T47">
        <v>93</v>
      </c>
      <c r="U47">
        <v>2.0299999999999998</v>
      </c>
      <c r="V47"/>
      <c r="W47" s="65">
        <v>8955</v>
      </c>
      <c r="X47">
        <v>96</v>
      </c>
      <c r="Y47">
        <v>2.11</v>
      </c>
      <c r="Z47"/>
      <c r="AA47" s="65">
        <v>8995</v>
      </c>
      <c r="AB47">
        <v>130</v>
      </c>
      <c r="AC47">
        <v>2.2200000000000002</v>
      </c>
    </row>
    <row r="48" spans="1:29" ht="11.25" customHeight="1">
      <c r="A48">
        <v>12750</v>
      </c>
      <c r="B48" t="s">
        <v>404</v>
      </c>
      <c r="C48" s="65">
        <v>37141</v>
      </c>
      <c r="D48">
        <v>329</v>
      </c>
      <c r="E48">
        <v>2.39</v>
      </c>
      <c r="F48"/>
      <c r="G48" s="65">
        <v>37270</v>
      </c>
      <c r="H48">
        <v>295</v>
      </c>
      <c r="I48">
        <v>2.25</v>
      </c>
      <c r="J48"/>
      <c r="K48" s="65">
        <v>37483</v>
      </c>
      <c r="L48">
        <v>263</v>
      </c>
      <c r="M48">
        <v>2.06</v>
      </c>
      <c r="N48"/>
      <c r="O48" s="65">
        <v>37733</v>
      </c>
      <c r="P48">
        <v>306</v>
      </c>
      <c r="Q48">
        <v>1.97</v>
      </c>
      <c r="R48"/>
      <c r="S48" s="65">
        <v>37919</v>
      </c>
      <c r="T48">
        <v>277</v>
      </c>
      <c r="U48">
        <v>1.9</v>
      </c>
      <c r="V48"/>
      <c r="W48" s="65">
        <v>38097</v>
      </c>
      <c r="X48">
        <v>323</v>
      </c>
      <c r="Y48">
        <v>2.0299999999999998</v>
      </c>
      <c r="Z48"/>
      <c r="AA48" s="65">
        <v>38288</v>
      </c>
      <c r="AB48">
        <v>339</v>
      </c>
      <c r="AC48">
        <v>2.14</v>
      </c>
    </row>
    <row r="49" spans="1:29" ht="11.25" customHeight="1">
      <c r="A49">
        <v>12850</v>
      </c>
      <c r="B49" t="s">
        <v>405</v>
      </c>
      <c r="C49" s="65">
        <v>198106</v>
      </c>
      <c r="D49" s="65">
        <v>2742</v>
      </c>
      <c r="E49">
        <v>1.92</v>
      </c>
      <c r="F49"/>
      <c r="G49" s="65">
        <v>200098</v>
      </c>
      <c r="H49" s="65">
        <v>2713</v>
      </c>
      <c r="I49">
        <v>1.93</v>
      </c>
      <c r="J49"/>
      <c r="K49" s="65">
        <v>201788</v>
      </c>
      <c r="L49" s="65">
        <v>2412</v>
      </c>
      <c r="M49">
        <v>1.86</v>
      </c>
      <c r="N49"/>
      <c r="O49" s="65">
        <v>203490</v>
      </c>
      <c r="P49" s="65">
        <v>2615</v>
      </c>
      <c r="Q49">
        <v>1.82</v>
      </c>
      <c r="R49"/>
      <c r="S49" s="65">
        <v>205675</v>
      </c>
      <c r="T49" s="65">
        <v>2491</v>
      </c>
      <c r="U49">
        <v>1.75</v>
      </c>
      <c r="V49"/>
      <c r="W49" s="65">
        <v>208636</v>
      </c>
      <c r="X49" s="65">
        <v>2495</v>
      </c>
      <c r="Y49">
        <v>1.75</v>
      </c>
      <c r="Z49"/>
      <c r="AA49" s="65">
        <v>210612</v>
      </c>
      <c r="AB49" s="65">
        <v>2735</v>
      </c>
      <c r="AC49">
        <v>1.77</v>
      </c>
    </row>
    <row r="50" spans="1:29" ht="11.25" customHeight="1">
      <c r="A50">
        <v>12870</v>
      </c>
      <c r="B50" t="s">
        <v>406</v>
      </c>
      <c r="C50" s="65">
        <v>12510</v>
      </c>
      <c r="D50">
        <v>157</v>
      </c>
      <c r="E50">
        <v>2.57</v>
      </c>
      <c r="F50"/>
      <c r="G50" s="65">
        <v>12508</v>
      </c>
      <c r="H50">
        <v>134</v>
      </c>
      <c r="I50">
        <v>2.59</v>
      </c>
      <c r="J50"/>
      <c r="K50" s="65">
        <v>12499</v>
      </c>
      <c r="L50">
        <v>130</v>
      </c>
      <c r="M50">
        <v>2.62</v>
      </c>
      <c r="N50"/>
      <c r="O50" s="65">
        <v>12470</v>
      </c>
      <c r="P50">
        <v>125</v>
      </c>
      <c r="Q50">
        <v>2.4</v>
      </c>
      <c r="R50"/>
      <c r="S50" s="65">
        <v>12445</v>
      </c>
      <c r="T50">
        <v>126</v>
      </c>
      <c r="U50">
        <v>2.3199999999999998</v>
      </c>
      <c r="V50"/>
      <c r="W50" s="65">
        <v>12450</v>
      </c>
      <c r="X50">
        <v>125</v>
      </c>
      <c r="Y50">
        <v>2.27</v>
      </c>
      <c r="Z50"/>
      <c r="AA50" s="65">
        <v>12462</v>
      </c>
      <c r="AB50">
        <v>104</v>
      </c>
      <c r="AC50">
        <v>2.17</v>
      </c>
    </row>
    <row r="51" spans="1:29" ht="11.25" customHeight="1">
      <c r="A51">
        <v>12900</v>
      </c>
      <c r="B51" t="s">
        <v>407</v>
      </c>
      <c r="C51" s="65">
        <v>9529</v>
      </c>
      <c r="D51">
        <v>123</v>
      </c>
      <c r="E51">
        <v>2.73</v>
      </c>
      <c r="F51"/>
      <c r="G51" s="65">
        <v>9608</v>
      </c>
      <c r="H51">
        <v>134</v>
      </c>
      <c r="I51">
        <v>2.6</v>
      </c>
      <c r="J51"/>
      <c r="K51" s="65">
        <v>9698</v>
      </c>
      <c r="L51">
        <v>111</v>
      </c>
      <c r="M51">
        <v>2.44</v>
      </c>
      <c r="N51"/>
      <c r="O51" s="65">
        <v>9750</v>
      </c>
      <c r="P51">
        <v>134</v>
      </c>
      <c r="Q51">
        <v>2.4900000000000002</v>
      </c>
      <c r="R51"/>
      <c r="S51" s="65">
        <v>9817</v>
      </c>
      <c r="T51">
        <v>115</v>
      </c>
      <c r="U51">
        <v>2.3199999999999998</v>
      </c>
      <c r="V51"/>
      <c r="W51" s="65">
        <v>9865</v>
      </c>
      <c r="X51">
        <v>122</v>
      </c>
      <c r="Y51">
        <v>2.38</v>
      </c>
      <c r="Z51"/>
      <c r="AA51" s="65">
        <v>9910</v>
      </c>
      <c r="AB51">
        <v>133</v>
      </c>
      <c r="AC51">
        <v>2.35</v>
      </c>
    </row>
    <row r="52" spans="1:29" ht="11.25" customHeight="1">
      <c r="A52">
        <v>12930</v>
      </c>
      <c r="B52" t="s">
        <v>408</v>
      </c>
      <c r="C52" s="65">
        <v>144159</v>
      </c>
      <c r="D52" s="65">
        <v>1975</v>
      </c>
      <c r="E52">
        <v>1.8</v>
      </c>
      <c r="F52"/>
      <c r="G52" s="65">
        <v>146604</v>
      </c>
      <c r="H52" s="65">
        <v>1969</v>
      </c>
      <c r="I52">
        <v>1.78</v>
      </c>
      <c r="J52"/>
      <c r="K52" s="65">
        <v>148882</v>
      </c>
      <c r="L52" s="65">
        <v>1880</v>
      </c>
      <c r="M52">
        <v>1.75</v>
      </c>
      <c r="N52"/>
      <c r="O52" s="65">
        <v>151069</v>
      </c>
      <c r="P52" s="65">
        <v>1920</v>
      </c>
      <c r="Q52">
        <v>1.7</v>
      </c>
      <c r="R52"/>
      <c r="S52" s="65">
        <v>153161</v>
      </c>
      <c r="T52" s="65">
        <v>1911</v>
      </c>
      <c r="U52">
        <v>1.63</v>
      </c>
      <c r="V52"/>
      <c r="W52" s="65">
        <v>156435</v>
      </c>
      <c r="X52" s="65">
        <v>1844</v>
      </c>
      <c r="Y52">
        <v>1.58</v>
      </c>
      <c r="Z52"/>
      <c r="AA52" s="65">
        <v>158411</v>
      </c>
      <c r="AB52" s="65">
        <v>1923</v>
      </c>
      <c r="AC52">
        <v>1.55</v>
      </c>
    </row>
    <row r="53" spans="1:29" ht="11.25" customHeight="1">
      <c r="A53">
        <v>12950</v>
      </c>
      <c r="B53" t="s">
        <v>409</v>
      </c>
      <c r="C53" s="65">
        <v>4464</v>
      </c>
      <c r="D53">
        <v>68</v>
      </c>
      <c r="E53">
        <v>2.84</v>
      </c>
      <c r="F53"/>
      <c r="G53" s="65">
        <v>4428</v>
      </c>
      <c r="H53">
        <v>62</v>
      </c>
      <c r="I53">
        <v>2.83</v>
      </c>
      <c r="J53"/>
      <c r="K53" s="65">
        <v>4382</v>
      </c>
      <c r="L53">
        <v>35</v>
      </c>
      <c r="M53">
        <v>2.4900000000000002</v>
      </c>
      <c r="N53"/>
      <c r="O53" s="65">
        <v>4342</v>
      </c>
      <c r="P53">
        <v>53</v>
      </c>
      <c r="Q53">
        <v>2.2599999999999998</v>
      </c>
      <c r="R53"/>
      <c r="S53" s="65">
        <v>4298</v>
      </c>
      <c r="T53">
        <v>42</v>
      </c>
      <c r="U53">
        <v>1.94</v>
      </c>
      <c r="V53"/>
      <c r="W53" s="65">
        <v>4249</v>
      </c>
      <c r="X53">
        <v>55</v>
      </c>
      <c r="Y53">
        <v>2.2599999999999998</v>
      </c>
      <c r="Z53"/>
      <c r="AA53" s="65">
        <v>4226</v>
      </c>
      <c r="AB53">
        <v>69</v>
      </c>
      <c r="AC53">
        <v>2.58</v>
      </c>
    </row>
    <row r="54" spans="1:29" ht="11.25" customHeight="1">
      <c r="A54">
        <v>13010</v>
      </c>
      <c r="B54" t="s">
        <v>410</v>
      </c>
      <c r="C54" s="65">
        <v>8905</v>
      </c>
      <c r="D54">
        <v>115</v>
      </c>
      <c r="E54">
        <v>2.6</v>
      </c>
      <c r="F54"/>
      <c r="G54" s="65">
        <v>8909</v>
      </c>
      <c r="H54">
        <v>103</v>
      </c>
      <c r="I54">
        <v>2.6</v>
      </c>
      <c r="J54"/>
      <c r="K54" s="65">
        <v>8919</v>
      </c>
      <c r="L54">
        <v>92</v>
      </c>
      <c r="M54">
        <v>2.4900000000000002</v>
      </c>
      <c r="N54"/>
      <c r="O54" s="65">
        <v>8926</v>
      </c>
      <c r="P54">
        <v>99</v>
      </c>
      <c r="Q54">
        <v>2.34</v>
      </c>
      <c r="R54"/>
      <c r="S54" s="65">
        <v>8934</v>
      </c>
      <c r="T54">
        <v>70</v>
      </c>
      <c r="U54">
        <v>2.08</v>
      </c>
      <c r="V54"/>
      <c r="W54" s="65">
        <v>8923</v>
      </c>
      <c r="X54">
        <v>84</v>
      </c>
      <c r="Y54">
        <v>2.04</v>
      </c>
      <c r="Z54"/>
      <c r="AA54" s="65">
        <v>8908</v>
      </c>
      <c r="AB54">
        <v>87</v>
      </c>
      <c r="AC54">
        <v>1.96</v>
      </c>
    </row>
    <row r="55" spans="1:29" ht="11.25" customHeight="1">
      <c r="A55">
        <v>13310</v>
      </c>
      <c r="B55" t="s">
        <v>411</v>
      </c>
      <c r="C55" s="65">
        <v>28730</v>
      </c>
      <c r="D55">
        <v>333</v>
      </c>
      <c r="E55">
        <v>2.11</v>
      </c>
      <c r="F55"/>
      <c r="G55" s="65">
        <v>29187</v>
      </c>
      <c r="H55">
        <v>367</v>
      </c>
      <c r="I55">
        <v>2.15</v>
      </c>
      <c r="J55"/>
      <c r="K55" s="65">
        <v>29486</v>
      </c>
      <c r="L55">
        <v>274</v>
      </c>
      <c r="M55">
        <v>1.97</v>
      </c>
      <c r="N55"/>
      <c r="O55" s="65">
        <v>29815</v>
      </c>
      <c r="P55">
        <v>342</v>
      </c>
      <c r="Q55">
        <v>1.95</v>
      </c>
      <c r="R55"/>
      <c r="S55" s="65">
        <v>30261</v>
      </c>
      <c r="T55">
        <v>331</v>
      </c>
      <c r="U55">
        <v>1.84</v>
      </c>
      <c r="V55"/>
      <c r="W55" s="65">
        <v>30575</v>
      </c>
      <c r="X55">
        <v>326</v>
      </c>
      <c r="Y55">
        <v>1.92</v>
      </c>
      <c r="Z55"/>
      <c r="AA55" s="65">
        <v>30852</v>
      </c>
      <c r="AB55">
        <v>352</v>
      </c>
      <c r="AC55">
        <v>1.91</v>
      </c>
    </row>
    <row r="56" spans="1:29" ht="11.25" customHeight="1">
      <c r="A56">
        <v>13340</v>
      </c>
      <c r="B56" t="s">
        <v>412</v>
      </c>
      <c r="C56" s="65">
        <v>10161</v>
      </c>
      <c r="D56">
        <v>125</v>
      </c>
      <c r="E56">
        <v>2.5</v>
      </c>
      <c r="F56"/>
      <c r="G56" s="65">
        <v>10220</v>
      </c>
      <c r="H56">
        <v>98</v>
      </c>
      <c r="I56">
        <v>2.33</v>
      </c>
      <c r="J56"/>
      <c r="K56" s="65">
        <v>10318</v>
      </c>
      <c r="L56">
        <v>109</v>
      </c>
      <c r="M56">
        <v>2.37</v>
      </c>
      <c r="N56"/>
      <c r="O56" s="65">
        <v>10441</v>
      </c>
      <c r="P56">
        <v>130</v>
      </c>
      <c r="Q56">
        <v>2.37</v>
      </c>
      <c r="R56"/>
      <c r="S56" s="65">
        <v>10519</v>
      </c>
      <c r="T56">
        <v>105</v>
      </c>
      <c r="U56">
        <v>2.39</v>
      </c>
      <c r="V56"/>
      <c r="W56" s="65">
        <v>10608</v>
      </c>
      <c r="X56">
        <v>131</v>
      </c>
      <c r="Y56">
        <v>2.48</v>
      </c>
      <c r="Z56"/>
      <c r="AA56" s="65">
        <v>10686</v>
      </c>
      <c r="AB56">
        <v>108</v>
      </c>
      <c r="AC56">
        <v>2.38</v>
      </c>
    </row>
    <row r="57" spans="1:29" ht="11.25" customHeight="1">
      <c r="A57">
        <v>13450</v>
      </c>
      <c r="B57" t="s">
        <v>413</v>
      </c>
      <c r="C57" s="65">
        <v>25614</v>
      </c>
      <c r="D57">
        <v>456</v>
      </c>
      <c r="E57">
        <v>2.57</v>
      </c>
      <c r="F57"/>
      <c r="G57" s="65">
        <v>25705</v>
      </c>
      <c r="H57">
        <v>405</v>
      </c>
      <c r="I57">
        <v>2.5099999999999998</v>
      </c>
      <c r="J57"/>
      <c r="K57" s="65">
        <v>25942</v>
      </c>
      <c r="L57">
        <v>382</v>
      </c>
      <c r="M57">
        <v>2.5</v>
      </c>
      <c r="N57"/>
      <c r="O57" s="65">
        <v>26171</v>
      </c>
      <c r="P57">
        <v>431</v>
      </c>
      <c r="Q57">
        <v>2.42</v>
      </c>
      <c r="R57"/>
      <c r="S57" s="65">
        <v>26356</v>
      </c>
      <c r="T57">
        <v>318</v>
      </c>
      <c r="U57">
        <v>2.2200000000000002</v>
      </c>
      <c r="V57"/>
      <c r="W57" s="65">
        <v>26608</v>
      </c>
      <c r="X57">
        <v>410</v>
      </c>
      <c r="Y57">
        <v>2.2200000000000002</v>
      </c>
      <c r="Z57"/>
      <c r="AA57" s="65">
        <v>26882</v>
      </c>
      <c r="AB57">
        <v>425</v>
      </c>
      <c r="AC57">
        <v>2.15</v>
      </c>
    </row>
    <row r="58" spans="1:29" ht="11.25" customHeight="1">
      <c r="A58">
        <v>13550</v>
      </c>
      <c r="B58" t="s">
        <v>414</v>
      </c>
      <c r="C58" s="65">
        <v>12514</v>
      </c>
      <c r="D58">
        <v>190</v>
      </c>
      <c r="E58">
        <v>2.67</v>
      </c>
      <c r="F58"/>
      <c r="G58" s="65">
        <v>12481</v>
      </c>
      <c r="H58">
        <v>203</v>
      </c>
      <c r="I58">
        <v>2.66</v>
      </c>
      <c r="J58"/>
      <c r="K58" s="65">
        <v>12468</v>
      </c>
      <c r="L58">
        <v>158</v>
      </c>
      <c r="M58">
        <v>2.5</v>
      </c>
      <c r="N58"/>
      <c r="O58" s="65">
        <v>12447</v>
      </c>
      <c r="P58">
        <v>191</v>
      </c>
      <c r="Q58">
        <v>2.48</v>
      </c>
      <c r="R58"/>
      <c r="S58" s="65">
        <v>12491</v>
      </c>
      <c r="T58">
        <v>156</v>
      </c>
      <c r="U58">
        <v>2.23</v>
      </c>
      <c r="V58"/>
      <c r="W58" s="65">
        <v>12587</v>
      </c>
      <c r="X58">
        <v>185</v>
      </c>
      <c r="Y58">
        <v>2.33</v>
      </c>
      <c r="Z58"/>
      <c r="AA58" s="65">
        <v>12661</v>
      </c>
      <c r="AB58">
        <v>233</v>
      </c>
      <c r="AC58">
        <v>2.46</v>
      </c>
    </row>
    <row r="59" spans="1:29" ht="11.25" customHeight="1">
      <c r="A59">
        <v>13660</v>
      </c>
      <c r="B59" t="s">
        <v>415</v>
      </c>
      <c r="C59" s="65">
        <v>5172</v>
      </c>
      <c r="D59">
        <v>68</v>
      </c>
      <c r="E59">
        <v>2.74</v>
      </c>
      <c r="F59"/>
      <c r="G59" s="65">
        <v>5218</v>
      </c>
      <c r="H59">
        <v>57</v>
      </c>
      <c r="I59">
        <v>2.8</v>
      </c>
      <c r="J59"/>
      <c r="K59" s="65">
        <v>5250</v>
      </c>
      <c r="L59">
        <v>53</v>
      </c>
      <c r="M59">
        <v>2.65</v>
      </c>
      <c r="N59"/>
      <c r="O59" s="65">
        <v>5302</v>
      </c>
      <c r="P59">
        <v>54</v>
      </c>
      <c r="Q59">
        <v>2.38</v>
      </c>
      <c r="R59"/>
      <c r="S59" s="65">
        <v>5326</v>
      </c>
      <c r="T59">
        <v>57</v>
      </c>
      <c r="U59">
        <v>2.31</v>
      </c>
      <c r="V59"/>
      <c r="W59" s="65">
        <v>5318</v>
      </c>
      <c r="X59">
        <v>66</v>
      </c>
      <c r="Y59">
        <v>2.48</v>
      </c>
      <c r="Z59"/>
      <c r="AA59" s="65">
        <v>5349</v>
      </c>
      <c r="AB59">
        <v>57</v>
      </c>
      <c r="AC59">
        <v>2.4900000000000002</v>
      </c>
    </row>
    <row r="60" spans="1:29" ht="11.25" customHeight="1">
      <c r="A60">
        <v>13800</v>
      </c>
      <c r="B60" t="s">
        <v>416</v>
      </c>
      <c r="C60" s="65">
        <v>64670</v>
      </c>
      <c r="D60">
        <v>873</v>
      </c>
      <c r="E60">
        <v>2.1800000000000002</v>
      </c>
      <c r="F60"/>
      <c r="G60" s="65">
        <v>65145</v>
      </c>
      <c r="H60">
        <v>826</v>
      </c>
      <c r="I60">
        <v>2.09</v>
      </c>
      <c r="J60"/>
      <c r="K60" s="65">
        <v>65503</v>
      </c>
      <c r="L60">
        <v>770</v>
      </c>
      <c r="M60">
        <v>1.99</v>
      </c>
      <c r="N60"/>
      <c r="O60" s="65">
        <v>65890</v>
      </c>
      <c r="P60">
        <v>864</v>
      </c>
      <c r="Q60">
        <v>1.97</v>
      </c>
      <c r="R60"/>
      <c r="S60" s="65">
        <v>66346</v>
      </c>
      <c r="T60">
        <v>786</v>
      </c>
      <c r="U60">
        <v>1.91</v>
      </c>
      <c r="V60"/>
      <c r="W60" s="65">
        <v>66669</v>
      </c>
      <c r="X60">
        <v>854</v>
      </c>
      <c r="Y60">
        <v>1.95</v>
      </c>
      <c r="Z60"/>
      <c r="AA60" s="65">
        <v>67083</v>
      </c>
      <c r="AB60">
        <v>952</v>
      </c>
      <c r="AC60">
        <v>1.99</v>
      </c>
    </row>
    <row r="61" spans="1:29" ht="11.25" customHeight="1">
      <c r="A61">
        <v>13850</v>
      </c>
      <c r="B61" t="s">
        <v>417</v>
      </c>
      <c r="C61" s="65">
        <v>3029</v>
      </c>
      <c r="D61">
        <v>35</v>
      </c>
      <c r="E61">
        <v>2.44</v>
      </c>
      <c r="F61"/>
      <c r="G61" s="65">
        <v>3016</v>
      </c>
      <c r="H61">
        <v>23</v>
      </c>
      <c r="I61">
        <v>1.94</v>
      </c>
      <c r="J61"/>
      <c r="K61" s="65">
        <v>3005</v>
      </c>
      <c r="L61">
        <v>35</v>
      </c>
      <c r="M61">
        <v>2.13</v>
      </c>
      <c r="N61"/>
      <c r="O61" s="65">
        <v>2994</v>
      </c>
      <c r="P61">
        <v>42</v>
      </c>
      <c r="Q61">
        <v>2.2799999999999998</v>
      </c>
      <c r="R61"/>
      <c r="S61" s="65">
        <v>2984</v>
      </c>
      <c r="T61">
        <v>29</v>
      </c>
      <c r="U61">
        <v>2.39</v>
      </c>
      <c r="V61"/>
      <c r="W61" s="65">
        <v>2981</v>
      </c>
      <c r="X61">
        <v>32</v>
      </c>
      <c r="Y61">
        <v>2.36</v>
      </c>
      <c r="Z61"/>
      <c r="AA61" s="65">
        <v>2979</v>
      </c>
      <c r="AB61">
        <v>42</v>
      </c>
      <c r="AC61">
        <v>2.39</v>
      </c>
    </row>
    <row r="62" spans="1:29" ht="11.25" customHeight="1">
      <c r="A62">
        <v>13910</v>
      </c>
      <c r="B62" t="s">
        <v>418</v>
      </c>
      <c r="C62" s="65">
        <v>18807</v>
      </c>
      <c r="D62">
        <v>233</v>
      </c>
      <c r="E62">
        <v>2.64</v>
      </c>
      <c r="F62"/>
      <c r="G62" s="65">
        <v>18783</v>
      </c>
      <c r="H62">
        <v>241</v>
      </c>
      <c r="I62">
        <v>2.5099999999999998</v>
      </c>
      <c r="J62"/>
      <c r="K62" s="65">
        <v>18776</v>
      </c>
      <c r="L62">
        <v>200</v>
      </c>
      <c r="M62">
        <v>2.37</v>
      </c>
      <c r="N62"/>
      <c r="O62" s="65">
        <v>18760</v>
      </c>
      <c r="P62">
        <v>215</v>
      </c>
      <c r="Q62">
        <v>2.29</v>
      </c>
      <c r="R62"/>
      <c r="S62" s="65">
        <v>18756</v>
      </c>
      <c r="T62">
        <v>193</v>
      </c>
      <c r="U62">
        <v>2.12</v>
      </c>
      <c r="V62"/>
      <c r="W62" s="65">
        <v>18765</v>
      </c>
      <c r="X62">
        <v>233</v>
      </c>
      <c r="Y62">
        <v>2.2400000000000002</v>
      </c>
      <c r="Z62"/>
      <c r="AA62" s="65">
        <v>18782</v>
      </c>
      <c r="AB62">
        <v>251</v>
      </c>
      <c r="AC62">
        <v>2.37</v>
      </c>
    </row>
    <row r="63" spans="1:29" ht="11.25" customHeight="1">
      <c r="A63">
        <v>14000</v>
      </c>
      <c r="B63" t="s">
        <v>419</v>
      </c>
      <c r="C63" s="65">
        <v>143754</v>
      </c>
      <c r="D63" s="65">
        <v>1617</v>
      </c>
      <c r="E63">
        <v>1.79</v>
      </c>
      <c r="F63"/>
      <c r="G63" s="65">
        <v>144458</v>
      </c>
      <c r="H63" s="65">
        <v>1551</v>
      </c>
      <c r="I63">
        <v>1.77</v>
      </c>
      <c r="J63"/>
      <c r="K63" s="65">
        <v>145262</v>
      </c>
      <c r="L63" s="65">
        <v>1535</v>
      </c>
      <c r="M63">
        <v>1.74</v>
      </c>
      <c r="N63"/>
      <c r="O63" s="65">
        <v>146147</v>
      </c>
      <c r="P63" s="65">
        <v>1540</v>
      </c>
      <c r="Q63">
        <v>1.7</v>
      </c>
      <c r="R63"/>
      <c r="S63" s="65">
        <v>147385</v>
      </c>
      <c r="T63" s="65">
        <v>1470</v>
      </c>
      <c r="U63">
        <v>1.67</v>
      </c>
      <c r="V63"/>
      <c r="W63" s="65">
        <v>149215</v>
      </c>
      <c r="X63" s="65">
        <v>1485</v>
      </c>
      <c r="Y63">
        <v>1.64</v>
      </c>
      <c r="Z63"/>
      <c r="AA63" s="65">
        <v>150752</v>
      </c>
      <c r="AB63" s="65">
        <v>1539</v>
      </c>
      <c r="AC63">
        <v>1.64</v>
      </c>
    </row>
    <row r="64" spans="1:29" ht="11.25" customHeight="1">
      <c r="A64">
        <v>14100</v>
      </c>
      <c r="B64" t="s">
        <v>420</v>
      </c>
      <c r="C64" s="65">
        <v>14070</v>
      </c>
      <c r="D64">
        <v>147</v>
      </c>
      <c r="E64">
        <v>1.93</v>
      </c>
      <c r="F64"/>
      <c r="G64" s="65">
        <v>14242</v>
      </c>
      <c r="H64">
        <v>135</v>
      </c>
      <c r="I64">
        <v>1.85</v>
      </c>
      <c r="J64"/>
      <c r="K64" s="65">
        <v>14428</v>
      </c>
      <c r="L64">
        <v>113</v>
      </c>
      <c r="M64">
        <v>1.69</v>
      </c>
      <c r="N64"/>
      <c r="O64" s="65">
        <v>14540</v>
      </c>
      <c r="P64">
        <v>123</v>
      </c>
      <c r="Q64">
        <v>1.6</v>
      </c>
      <c r="R64"/>
      <c r="S64" s="65">
        <v>14656</v>
      </c>
      <c r="T64">
        <v>116</v>
      </c>
      <c r="U64">
        <v>1.53</v>
      </c>
      <c r="V64"/>
      <c r="W64" s="65">
        <v>14754</v>
      </c>
      <c r="X64">
        <v>134</v>
      </c>
      <c r="Y64">
        <v>1.64</v>
      </c>
      <c r="Z64"/>
      <c r="AA64" s="65">
        <v>14909</v>
      </c>
      <c r="AB64">
        <v>124</v>
      </c>
      <c r="AC64">
        <v>1.66</v>
      </c>
    </row>
    <row r="65" spans="1:29" ht="11.25" customHeight="1">
      <c r="A65">
        <v>14170</v>
      </c>
      <c r="B65" t="s">
        <v>421</v>
      </c>
      <c r="C65" s="65">
        <v>182041</v>
      </c>
      <c r="D65" s="65">
        <v>2946</v>
      </c>
      <c r="E65">
        <v>1.69</v>
      </c>
      <c r="F65"/>
      <c r="G65" s="65">
        <v>184297</v>
      </c>
      <c r="H65" s="65">
        <v>2973</v>
      </c>
      <c r="I65">
        <v>1.65</v>
      </c>
      <c r="J65"/>
      <c r="K65" s="65">
        <v>186495</v>
      </c>
      <c r="L65" s="65">
        <v>2582</v>
      </c>
      <c r="M65">
        <v>1.58</v>
      </c>
      <c r="N65"/>
      <c r="O65" s="65">
        <v>188711</v>
      </c>
      <c r="P65" s="65">
        <v>2697</v>
      </c>
      <c r="Q65">
        <v>1.53</v>
      </c>
      <c r="R65"/>
      <c r="S65" s="65">
        <v>191194</v>
      </c>
      <c r="T65" s="65">
        <v>2511</v>
      </c>
      <c r="U65">
        <v>1.44</v>
      </c>
      <c r="V65"/>
      <c r="W65" s="65">
        <v>194744</v>
      </c>
      <c r="X65" s="65">
        <v>2515</v>
      </c>
      <c r="Y65">
        <v>1.41</v>
      </c>
      <c r="Z65"/>
      <c r="AA65" s="65">
        <v>198024</v>
      </c>
      <c r="AB65" s="65">
        <v>2638</v>
      </c>
      <c r="AC65">
        <v>1.38</v>
      </c>
    </row>
    <row r="66" spans="1:29" ht="11.25" customHeight="1">
      <c r="A66">
        <v>14200</v>
      </c>
      <c r="B66" t="s">
        <v>422</v>
      </c>
      <c r="C66" s="65">
        <v>16614</v>
      </c>
      <c r="D66">
        <v>204</v>
      </c>
      <c r="E66">
        <v>2.4700000000000002</v>
      </c>
      <c r="F66"/>
      <c r="G66" s="65">
        <v>16627</v>
      </c>
      <c r="H66">
        <v>248</v>
      </c>
      <c r="I66">
        <v>2.6</v>
      </c>
      <c r="J66"/>
      <c r="K66" s="65">
        <v>16676</v>
      </c>
      <c r="L66">
        <v>195</v>
      </c>
      <c r="M66">
        <v>2.39</v>
      </c>
      <c r="N66"/>
      <c r="O66" s="65">
        <v>16731</v>
      </c>
      <c r="P66">
        <v>211</v>
      </c>
      <c r="Q66">
        <v>2.4</v>
      </c>
      <c r="R66"/>
      <c r="S66" s="65">
        <v>16812</v>
      </c>
      <c r="T66">
        <v>199</v>
      </c>
      <c r="U66">
        <v>2.2000000000000002</v>
      </c>
      <c r="V66"/>
      <c r="W66" s="65">
        <v>16827</v>
      </c>
      <c r="X66">
        <v>207</v>
      </c>
      <c r="Y66">
        <v>2.2200000000000002</v>
      </c>
      <c r="Z66"/>
      <c r="AA66" s="65">
        <v>16844</v>
      </c>
      <c r="AB66">
        <v>222</v>
      </c>
      <c r="AC66">
        <v>2.27</v>
      </c>
    </row>
    <row r="67" spans="1:29" ht="11.25" customHeight="1">
      <c r="A67">
        <v>14300</v>
      </c>
      <c r="B67" t="s">
        <v>423</v>
      </c>
      <c r="C67" s="65">
        <v>6135</v>
      </c>
      <c r="D67">
        <v>62</v>
      </c>
      <c r="E67">
        <v>2.46</v>
      </c>
      <c r="F67"/>
      <c r="G67" s="65">
        <v>6213</v>
      </c>
      <c r="H67">
        <v>62</v>
      </c>
      <c r="I67">
        <v>2.35</v>
      </c>
      <c r="J67"/>
      <c r="K67" s="65">
        <v>6283</v>
      </c>
      <c r="L67">
        <v>72</v>
      </c>
      <c r="M67">
        <v>2.31</v>
      </c>
      <c r="N67"/>
      <c r="O67" s="65">
        <v>6336</v>
      </c>
      <c r="P67">
        <v>73</v>
      </c>
      <c r="Q67">
        <v>2.34</v>
      </c>
      <c r="R67"/>
      <c r="S67" s="65">
        <v>6414</v>
      </c>
      <c r="T67">
        <v>65</v>
      </c>
      <c r="U67">
        <v>2.29</v>
      </c>
      <c r="V67"/>
      <c r="W67" s="65">
        <v>6516</v>
      </c>
      <c r="X67">
        <v>69</v>
      </c>
      <c r="Y67">
        <v>2.21</v>
      </c>
      <c r="Z67"/>
      <c r="AA67" s="65">
        <v>6631</v>
      </c>
      <c r="AB67">
        <v>79</v>
      </c>
      <c r="AC67">
        <v>2.21</v>
      </c>
    </row>
    <row r="68" spans="1:29" ht="11.25" customHeight="1">
      <c r="A68">
        <v>14350</v>
      </c>
      <c r="B68" t="s">
        <v>424</v>
      </c>
      <c r="C68" s="65">
        <v>29223</v>
      </c>
      <c r="D68">
        <v>333</v>
      </c>
      <c r="E68">
        <v>2.92</v>
      </c>
      <c r="F68"/>
      <c r="G68" s="65">
        <v>29284</v>
      </c>
      <c r="H68">
        <v>332</v>
      </c>
      <c r="I68">
        <v>2.6</v>
      </c>
      <c r="J68"/>
      <c r="K68" s="65">
        <v>29351</v>
      </c>
      <c r="L68">
        <v>271</v>
      </c>
      <c r="M68">
        <v>2.3199999999999998</v>
      </c>
      <c r="N68"/>
      <c r="O68" s="65">
        <v>29379</v>
      </c>
      <c r="P68">
        <v>321</v>
      </c>
      <c r="Q68">
        <v>2.27</v>
      </c>
      <c r="R68"/>
      <c r="S68" s="65">
        <v>29431</v>
      </c>
      <c r="T68">
        <v>325</v>
      </c>
      <c r="U68">
        <v>2.23</v>
      </c>
      <c r="V68"/>
      <c r="W68" s="65">
        <v>29550</v>
      </c>
      <c r="X68">
        <v>342</v>
      </c>
      <c r="Y68">
        <v>2.41</v>
      </c>
      <c r="Z68"/>
      <c r="AA68" s="65">
        <v>29665</v>
      </c>
      <c r="AB68">
        <v>348</v>
      </c>
      <c r="AC68">
        <v>2.52</v>
      </c>
    </row>
    <row r="69" spans="1:29" ht="11.25" customHeight="1">
      <c r="A69">
        <v>14400</v>
      </c>
      <c r="B69" t="s">
        <v>425</v>
      </c>
      <c r="C69" s="65">
        <v>21004</v>
      </c>
      <c r="D69">
        <v>166</v>
      </c>
      <c r="E69">
        <v>1.86</v>
      </c>
      <c r="F69"/>
      <c r="G69" s="65">
        <v>21262</v>
      </c>
      <c r="H69">
        <v>192</v>
      </c>
      <c r="I69">
        <v>1.85</v>
      </c>
      <c r="J69"/>
      <c r="K69" s="65">
        <v>21612</v>
      </c>
      <c r="L69">
        <v>175</v>
      </c>
      <c r="M69">
        <v>1.78</v>
      </c>
      <c r="N69"/>
      <c r="O69" s="65">
        <v>21890</v>
      </c>
      <c r="P69">
        <v>223</v>
      </c>
      <c r="Q69">
        <v>1.94</v>
      </c>
      <c r="R69"/>
      <c r="S69" s="65">
        <v>22110</v>
      </c>
      <c r="T69">
        <v>200</v>
      </c>
      <c r="U69">
        <v>1.91</v>
      </c>
      <c r="V69"/>
      <c r="W69" s="65">
        <v>22461</v>
      </c>
      <c r="X69">
        <v>188</v>
      </c>
      <c r="Y69">
        <v>1.93</v>
      </c>
      <c r="Z69"/>
      <c r="AA69" s="65">
        <v>23006</v>
      </c>
      <c r="AB69">
        <v>234</v>
      </c>
      <c r="AC69">
        <v>1.95</v>
      </c>
    </row>
    <row r="70" spans="1:29" ht="11.25" customHeight="1">
      <c r="A70">
        <v>14500</v>
      </c>
      <c r="B70" t="s">
        <v>426</v>
      </c>
      <c r="C70" s="65">
        <v>116339</v>
      </c>
      <c r="D70">
        <v>910</v>
      </c>
      <c r="E70">
        <v>1.59</v>
      </c>
      <c r="F70"/>
      <c r="G70" s="65">
        <v>118195</v>
      </c>
      <c r="H70">
        <v>938</v>
      </c>
      <c r="I70">
        <v>1.53</v>
      </c>
      <c r="J70"/>
      <c r="K70" s="65">
        <v>119851</v>
      </c>
      <c r="L70">
        <v>865</v>
      </c>
      <c r="M70">
        <v>1.47</v>
      </c>
      <c r="N70"/>
      <c r="O70" s="65">
        <v>121315</v>
      </c>
      <c r="P70">
        <v>944</v>
      </c>
      <c r="Q70">
        <v>1.43</v>
      </c>
      <c r="R70"/>
      <c r="S70" s="65">
        <v>122472</v>
      </c>
      <c r="T70" s="65">
        <v>1039</v>
      </c>
      <c r="U70">
        <v>1.45</v>
      </c>
      <c r="V70"/>
      <c r="W70" s="65">
        <v>124515</v>
      </c>
      <c r="X70">
        <v>925</v>
      </c>
      <c r="Y70">
        <v>1.47</v>
      </c>
      <c r="Z70"/>
      <c r="AA70" s="65">
        <v>126046</v>
      </c>
      <c r="AB70" s="65">
        <v>1049</v>
      </c>
      <c r="AC70">
        <v>1.52</v>
      </c>
    </row>
    <row r="71" spans="1:29" ht="11.25" customHeight="1">
      <c r="A71">
        <v>14550</v>
      </c>
      <c r="B71" t="s">
        <v>427</v>
      </c>
      <c r="C71" s="65">
        <v>9416</v>
      </c>
      <c r="D71">
        <v>78</v>
      </c>
      <c r="E71">
        <v>2.62</v>
      </c>
      <c r="F71"/>
      <c r="G71" s="65">
        <v>9345</v>
      </c>
      <c r="H71">
        <v>101</v>
      </c>
      <c r="I71">
        <v>2.4700000000000002</v>
      </c>
      <c r="J71"/>
      <c r="K71" s="65">
        <v>9288</v>
      </c>
      <c r="L71">
        <v>76</v>
      </c>
      <c r="M71">
        <v>2.2200000000000002</v>
      </c>
      <c r="N71"/>
      <c r="O71" s="65">
        <v>9197</v>
      </c>
      <c r="P71">
        <v>81</v>
      </c>
      <c r="Q71">
        <v>2.27</v>
      </c>
      <c r="R71"/>
      <c r="S71" s="65">
        <v>9114</v>
      </c>
      <c r="T71">
        <v>78</v>
      </c>
      <c r="U71">
        <v>2.13</v>
      </c>
      <c r="V71"/>
      <c r="W71" s="65">
        <v>8982</v>
      </c>
      <c r="X71">
        <v>85</v>
      </c>
      <c r="Y71">
        <v>2.2599999999999998</v>
      </c>
      <c r="Z71"/>
      <c r="AA71" s="65">
        <v>8870</v>
      </c>
      <c r="AB71">
        <v>95</v>
      </c>
      <c r="AC71">
        <v>2.69</v>
      </c>
    </row>
    <row r="72" spans="1:29" ht="11.25" customHeight="1">
      <c r="A72">
        <v>14600</v>
      </c>
      <c r="B72" t="s">
        <v>428</v>
      </c>
      <c r="C72" s="65">
        <v>6651</v>
      </c>
      <c r="D72">
        <v>123</v>
      </c>
      <c r="E72">
        <v>2.59</v>
      </c>
      <c r="F72"/>
      <c r="G72" s="65">
        <v>6586</v>
      </c>
      <c r="H72">
        <v>108</v>
      </c>
      <c r="I72">
        <v>2.71</v>
      </c>
      <c r="J72"/>
      <c r="K72" s="65">
        <v>6530</v>
      </c>
      <c r="L72">
        <v>96</v>
      </c>
      <c r="M72">
        <v>2.81</v>
      </c>
      <c r="N72"/>
      <c r="O72" s="65">
        <v>6450</v>
      </c>
      <c r="P72">
        <v>113</v>
      </c>
      <c r="Q72">
        <v>2.72</v>
      </c>
      <c r="R72"/>
      <c r="S72" s="65">
        <v>6356</v>
      </c>
      <c r="T72">
        <v>96</v>
      </c>
      <c r="U72">
        <v>2.64</v>
      </c>
      <c r="V72"/>
      <c r="W72" s="65">
        <v>6230</v>
      </c>
      <c r="X72">
        <v>103</v>
      </c>
      <c r="Y72">
        <v>2.74</v>
      </c>
      <c r="Z72"/>
      <c r="AA72" s="65">
        <v>6151</v>
      </c>
      <c r="AB72">
        <v>108</v>
      </c>
      <c r="AC72">
        <v>2.79</v>
      </c>
    </row>
    <row r="73" spans="1:29" ht="11.25" customHeight="1">
      <c r="A73">
        <v>14650</v>
      </c>
      <c r="B73" t="s">
        <v>429</v>
      </c>
      <c r="C73" s="65">
        <v>197693</v>
      </c>
      <c r="D73" s="65">
        <v>2313</v>
      </c>
      <c r="E73">
        <v>2.0699999999999998</v>
      </c>
      <c r="F73"/>
      <c r="G73" s="65">
        <v>198953</v>
      </c>
      <c r="H73" s="65">
        <v>2466</v>
      </c>
      <c r="I73">
        <v>2.12</v>
      </c>
      <c r="J73"/>
      <c r="K73" s="65">
        <v>200249</v>
      </c>
      <c r="L73" s="65">
        <v>2196</v>
      </c>
      <c r="M73">
        <v>2.0299999999999998</v>
      </c>
      <c r="N73"/>
      <c r="O73" s="65">
        <v>201240</v>
      </c>
      <c r="P73" s="65">
        <v>2366</v>
      </c>
      <c r="Q73">
        <v>2.02</v>
      </c>
      <c r="R73"/>
      <c r="S73" s="65">
        <v>202332</v>
      </c>
      <c r="T73" s="65">
        <v>2279</v>
      </c>
      <c r="U73">
        <v>1.95</v>
      </c>
      <c r="V73"/>
      <c r="W73" s="65">
        <v>203502</v>
      </c>
      <c r="X73" s="65">
        <v>2248</v>
      </c>
      <c r="Y73">
        <v>1.95</v>
      </c>
      <c r="Z73"/>
      <c r="AA73" s="65">
        <v>204914</v>
      </c>
      <c r="AB73" s="65">
        <v>2479</v>
      </c>
      <c r="AC73">
        <v>1.97</v>
      </c>
    </row>
    <row r="74" spans="1:29" ht="11.25" customHeight="1">
      <c r="A74">
        <v>14700</v>
      </c>
      <c r="B74" t="s">
        <v>430</v>
      </c>
      <c r="C74" s="65">
        <v>33728</v>
      </c>
      <c r="D74">
        <v>471</v>
      </c>
      <c r="E74">
        <v>1.68</v>
      </c>
      <c r="F74"/>
      <c r="G74" s="65">
        <v>34261</v>
      </c>
      <c r="H74">
        <v>474</v>
      </c>
      <c r="I74">
        <v>1.67</v>
      </c>
      <c r="J74"/>
      <c r="K74" s="65">
        <v>35196</v>
      </c>
      <c r="L74">
        <v>428</v>
      </c>
      <c r="M74">
        <v>1.61</v>
      </c>
      <c r="N74"/>
      <c r="O74" s="65">
        <v>36402</v>
      </c>
      <c r="P74">
        <v>516</v>
      </c>
      <c r="Q74">
        <v>1.59</v>
      </c>
      <c r="R74"/>
      <c r="S74" s="65">
        <v>37694</v>
      </c>
      <c r="T74">
        <v>546</v>
      </c>
      <c r="U74">
        <v>1.58</v>
      </c>
      <c r="V74"/>
      <c r="W74" s="65">
        <v>38780</v>
      </c>
      <c r="X74">
        <v>533</v>
      </c>
      <c r="Y74">
        <v>1.61</v>
      </c>
      <c r="Z74"/>
      <c r="AA74" s="65">
        <v>39486</v>
      </c>
      <c r="AB74">
        <v>598</v>
      </c>
      <c r="AC74">
        <v>1.62</v>
      </c>
    </row>
    <row r="75" spans="1:29" ht="11.25" customHeight="1">
      <c r="A75">
        <v>14750</v>
      </c>
      <c r="B75" t="s">
        <v>431</v>
      </c>
      <c r="C75" s="65">
        <v>11430</v>
      </c>
      <c r="D75">
        <v>146</v>
      </c>
      <c r="E75">
        <v>2.36</v>
      </c>
      <c r="F75"/>
      <c r="G75" s="65">
        <v>11413</v>
      </c>
      <c r="H75">
        <v>163</v>
      </c>
      <c r="I75">
        <v>2.42</v>
      </c>
      <c r="J75"/>
      <c r="K75" s="65">
        <v>11408</v>
      </c>
      <c r="L75">
        <v>119</v>
      </c>
      <c r="M75">
        <v>2.25</v>
      </c>
      <c r="N75"/>
      <c r="O75" s="65">
        <v>11411</v>
      </c>
      <c r="P75">
        <v>152</v>
      </c>
      <c r="Q75">
        <v>2.33</v>
      </c>
      <c r="R75"/>
      <c r="S75" s="65">
        <v>11407</v>
      </c>
      <c r="T75">
        <v>137</v>
      </c>
      <c r="U75">
        <v>2.1800000000000002</v>
      </c>
      <c r="V75"/>
      <c r="W75" s="65">
        <v>11424</v>
      </c>
      <c r="X75">
        <v>171</v>
      </c>
      <c r="Y75">
        <v>2.44</v>
      </c>
      <c r="Z75"/>
      <c r="AA75" s="65">
        <v>11438</v>
      </c>
      <c r="AB75">
        <v>154</v>
      </c>
      <c r="AC75">
        <v>2.39</v>
      </c>
    </row>
    <row r="76" spans="1:29" ht="11.25" customHeight="1">
      <c r="A76">
        <v>14850</v>
      </c>
      <c r="B76" t="s">
        <v>432</v>
      </c>
      <c r="C76" s="65">
        <v>44388</v>
      </c>
      <c r="D76">
        <v>529</v>
      </c>
      <c r="E76">
        <v>2.16</v>
      </c>
      <c r="F76"/>
      <c r="G76" s="65">
        <v>44408</v>
      </c>
      <c r="H76">
        <v>541</v>
      </c>
      <c r="I76">
        <v>2.15</v>
      </c>
      <c r="J76"/>
      <c r="K76" s="65">
        <v>44327</v>
      </c>
      <c r="L76">
        <v>436</v>
      </c>
      <c r="M76">
        <v>1.97</v>
      </c>
      <c r="N76"/>
      <c r="O76" s="65">
        <v>44212</v>
      </c>
      <c r="P76">
        <v>451</v>
      </c>
      <c r="Q76">
        <v>1.87</v>
      </c>
      <c r="R76"/>
      <c r="S76" s="65">
        <v>44122</v>
      </c>
      <c r="T76">
        <v>460</v>
      </c>
      <c r="U76">
        <v>1.76</v>
      </c>
      <c r="V76"/>
      <c r="W76" s="65">
        <v>43930</v>
      </c>
      <c r="X76">
        <v>443</v>
      </c>
      <c r="Y76">
        <v>1.79</v>
      </c>
      <c r="Z76"/>
      <c r="AA76" s="65">
        <v>43843</v>
      </c>
      <c r="AB76">
        <v>476</v>
      </c>
      <c r="AC76">
        <v>1.86</v>
      </c>
    </row>
    <row r="77" spans="1:29" ht="11.25" customHeight="1">
      <c r="A77">
        <v>14870</v>
      </c>
      <c r="B77" t="s">
        <v>433</v>
      </c>
      <c r="C77" s="65">
        <v>21000</v>
      </c>
      <c r="D77">
        <v>247</v>
      </c>
      <c r="E77">
        <v>2.25</v>
      </c>
      <c r="F77"/>
      <c r="G77" s="65">
        <v>21118</v>
      </c>
      <c r="H77">
        <v>236</v>
      </c>
      <c r="I77">
        <v>2.25</v>
      </c>
      <c r="J77"/>
      <c r="K77" s="65">
        <v>21283</v>
      </c>
      <c r="L77">
        <v>213</v>
      </c>
      <c r="M77">
        <v>2.1</v>
      </c>
      <c r="N77"/>
      <c r="O77" s="65">
        <v>21400</v>
      </c>
      <c r="P77">
        <v>256</v>
      </c>
      <c r="Q77">
        <v>2.12</v>
      </c>
      <c r="R77"/>
      <c r="S77" s="65">
        <v>21484</v>
      </c>
      <c r="T77">
        <v>229</v>
      </c>
      <c r="U77">
        <v>2.09</v>
      </c>
      <c r="V77"/>
      <c r="W77" s="65">
        <v>21577</v>
      </c>
      <c r="X77">
        <v>211</v>
      </c>
      <c r="Y77">
        <v>2.11</v>
      </c>
      <c r="Z77"/>
      <c r="AA77" s="65">
        <v>21636</v>
      </c>
      <c r="AB77">
        <v>214</v>
      </c>
      <c r="AC77">
        <v>2.0099999999999998</v>
      </c>
    </row>
    <row r="78" spans="1:29" ht="11.25" customHeight="1">
      <c r="A78">
        <v>14900</v>
      </c>
      <c r="B78" t="s">
        <v>434</v>
      </c>
      <c r="C78" s="65">
        <v>191799</v>
      </c>
      <c r="D78" s="65">
        <v>3069</v>
      </c>
      <c r="E78">
        <v>2.16</v>
      </c>
      <c r="F78"/>
      <c r="G78" s="65">
        <v>196122</v>
      </c>
      <c r="H78" s="65">
        <v>3230</v>
      </c>
      <c r="I78">
        <v>2.15</v>
      </c>
      <c r="J78"/>
      <c r="K78" s="65">
        <v>200725</v>
      </c>
      <c r="L78" s="65">
        <v>2928</v>
      </c>
      <c r="M78">
        <v>2.08</v>
      </c>
      <c r="N78"/>
      <c r="O78" s="65">
        <v>206205</v>
      </c>
      <c r="P78" s="65">
        <v>3297</v>
      </c>
      <c r="Q78">
        <v>2.08</v>
      </c>
      <c r="R78"/>
      <c r="S78" s="65">
        <v>211983</v>
      </c>
      <c r="T78" s="65">
        <v>3227</v>
      </c>
      <c r="U78">
        <v>2.02</v>
      </c>
      <c r="V78"/>
      <c r="W78" s="65">
        <v>217788</v>
      </c>
      <c r="X78" s="65">
        <v>3312</v>
      </c>
      <c r="Y78">
        <v>2.04</v>
      </c>
      <c r="Z78"/>
      <c r="AA78" s="65">
        <v>223304</v>
      </c>
      <c r="AB78" s="65">
        <v>3830</v>
      </c>
      <c r="AC78">
        <v>2.09</v>
      </c>
    </row>
    <row r="79" spans="1:29" ht="11.25" customHeight="1">
      <c r="A79">
        <v>14920</v>
      </c>
      <c r="B79" t="s">
        <v>435</v>
      </c>
      <c r="C79" s="65">
        <v>7786</v>
      </c>
      <c r="D79">
        <v>97</v>
      </c>
      <c r="E79">
        <v>2.31</v>
      </c>
      <c r="F79"/>
      <c r="G79" s="65">
        <v>7812</v>
      </c>
      <c r="H79">
        <v>80</v>
      </c>
      <c r="I79">
        <v>2.37</v>
      </c>
      <c r="J79"/>
      <c r="K79" s="65">
        <v>7831</v>
      </c>
      <c r="L79">
        <v>78</v>
      </c>
      <c r="M79">
        <v>2.17</v>
      </c>
      <c r="N79"/>
      <c r="O79" s="65">
        <v>7837</v>
      </c>
      <c r="P79">
        <v>87</v>
      </c>
      <c r="Q79">
        <v>2.04</v>
      </c>
      <c r="R79"/>
      <c r="S79" s="65">
        <v>7847</v>
      </c>
      <c r="T79">
        <v>74</v>
      </c>
      <c r="U79">
        <v>1.97</v>
      </c>
      <c r="V79"/>
      <c r="W79" s="65">
        <v>7871</v>
      </c>
      <c r="X79">
        <v>73</v>
      </c>
      <c r="Y79">
        <v>1.92</v>
      </c>
      <c r="Z79"/>
      <c r="AA79" s="65">
        <v>7893</v>
      </c>
      <c r="AB79">
        <v>81</v>
      </c>
      <c r="AC79">
        <v>1.9</v>
      </c>
    </row>
    <row r="80" spans="1:29" ht="11.25" customHeight="1">
      <c r="A80">
        <v>14950</v>
      </c>
      <c r="B80" t="s">
        <v>436</v>
      </c>
      <c r="C80" s="65">
        <v>3085</v>
      </c>
      <c r="D80">
        <v>20</v>
      </c>
      <c r="E80">
        <v>2.09</v>
      </c>
      <c r="F80"/>
      <c r="G80" s="65">
        <v>3096</v>
      </c>
      <c r="H80">
        <v>18</v>
      </c>
      <c r="I80">
        <v>1.58</v>
      </c>
      <c r="J80"/>
      <c r="K80" s="65">
        <v>3117</v>
      </c>
      <c r="L80">
        <v>27</v>
      </c>
      <c r="M80">
        <v>1.69</v>
      </c>
      <c r="N80"/>
      <c r="O80" s="65">
        <v>3121</v>
      </c>
      <c r="P80">
        <v>28</v>
      </c>
      <c r="Q80">
        <v>1.88</v>
      </c>
      <c r="R80"/>
      <c r="S80" s="65">
        <v>3173</v>
      </c>
      <c r="T80">
        <v>45</v>
      </c>
      <c r="U80">
        <v>2.46</v>
      </c>
      <c r="V80"/>
      <c r="W80" s="65">
        <v>3240</v>
      </c>
      <c r="X80">
        <v>46</v>
      </c>
      <c r="Y80">
        <v>2.78</v>
      </c>
      <c r="Z80"/>
      <c r="AA80" s="65">
        <v>3295</v>
      </c>
      <c r="AB80">
        <v>42</v>
      </c>
      <c r="AC80">
        <v>2.97</v>
      </c>
    </row>
    <row r="81" spans="1:29" ht="11.25" customHeight="1">
      <c r="A81">
        <v>15050</v>
      </c>
      <c r="B81" t="s">
        <v>437</v>
      </c>
      <c r="C81" s="65">
        <v>72012</v>
      </c>
      <c r="D81" s="65">
        <v>1046</v>
      </c>
      <c r="E81">
        <v>2.25</v>
      </c>
      <c r="F81"/>
      <c r="G81" s="65">
        <v>73870</v>
      </c>
      <c r="H81" s="65">
        <v>1125</v>
      </c>
      <c r="I81">
        <v>2.2200000000000002</v>
      </c>
      <c r="J81"/>
      <c r="K81" s="65">
        <v>75695</v>
      </c>
      <c r="L81">
        <v>994</v>
      </c>
      <c r="M81">
        <v>2.09</v>
      </c>
      <c r="N81"/>
      <c r="O81" s="65">
        <v>77374</v>
      </c>
      <c r="P81" s="65">
        <v>1110</v>
      </c>
      <c r="Q81">
        <v>2.06</v>
      </c>
      <c r="R81"/>
      <c r="S81" s="65">
        <v>79063</v>
      </c>
      <c r="T81" s="65">
        <v>1044</v>
      </c>
      <c r="U81">
        <v>1.95</v>
      </c>
      <c r="V81"/>
      <c r="W81" s="65">
        <v>81049</v>
      </c>
      <c r="X81" s="65">
        <v>1049</v>
      </c>
      <c r="Y81">
        <v>1.92</v>
      </c>
      <c r="Z81"/>
      <c r="AA81" s="65">
        <v>83203</v>
      </c>
      <c r="AB81" s="65">
        <v>1256</v>
      </c>
      <c r="AC81">
        <v>1.95</v>
      </c>
    </row>
    <row r="82" spans="1:29" ht="11.25" customHeight="1">
      <c r="A82">
        <v>15240</v>
      </c>
      <c r="B82" t="s">
        <v>438</v>
      </c>
      <c r="C82" s="65">
        <v>89308</v>
      </c>
      <c r="D82">
        <v>819</v>
      </c>
      <c r="E82">
        <v>2.2999999999999998</v>
      </c>
      <c r="F82"/>
      <c r="G82" s="65">
        <v>89940</v>
      </c>
      <c r="H82">
        <v>793</v>
      </c>
      <c r="I82">
        <v>2.1800000000000002</v>
      </c>
      <c r="J82"/>
      <c r="K82" s="65">
        <v>90468</v>
      </c>
      <c r="L82">
        <v>728</v>
      </c>
      <c r="M82">
        <v>2.0699999999999998</v>
      </c>
      <c r="N82"/>
      <c r="O82" s="65">
        <v>91038</v>
      </c>
      <c r="P82">
        <v>871</v>
      </c>
      <c r="Q82">
        <v>2.1</v>
      </c>
      <c r="R82"/>
      <c r="S82" s="65">
        <v>91801</v>
      </c>
      <c r="T82">
        <v>710</v>
      </c>
      <c r="U82">
        <v>2.0099999999999998</v>
      </c>
      <c r="V82"/>
      <c r="W82" s="65">
        <v>92500</v>
      </c>
      <c r="X82">
        <v>838</v>
      </c>
      <c r="Y82">
        <v>2.1</v>
      </c>
      <c r="Z82"/>
      <c r="AA82" s="65">
        <v>93288</v>
      </c>
      <c r="AB82">
        <v>863</v>
      </c>
      <c r="AC82">
        <v>2.1</v>
      </c>
    </row>
    <row r="83" spans="1:29" ht="11.25" customHeight="1">
      <c r="A83">
        <v>15270</v>
      </c>
      <c r="B83" t="s">
        <v>439</v>
      </c>
      <c r="C83" s="65">
        <v>23343</v>
      </c>
      <c r="D83">
        <v>323</v>
      </c>
      <c r="E83">
        <v>2.5499999999999998</v>
      </c>
      <c r="F83"/>
      <c r="G83" s="65">
        <v>23742</v>
      </c>
      <c r="H83">
        <v>339</v>
      </c>
      <c r="I83">
        <v>2.61</v>
      </c>
      <c r="J83"/>
      <c r="K83" s="65">
        <v>24059</v>
      </c>
      <c r="L83">
        <v>293</v>
      </c>
      <c r="M83">
        <v>2.5499999999999998</v>
      </c>
      <c r="N83"/>
      <c r="O83" s="65">
        <v>24374</v>
      </c>
      <c r="P83">
        <v>331</v>
      </c>
      <c r="Q83">
        <v>2.4900000000000002</v>
      </c>
      <c r="R83"/>
      <c r="S83" s="65">
        <v>24546</v>
      </c>
      <c r="T83">
        <v>268</v>
      </c>
      <c r="U83">
        <v>2.25</v>
      </c>
      <c r="V83"/>
      <c r="W83" s="65">
        <v>24827</v>
      </c>
      <c r="X83">
        <v>308</v>
      </c>
      <c r="Y83">
        <v>2.2599999999999998</v>
      </c>
      <c r="Z83"/>
      <c r="AA83" s="65">
        <v>25086</v>
      </c>
      <c r="AB83">
        <v>306</v>
      </c>
      <c r="AC83">
        <v>2.1800000000000002</v>
      </c>
    </row>
    <row r="84" spans="1:29" ht="11.25" customHeight="1">
      <c r="A84">
        <v>15300</v>
      </c>
      <c r="B84" t="s">
        <v>440</v>
      </c>
      <c r="C84" s="65">
        <v>13980</v>
      </c>
      <c r="D84">
        <v>248</v>
      </c>
      <c r="E84">
        <v>2.92</v>
      </c>
      <c r="F84"/>
      <c r="G84" s="65">
        <v>13925</v>
      </c>
      <c r="H84">
        <v>267</v>
      </c>
      <c r="I84">
        <v>2.91</v>
      </c>
      <c r="J84"/>
      <c r="K84" s="65">
        <v>13853</v>
      </c>
      <c r="L84">
        <v>216</v>
      </c>
      <c r="M84">
        <v>2.74</v>
      </c>
      <c r="N84"/>
      <c r="O84" s="65">
        <v>13735</v>
      </c>
      <c r="P84">
        <v>254</v>
      </c>
      <c r="Q84">
        <v>2.79</v>
      </c>
      <c r="R84"/>
      <c r="S84" s="65">
        <v>13627</v>
      </c>
      <c r="T84">
        <v>220</v>
      </c>
      <c r="U84">
        <v>2.62</v>
      </c>
      <c r="V84"/>
      <c r="W84" s="65">
        <v>13461</v>
      </c>
      <c r="X84">
        <v>234</v>
      </c>
      <c r="Y84">
        <v>2.7</v>
      </c>
      <c r="Z84"/>
      <c r="AA84" s="65">
        <v>13350</v>
      </c>
      <c r="AB84">
        <v>233</v>
      </c>
      <c r="AC84">
        <v>2.63</v>
      </c>
    </row>
    <row r="85" spans="1:29" ht="11.25" customHeight="1">
      <c r="A85">
        <v>15350</v>
      </c>
      <c r="B85" t="s">
        <v>441</v>
      </c>
      <c r="C85" s="65">
        <v>29481</v>
      </c>
      <c r="D85">
        <v>350</v>
      </c>
      <c r="E85">
        <v>1.68</v>
      </c>
      <c r="F85"/>
      <c r="G85" s="65">
        <v>29641</v>
      </c>
      <c r="H85">
        <v>357</v>
      </c>
      <c r="I85">
        <v>1.62</v>
      </c>
      <c r="J85"/>
      <c r="K85" s="65">
        <v>29846</v>
      </c>
      <c r="L85">
        <v>321</v>
      </c>
      <c r="M85">
        <v>1.57</v>
      </c>
      <c r="N85"/>
      <c r="O85" s="65">
        <v>30045</v>
      </c>
      <c r="P85">
        <v>325</v>
      </c>
      <c r="Q85">
        <v>1.53</v>
      </c>
      <c r="R85"/>
      <c r="S85" s="65">
        <v>30260</v>
      </c>
      <c r="T85">
        <v>337</v>
      </c>
      <c r="U85">
        <v>1.5</v>
      </c>
      <c r="V85"/>
      <c r="W85" s="65">
        <v>30588</v>
      </c>
      <c r="X85">
        <v>314</v>
      </c>
      <c r="Y85">
        <v>1.48</v>
      </c>
      <c r="Z85"/>
      <c r="AA85" s="65">
        <v>30877</v>
      </c>
      <c r="AB85">
        <v>357</v>
      </c>
      <c r="AC85">
        <v>1.52</v>
      </c>
    </row>
    <row r="86" spans="1:29" ht="11.25" customHeight="1">
      <c r="A86">
        <v>15520</v>
      </c>
      <c r="B86" t="s">
        <v>442</v>
      </c>
      <c r="C86" s="65">
        <v>11382</v>
      </c>
      <c r="D86">
        <v>129</v>
      </c>
      <c r="E86">
        <v>2.25</v>
      </c>
      <c r="F86"/>
      <c r="G86" s="65">
        <v>11515</v>
      </c>
      <c r="H86">
        <v>128</v>
      </c>
      <c r="I86">
        <v>2.48</v>
      </c>
      <c r="J86"/>
      <c r="K86" s="65">
        <v>11642</v>
      </c>
      <c r="L86">
        <v>118</v>
      </c>
      <c r="M86">
        <v>2.4300000000000002</v>
      </c>
      <c r="N86"/>
      <c r="O86" s="65">
        <v>11755</v>
      </c>
      <c r="P86">
        <v>119</v>
      </c>
      <c r="Q86">
        <v>2.31</v>
      </c>
      <c r="R86"/>
      <c r="S86" s="65">
        <v>11872</v>
      </c>
      <c r="T86">
        <v>120</v>
      </c>
      <c r="U86">
        <v>2.19</v>
      </c>
      <c r="V86"/>
      <c r="W86" s="65">
        <v>11963</v>
      </c>
      <c r="X86">
        <v>144</v>
      </c>
      <c r="Y86">
        <v>2.2999999999999998</v>
      </c>
      <c r="Z86"/>
      <c r="AA86" s="65">
        <v>12118</v>
      </c>
      <c r="AB86">
        <v>108</v>
      </c>
      <c r="AC86">
        <v>2.2599999999999998</v>
      </c>
    </row>
    <row r="87" spans="1:29" ht="11.25" customHeight="1">
      <c r="A87">
        <v>15560</v>
      </c>
      <c r="B87" t="s">
        <v>443</v>
      </c>
      <c r="C87" s="65">
        <v>3882</v>
      </c>
      <c r="D87">
        <v>37</v>
      </c>
      <c r="E87">
        <v>2.15</v>
      </c>
      <c r="F87"/>
      <c r="G87" s="65">
        <v>3920</v>
      </c>
      <c r="H87">
        <v>44</v>
      </c>
      <c r="I87">
        <v>2.06</v>
      </c>
      <c r="J87"/>
      <c r="K87" s="65">
        <v>3900</v>
      </c>
      <c r="L87">
        <v>31</v>
      </c>
      <c r="M87">
        <v>1.95</v>
      </c>
      <c r="N87"/>
      <c r="O87" s="65">
        <v>3893</v>
      </c>
      <c r="P87">
        <v>43</v>
      </c>
      <c r="Q87">
        <v>2.04</v>
      </c>
      <c r="R87"/>
      <c r="S87" s="65">
        <v>3929</v>
      </c>
      <c r="T87">
        <v>41</v>
      </c>
      <c r="U87">
        <v>1.95</v>
      </c>
      <c r="V87"/>
      <c r="W87" s="65">
        <v>3955</v>
      </c>
      <c r="X87">
        <v>58</v>
      </c>
      <c r="Y87">
        <v>2.3199999999999998</v>
      </c>
      <c r="Z87"/>
      <c r="AA87" s="65">
        <v>3961</v>
      </c>
      <c r="AB87">
        <v>37</v>
      </c>
      <c r="AC87">
        <v>2.16</v>
      </c>
    </row>
    <row r="88" spans="1:29" ht="11.25" customHeight="1">
      <c r="A88">
        <v>15650</v>
      </c>
      <c r="B88" t="s">
        <v>444</v>
      </c>
      <c r="C88" s="65">
        <v>16398</v>
      </c>
      <c r="D88">
        <v>267</v>
      </c>
      <c r="E88">
        <v>2.41</v>
      </c>
      <c r="F88"/>
      <c r="G88" s="65">
        <v>16415</v>
      </c>
      <c r="H88">
        <v>256</v>
      </c>
      <c r="I88">
        <v>2.4300000000000002</v>
      </c>
      <c r="J88"/>
      <c r="K88" s="65">
        <v>16431</v>
      </c>
      <c r="L88">
        <v>219</v>
      </c>
      <c r="M88">
        <v>2.23</v>
      </c>
      <c r="N88"/>
      <c r="O88" s="65">
        <v>16435</v>
      </c>
      <c r="P88">
        <v>292</v>
      </c>
      <c r="Q88">
        <v>2.3199999999999998</v>
      </c>
      <c r="R88"/>
      <c r="S88" s="65">
        <v>16462</v>
      </c>
      <c r="T88">
        <v>263</v>
      </c>
      <c r="U88">
        <v>2.35</v>
      </c>
      <c r="V88"/>
      <c r="W88" s="65">
        <v>16445</v>
      </c>
      <c r="X88">
        <v>236</v>
      </c>
      <c r="Y88">
        <v>2.4300000000000002</v>
      </c>
      <c r="Z88"/>
      <c r="AA88" s="65">
        <v>16383</v>
      </c>
      <c r="AB88">
        <v>247</v>
      </c>
      <c r="AC88">
        <v>2.35</v>
      </c>
    </row>
    <row r="89" spans="1:29" ht="11.25" customHeight="1">
      <c r="A89">
        <v>15700</v>
      </c>
      <c r="B89" t="s">
        <v>445</v>
      </c>
      <c r="C89" s="65">
        <v>19310</v>
      </c>
      <c r="D89">
        <v>189</v>
      </c>
      <c r="E89">
        <v>2.62</v>
      </c>
      <c r="F89"/>
      <c r="G89" s="65">
        <v>19428</v>
      </c>
      <c r="H89">
        <v>199</v>
      </c>
      <c r="I89">
        <v>2.5499999999999998</v>
      </c>
      <c r="J89"/>
      <c r="K89" s="65">
        <v>19501</v>
      </c>
      <c r="L89">
        <v>170</v>
      </c>
      <c r="M89">
        <v>2.36</v>
      </c>
      <c r="N89"/>
      <c r="O89" s="65">
        <v>19541</v>
      </c>
      <c r="P89">
        <v>208</v>
      </c>
      <c r="Q89">
        <v>2.37</v>
      </c>
      <c r="R89"/>
      <c r="S89" s="65">
        <v>19580</v>
      </c>
      <c r="T89">
        <v>167</v>
      </c>
      <c r="U89">
        <v>2.2000000000000002</v>
      </c>
      <c r="V89"/>
      <c r="W89" s="65">
        <v>19698</v>
      </c>
      <c r="X89">
        <v>192</v>
      </c>
      <c r="Y89">
        <v>2.2599999999999998</v>
      </c>
      <c r="Z89"/>
      <c r="AA89" s="65">
        <v>19773</v>
      </c>
      <c r="AB89">
        <v>215</v>
      </c>
      <c r="AC89">
        <v>2.2999999999999998</v>
      </c>
    </row>
    <row r="90" spans="1:29" ht="11.25" customHeight="1">
      <c r="A90">
        <v>15750</v>
      </c>
      <c r="B90" t="s">
        <v>446</v>
      </c>
      <c r="C90" s="65">
        <v>13433</v>
      </c>
      <c r="D90">
        <v>199</v>
      </c>
      <c r="E90">
        <v>2.72</v>
      </c>
      <c r="F90"/>
      <c r="G90" s="65">
        <v>13489</v>
      </c>
      <c r="H90">
        <v>211</v>
      </c>
      <c r="I90">
        <v>2.64</v>
      </c>
      <c r="J90"/>
      <c r="K90" s="65">
        <v>13480</v>
      </c>
      <c r="L90">
        <v>188</v>
      </c>
      <c r="M90">
        <v>2.54</v>
      </c>
      <c r="N90"/>
      <c r="O90" s="65">
        <v>13459</v>
      </c>
      <c r="P90">
        <v>199</v>
      </c>
      <c r="Q90">
        <v>2.5299999999999998</v>
      </c>
      <c r="R90"/>
      <c r="S90" s="65">
        <v>13367</v>
      </c>
      <c r="T90">
        <v>188</v>
      </c>
      <c r="U90">
        <v>2.42</v>
      </c>
      <c r="V90"/>
      <c r="W90" s="65">
        <v>13287</v>
      </c>
      <c r="X90">
        <v>158</v>
      </c>
      <c r="Y90">
        <v>2.31</v>
      </c>
      <c r="Z90"/>
      <c r="AA90" s="65">
        <v>13231</v>
      </c>
      <c r="AB90">
        <v>167</v>
      </c>
      <c r="AC90">
        <v>2.21</v>
      </c>
    </row>
    <row r="91" spans="1:29" ht="11.25" customHeight="1">
      <c r="A91">
        <v>15800</v>
      </c>
      <c r="B91" t="s">
        <v>447</v>
      </c>
      <c r="C91" s="65">
        <v>6086</v>
      </c>
      <c r="D91">
        <v>70</v>
      </c>
      <c r="E91">
        <v>2.75</v>
      </c>
      <c r="F91"/>
      <c r="G91" s="65">
        <v>6054</v>
      </c>
      <c r="H91">
        <v>79</v>
      </c>
      <c r="I91">
        <v>2.4300000000000002</v>
      </c>
      <c r="J91"/>
      <c r="K91" s="65">
        <v>6015</v>
      </c>
      <c r="L91">
        <v>69</v>
      </c>
      <c r="M91">
        <v>2.4300000000000002</v>
      </c>
      <c r="N91"/>
      <c r="O91" s="65">
        <v>5978</v>
      </c>
      <c r="P91">
        <v>72</v>
      </c>
      <c r="Q91">
        <v>2.4700000000000002</v>
      </c>
      <c r="R91"/>
      <c r="S91" s="65">
        <v>5949</v>
      </c>
      <c r="T91">
        <v>78</v>
      </c>
      <c r="U91">
        <v>2.46</v>
      </c>
      <c r="V91"/>
      <c r="W91" s="65">
        <v>5935</v>
      </c>
      <c r="X91">
        <v>69</v>
      </c>
      <c r="Y91">
        <v>2.5</v>
      </c>
      <c r="Z91"/>
      <c r="AA91" s="65">
        <v>5931</v>
      </c>
      <c r="AB91">
        <v>78</v>
      </c>
      <c r="AC91">
        <v>2.59</v>
      </c>
    </row>
    <row r="92" spans="1:29" ht="11.25" customHeight="1">
      <c r="A92">
        <v>15850</v>
      </c>
      <c r="B92" t="s">
        <v>448</v>
      </c>
      <c r="C92" s="65">
        <v>6795</v>
      </c>
      <c r="D92">
        <v>113</v>
      </c>
      <c r="E92">
        <v>2.63</v>
      </c>
      <c r="F92"/>
      <c r="G92" s="65">
        <v>6761</v>
      </c>
      <c r="H92">
        <v>103</v>
      </c>
      <c r="I92">
        <v>2.65</v>
      </c>
      <c r="J92"/>
      <c r="K92" s="65">
        <v>6721</v>
      </c>
      <c r="L92">
        <v>81</v>
      </c>
      <c r="M92">
        <v>2.73</v>
      </c>
      <c r="N92"/>
      <c r="O92" s="65">
        <v>6668</v>
      </c>
      <c r="P92">
        <v>68</v>
      </c>
      <c r="Q92">
        <v>2.33</v>
      </c>
      <c r="R92"/>
      <c r="S92" s="65">
        <v>6617</v>
      </c>
      <c r="T92">
        <v>72</v>
      </c>
      <c r="U92">
        <v>2.06</v>
      </c>
      <c r="V92"/>
      <c r="W92" s="65">
        <v>6584</v>
      </c>
      <c r="X92">
        <v>86</v>
      </c>
      <c r="Y92">
        <v>2.12</v>
      </c>
      <c r="Z92"/>
      <c r="AA92" s="65">
        <v>6567</v>
      </c>
      <c r="AB92">
        <v>101</v>
      </c>
      <c r="AC92">
        <v>2.42</v>
      </c>
    </row>
    <row r="93" spans="1:29" ht="11.25" customHeight="1">
      <c r="A93">
        <v>15900</v>
      </c>
      <c r="B93" t="s">
        <v>449</v>
      </c>
      <c r="C93" s="65">
        <v>156451</v>
      </c>
      <c r="D93" s="65">
        <v>2108</v>
      </c>
      <c r="E93">
        <v>1.87</v>
      </c>
      <c r="F93"/>
      <c r="G93" s="65">
        <v>157477</v>
      </c>
      <c r="H93" s="65">
        <v>2121</v>
      </c>
      <c r="I93">
        <v>1.88</v>
      </c>
      <c r="J93"/>
      <c r="K93" s="65">
        <v>158683</v>
      </c>
      <c r="L93" s="65">
        <v>1813</v>
      </c>
      <c r="M93">
        <v>1.77</v>
      </c>
      <c r="N93"/>
      <c r="O93" s="65">
        <v>159680</v>
      </c>
      <c r="P93" s="65">
        <v>1950</v>
      </c>
      <c r="Q93">
        <v>1.7</v>
      </c>
      <c r="R93"/>
      <c r="S93" s="65">
        <v>160707</v>
      </c>
      <c r="T93" s="65">
        <v>1931</v>
      </c>
      <c r="U93">
        <v>1.62</v>
      </c>
      <c r="V93"/>
      <c r="W93" s="65">
        <v>162477</v>
      </c>
      <c r="X93" s="65">
        <v>1800</v>
      </c>
      <c r="Y93">
        <v>1.6</v>
      </c>
      <c r="Z93"/>
      <c r="AA93" s="65">
        <v>164104</v>
      </c>
      <c r="AB93" s="65">
        <v>1994</v>
      </c>
      <c r="AC93">
        <v>1.59</v>
      </c>
    </row>
    <row r="94" spans="1:29" ht="11.25" customHeight="1">
      <c r="A94">
        <v>15950</v>
      </c>
      <c r="B94" t="s">
        <v>450</v>
      </c>
      <c r="C94" s="65">
        <v>67630</v>
      </c>
      <c r="D94" s="65">
        <v>1088</v>
      </c>
      <c r="E94">
        <v>1.41</v>
      </c>
      <c r="F94"/>
      <c r="G94" s="65">
        <v>68666</v>
      </c>
      <c r="H94" s="65">
        <v>1045</v>
      </c>
      <c r="I94">
        <v>1.38</v>
      </c>
      <c r="J94"/>
      <c r="K94" s="65">
        <v>69754</v>
      </c>
      <c r="L94" s="65">
        <v>1135</v>
      </c>
      <c r="M94">
        <v>1.38</v>
      </c>
      <c r="N94"/>
      <c r="O94" s="65">
        <v>70860</v>
      </c>
      <c r="P94" s="65">
        <v>1094</v>
      </c>
      <c r="Q94">
        <v>1.37</v>
      </c>
      <c r="R94"/>
      <c r="S94" s="65">
        <v>71809</v>
      </c>
      <c r="T94" s="65">
        <v>1174</v>
      </c>
      <c r="U94">
        <v>1.42</v>
      </c>
      <c r="V94"/>
      <c r="W94" s="65">
        <v>73112</v>
      </c>
      <c r="X94" s="65">
        <v>1071</v>
      </c>
      <c r="Y94">
        <v>1.37</v>
      </c>
      <c r="Z94"/>
      <c r="AA94" s="65">
        <v>74172</v>
      </c>
      <c r="AB94" s="65">
        <v>1166</v>
      </c>
      <c r="AC94">
        <v>1.38</v>
      </c>
    </row>
    <row r="95" spans="1:29" ht="11.25" customHeight="1">
      <c r="A95">
        <v>15990</v>
      </c>
      <c r="B95" t="s">
        <v>451</v>
      </c>
      <c r="C95" s="65">
        <v>254115</v>
      </c>
      <c r="D95" s="65">
        <v>3413</v>
      </c>
      <c r="E95">
        <v>1.92</v>
      </c>
      <c r="F95"/>
      <c r="G95" s="65">
        <v>257020</v>
      </c>
      <c r="H95" s="65">
        <v>3429</v>
      </c>
      <c r="I95">
        <v>1.89</v>
      </c>
      <c r="J95"/>
      <c r="K95" s="65">
        <v>259723</v>
      </c>
      <c r="L95" s="65">
        <v>3177</v>
      </c>
      <c r="M95">
        <v>1.84</v>
      </c>
      <c r="N95"/>
      <c r="O95" s="65">
        <v>262593</v>
      </c>
      <c r="P95" s="65">
        <v>3362</v>
      </c>
      <c r="Q95">
        <v>1.84</v>
      </c>
      <c r="R95"/>
      <c r="S95" s="65">
        <v>265468</v>
      </c>
      <c r="T95" s="65">
        <v>3218</v>
      </c>
      <c r="U95">
        <v>1.8</v>
      </c>
      <c r="V95"/>
      <c r="W95" s="65">
        <v>268870</v>
      </c>
      <c r="X95" s="65">
        <v>3090</v>
      </c>
      <c r="Y95">
        <v>1.77</v>
      </c>
      <c r="Z95"/>
      <c r="AA95" s="65">
        <v>271278</v>
      </c>
      <c r="AB95" s="65">
        <v>3281</v>
      </c>
      <c r="AC95">
        <v>1.75</v>
      </c>
    </row>
    <row r="96" spans="1:29" ht="11.25" customHeight="1">
      <c r="A96">
        <v>16100</v>
      </c>
      <c r="B96" t="s">
        <v>452</v>
      </c>
      <c r="C96" s="65">
        <v>5235</v>
      </c>
      <c r="D96">
        <v>50</v>
      </c>
      <c r="E96">
        <v>2.4</v>
      </c>
      <c r="F96"/>
      <c r="G96" s="65">
        <v>5300</v>
      </c>
      <c r="H96">
        <v>55</v>
      </c>
      <c r="I96">
        <v>2.33</v>
      </c>
      <c r="J96"/>
      <c r="K96" s="65">
        <v>5318</v>
      </c>
      <c r="L96">
        <v>56</v>
      </c>
      <c r="M96">
        <v>2.23</v>
      </c>
      <c r="N96"/>
      <c r="O96" s="65">
        <v>5329</v>
      </c>
      <c r="P96">
        <v>67</v>
      </c>
      <c r="Q96">
        <v>2.44</v>
      </c>
      <c r="R96"/>
      <c r="S96" s="65">
        <v>5349</v>
      </c>
      <c r="T96">
        <v>57</v>
      </c>
      <c r="U96">
        <v>2.5</v>
      </c>
      <c r="V96"/>
      <c r="W96" s="65">
        <v>5387</v>
      </c>
      <c r="X96">
        <v>64</v>
      </c>
      <c r="Y96">
        <v>2.57</v>
      </c>
      <c r="Z96"/>
      <c r="AA96" s="65">
        <v>5408</v>
      </c>
      <c r="AB96">
        <v>55</v>
      </c>
      <c r="AC96">
        <v>2.41</v>
      </c>
    </row>
    <row r="97" spans="1:29" ht="11.25" customHeight="1">
      <c r="A97">
        <v>16150</v>
      </c>
      <c r="B97" t="s">
        <v>453</v>
      </c>
      <c r="C97" s="65">
        <v>39769</v>
      </c>
      <c r="D97">
        <v>639</v>
      </c>
      <c r="E97">
        <v>2.35</v>
      </c>
      <c r="F97"/>
      <c r="G97" s="65">
        <v>40167</v>
      </c>
      <c r="H97">
        <v>641</v>
      </c>
      <c r="I97">
        <v>2.41</v>
      </c>
      <c r="J97"/>
      <c r="K97" s="65">
        <v>40619</v>
      </c>
      <c r="L97">
        <v>595</v>
      </c>
      <c r="M97">
        <v>2.29</v>
      </c>
      <c r="N97"/>
      <c r="O97" s="65">
        <v>40837</v>
      </c>
      <c r="P97">
        <v>673</v>
      </c>
      <c r="Q97">
        <v>2.31</v>
      </c>
      <c r="R97"/>
      <c r="S97" s="65">
        <v>41210</v>
      </c>
      <c r="T97">
        <v>599</v>
      </c>
      <c r="U97">
        <v>2.2400000000000002</v>
      </c>
      <c r="V97"/>
      <c r="W97" s="65">
        <v>41501</v>
      </c>
      <c r="X97">
        <v>582</v>
      </c>
      <c r="Y97">
        <v>2.2000000000000002</v>
      </c>
      <c r="Z97"/>
      <c r="AA97" s="65">
        <v>42056</v>
      </c>
      <c r="AB97">
        <v>712</v>
      </c>
      <c r="AC97">
        <v>2.21</v>
      </c>
    </row>
    <row r="98" spans="1:29" ht="11.25" customHeight="1">
      <c r="A98">
        <v>16200</v>
      </c>
      <c r="B98" t="s">
        <v>454</v>
      </c>
      <c r="C98" s="65">
        <v>15048</v>
      </c>
      <c r="D98">
        <v>196</v>
      </c>
      <c r="E98">
        <v>2.58</v>
      </c>
      <c r="F98"/>
      <c r="G98" s="65">
        <v>15022</v>
      </c>
      <c r="H98">
        <v>219</v>
      </c>
      <c r="I98">
        <v>2.54</v>
      </c>
      <c r="J98"/>
      <c r="K98" s="65">
        <v>14991</v>
      </c>
      <c r="L98">
        <v>181</v>
      </c>
      <c r="M98">
        <v>2.39</v>
      </c>
      <c r="N98"/>
      <c r="O98" s="65">
        <v>14954</v>
      </c>
      <c r="P98">
        <v>186</v>
      </c>
      <c r="Q98">
        <v>2.35</v>
      </c>
      <c r="R98"/>
      <c r="S98" s="65">
        <v>14924</v>
      </c>
      <c r="T98">
        <v>184</v>
      </c>
      <c r="U98">
        <v>2.21</v>
      </c>
      <c r="V98"/>
      <c r="W98" s="65">
        <v>14916</v>
      </c>
      <c r="X98">
        <v>180</v>
      </c>
      <c r="Y98">
        <v>2.2000000000000002</v>
      </c>
      <c r="Z98"/>
      <c r="AA98" s="65">
        <v>14894</v>
      </c>
      <c r="AB98">
        <v>221</v>
      </c>
      <c r="AC98">
        <v>2.3199999999999998</v>
      </c>
    </row>
    <row r="99" spans="1:29" ht="11.25" customHeight="1">
      <c r="A99">
        <v>16260</v>
      </c>
      <c r="B99" t="s">
        <v>455</v>
      </c>
      <c r="C99" s="65">
        <v>208182</v>
      </c>
      <c r="D99" s="65">
        <v>3318</v>
      </c>
      <c r="E99">
        <v>1.9</v>
      </c>
      <c r="F99"/>
      <c r="G99" s="65">
        <v>214537</v>
      </c>
      <c r="H99" s="65">
        <v>3451</v>
      </c>
      <c r="I99">
        <v>1.83</v>
      </c>
      <c r="J99"/>
      <c r="K99" s="65">
        <v>221107</v>
      </c>
      <c r="L99" s="65">
        <v>3282</v>
      </c>
      <c r="M99">
        <v>1.76</v>
      </c>
      <c r="N99"/>
      <c r="O99" s="65">
        <v>227649</v>
      </c>
      <c r="P99" s="65">
        <v>3605</v>
      </c>
      <c r="Q99">
        <v>1.73</v>
      </c>
      <c r="R99"/>
      <c r="S99" s="65">
        <v>234444</v>
      </c>
      <c r="T99" s="65">
        <v>3600</v>
      </c>
      <c r="U99">
        <v>1.67</v>
      </c>
      <c r="V99"/>
      <c r="W99" s="65">
        <v>243557</v>
      </c>
      <c r="X99" s="65">
        <v>3650</v>
      </c>
      <c r="Y99">
        <v>1.65</v>
      </c>
      <c r="Z99"/>
      <c r="AA99" s="65">
        <v>251311</v>
      </c>
      <c r="AB99" s="65">
        <v>3849</v>
      </c>
      <c r="AC99">
        <v>1.62</v>
      </c>
    </row>
    <row r="100" spans="1:29" ht="11.25" customHeight="1">
      <c r="A100">
        <v>16350</v>
      </c>
      <c r="B100" t="s">
        <v>456</v>
      </c>
      <c r="C100" s="65">
        <v>187281</v>
      </c>
      <c r="D100" s="65">
        <v>2801</v>
      </c>
      <c r="E100">
        <v>2.04</v>
      </c>
      <c r="F100"/>
      <c r="G100" s="65">
        <v>190527</v>
      </c>
      <c r="H100" s="65">
        <v>2953</v>
      </c>
      <c r="I100">
        <v>2.02</v>
      </c>
      <c r="J100"/>
      <c r="K100" s="65">
        <v>193765</v>
      </c>
      <c r="L100" s="65">
        <v>2679</v>
      </c>
      <c r="M100">
        <v>1.94</v>
      </c>
      <c r="N100"/>
      <c r="O100" s="65">
        <v>197678</v>
      </c>
      <c r="P100" s="65">
        <v>3126</v>
      </c>
      <c r="Q100">
        <v>1.97</v>
      </c>
      <c r="R100"/>
      <c r="S100" s="65">
        <v>201597</v>
      </c>
      <c r="T100" s="65">
        <v>3022</v>
      </c>
      <c r="U100">
        <v>1.94</v>
      </c>
      <c r="V100"/>
      <c r="W100" s="65">
        <v>205220</v>
      </c>
      <c r="X100" s="65">
        <v>3007</v>
      </c>
      <c r="Y100">
        <v>1.97</v>
      </c>
      <c r="Z100"/>
      <c r="AA100" s="65">
        <v>209210</v>
      </c>
      <c r="AB100" s="65">
        <v>3429</v>
      </c>
      <c r="AC100">
        <v>1.98</v>
      </c>
    </row>
    <row r="101" spans="1:29" ht="11.25" customHeight="1">
      <c r="A101">
        <v>16380</v>
      </c>
      <c r="B101" t="s">
        <v>457</v>
      </c>
      <c r="C101" s="65">
        <v>76271</v>
      </c>
      <c r="D101">
        <v>767</v>
      </c>
      <c r="E101">
        <v>2.2799999999999998</v>
      </c>
      <c r="F101"/>
      <c r="G101" s="65">
        <v>77043</v>
      </c>
      <c r="H101">
        <v>776</v>
      </c>
      <c r="I101">
        <v>2.2599999999999998</v>
      </c>
      <c r="J101"/>
      <c r="K101" s="65">
        <v>78048</v>
      </c>
      <c r="L101">
        <v>639</v>
      </c>
      <c r="M101">
        <v>2.08</v>
      </c>
      <c r="N101"/>
      <c r="O101" s="65">
        <v>78997</v>
      </c>
      <c r="P101">
        <v>724</v>
      </c>
      <c r="Q101">
        <v>2</v>
      </c>
      <c r="R101"/>
      <c r="S101" s="65">
        <v>80073</v>
      </c>
      <c r="T101">
        <v>677</v>
      </c>
      <c r="U101">
        <v>1.86</v>
      </c>
      <c r="V101"/>
      <c r="W101" s="65">
        <v>81441</v>
      </c>
      <c r="X101">
        <v>660</v>
      </c>
      <c r="Y101">
        <v>1.84</v>
      </c>
      <c r="Z101"/>
      <c r="AA101" s="65">
        <v>83131</v>
      </c>
      <c r="AB101">
        <v>774</v>
      </c>
      <c r="AC101">
        <v>1.86</v>
      </c>
    </row>
    <row r="102" spans="1:29" ht="11.25" customHeight="1">
      <c r="A102">
        <v>16400</v>
      </c>
      <c r="B102" t="s">
        <v>458</v>
      </c>
      <c r="C102" s="65">
        <v>68012</v>
      </c>
      <c r="D102">
        <v>779</v>
      </c>
      <c r="E102">
        <v>2.21</v>
      </c>
      <c r="F102"/>
      <c r="G102" s="65">
        <v>68750</v>
      </c>
      <c r="H102">
        <v>786</v>
      </c>
      <c r="I102">
        <v>2.2000000000000002</v>
      </c>
      <c r="J102"/>
      <c r="K102" s="65">
        <v>69537</v>
      </c>
      <c r="L102">
        <v>687</v>
      </c>
      <c r="M102">
        <v>2.09</v>
      </c>
      <c r="N102"/>
      <c r="O102" s="65">
        <v>70257</v>
      </c>
      <c r="P102">
        <v>750</v>
      </c>
      <c r="Q102">
        <v>2.04</v>
      </c>
      <c r="R102"/>
      <c r="S102" s="65">
        <v>71115</v>
      </c>
      <c r="T102">
        <v>653</v>
      </c>
      <c r="U102">
        <v>1.91</v>
      </c>
      <c r="V102"/>
      <c r="W102" s="65">
        <v>71772</v>
      </c>
      <c r="X102">
        <v>699</v>
      </c>
      <c r="Y102">
        <v>1.9</v>
      </c>
      <c r="Z102"/>
      <c r="AA102" s="65">
        <v>72695</v>
      </c>
      <c r="AB102">
        <v>750</v>
      </c>
      <c r="AC102">
        <v>1.91</v>
      </c>
    </row>
    <row r="103" spans="1:29" ht="11.25" customHeight="1">
      <c r="A103">
        <v>16490</v>
      </c>
      <c r="B103" t="s">
        <v>459</v>
      </c>
      <c r="C103" s="65">
        <v>55408</v>
      </c>
      <c r="D103">
        <v>711</v>
      </c>
      <c r="E103">
        <v>1.97</v>
      </c>
      <c r="F103"/>
      <c r="G103" s="65">
        <v>55920</v>
      </c>
      <c r="H103">
        <v>750</v>
      </c>
      <c r="I103">
        <v>1.95</v>
      </c>
      <c r="J103"/>
      <c r="K103" s="65">
        <v>56537</v>
      </c>
      <c r="L103">
        <v>709</v>
      </c>
      <c r="M103">
        <v>1.9</v>
      </c>
      <c r="N103"/>
      <c r="O103" s="65">
        <v>57130</v>
      </c>
      <c r="P103">
        <v>815</v>
      </c>
      <c r="Q103">
        <v>1.97</v>
      </c>
      <c r="R103"/>
      <c r="S103" s="65">
        <v>57790</v>
      </c>
      <c r="T103">
        <v>701</v>
      </c>
      <c r="U103">
        <v>1.89</v>
      </c>
      <c r="V103"/>
      <c r="W103" s="65">
        <v>58816</v>
      </c>
      <c r="X103">
        <v>838</v>
      </c>
      <c r="Y103">
        <v>1.96</v>
      </c>
      <c r="Z103"/>
      <c r="AA103" s="65">
        <v>59959</v>
      </c>
      <c r="AB103">
        <v>895</v>
      </c>
      <c r="AC103">
        <v>2</v>
      </c>
    </row>
    <row r="104" spans="1:29" ht="11.25" customHeight="1">
      <c r="A104">
        <v>16550</v>
      </c>
      <c r="B104" t="s">
        <v>460</v>
      </c>
      <c r="C104" s="65">
        <v>139836</v>
      </c>
      <c r="D104" s="65">
        <v>1969</v>
      </c>
      <c r="E104">
        <v>1.6</v>
      </c>
      <c r="F104"/>
      <c r="G104" s="65">
        <v>142459</v>
      </c>
      <c r="H104" s="65">
        <v>2032</v>
      </c>
      <c r="I104">
        <v>1.59</v>
      </c>
      <c r="J104"/>
      <c r="K104" s="65">
        <v>144814</v>
      </c>
      <c r="L104" s="65">
        <v>1777</v>
      </c>
      <c r="M104">
        <v>1.55</v>
      </c>
      <c r="N104"/>
      <c r="O104" s="65">
        <v>146908</v>
      </c>
      <c r="P104" s="65">
        <v>1936</v>
      </c>
      <c r="Q104">
        <v>1.53</v>
      </c>
      <c r="R104"/>
      <c r="S104" s="65">
        <v>148922</v>
      </c>
      <c r="T104" s="65">
        <v>1894</v>
      </c>
      <c r="U104">
        <v>1.48</v>
      </c>
      <c r="V104"/>
      <c r="W104" s="65">
        <v>152149</v>
      </c>
      <c r="X104" s="65">
        <v>1731</v>
      </c>
      <c r="Y104">
        <v>1.45</v>
      </c>
      <c r="Z104"/>
      <c r="AA104" s="65">
        <v>154265</v>
      </c>
      <c r="AB104" s="65">
        <v>1905</v>
      </c>
      <c r="AC104">
        <v>1.43</v>
      </c>
    </row>
    <row r="105" spans="1:29" ht="11.25" customHeight="1">
      <c r="A105">
        <v>16610</v>
      </c>
      <c r="B105" t="s">
        <v>461</v>
      </c>
      <c r="C105" s="65">
        <v>22848</v>
      </c>
      <c r="D105">
        <v>297</v>
      </c>
      <c r="E105">
        <v>2.61</v>
      </c>
      <c r="F105"/>
      <c r="G105" s="65">
        <v>22981</v>
      </c>
      <c r="H105">
        <v>308</v>
      </c>
      <c r="I105">
        <v>2.66</v>
      </c>
      <c r="J105"/>
      <c r="K105" s="65">
        <v>23087</v>
      </c>
      <c r="L105">
        <v>253</v>
      </c>
      <c r="M105">
        <v>2.5</v>
      </c>
      <c r="N105"/>
      <c r="O105" s="65">
        <v>23148</v>
      </c>
      <c r="P105">
        <v>274</v>
      </c>
      <c r="Q105">
        <v>2.44</v>
      </c>
      <c r="R105"/>
      <c r="S105" s="65">
        <v>23256</v>
      </c>
      <c r="T105">
        <v>253</v>
      </c>
      <c r="U105">
        <v>2.2799999999999998</v>
      </c>
      <c r="V105"/>
      <c r="W105" s="65">
        <v>23331</v>
      </c>
      <c r="X105">
        <v>286</v>
      </c>
      <c r="Y105">
        <v>2.35</v>
      </c>
      <c r="Z105"/>
      <c r="AA105" s="65">
        <v>23399</v>
      </c>
      <c r="AB105">
        <v>272</v>
      </c>
      <c r="AC105">
        <v>2.33</v>
      </c>
    </row>
    <row r="106" spans="1:29" ht="11.25" customHeight="1">
      <c r="A106">
        <v>16700</v>
      </c>
      <c r="B106" t="s">
        <v>462</v>
      </c>
      <c r="C106" s="65">
        <v>111156</v>
      </c>
      <c r="D106" s="65">
        <v>1481</v>
      </c>
      <c r="E106">
        <v>1.62</v>
      </c>
      <c r="F106"/>
      <c r="G106" s="65">
        <v>113547</v>
      </c>
      <c r="H106" s="65">
        <v>1588</v>
      </c>
      <c r="I106">
        <v>1.61</v>
      </c>
      <c r="J106"/>
      <c r="K106" s="65">
        <v>115843</v>
      </c>
      <c r="L106" s="65">
        <v>1433</v>
      </c>
      <c r="M106">
        <v>1.57</v>
      </c>
      <c r="N106"/>
      <c r="O106" s="65">
        <v>118499</v>
      </c>
      <c r="P106" s="65">
        <v>1526</v>
      </c>
      <c r="Q106">
        <v>1.54</v>
      </c>
      <c r="R106"/>
      <c r="S106" s="65">
        <v>121270</v>
      </c>
      <c r="T106" s="65">
        <v>1588</v>
      </c>
      <c r="U106">
        <v>1.48</v>
      </c>
      <c r="V106"/>
      <c r="W106" s="65">
        <v>124619</v>
      </c>
      <c r="X106" s="65">
        <v>1447</v>
      </c>
      <c r="Y106">
        <v>1.43</v>
      </c>
      <c r="Z106"/>
      <c r="AA106" s="65">
        <v>127446</v>
      </c>
      <c r="AB106" s="65">
        <v>1627</v>
      </c>
      <c r="AC106">
        <v>1.41</v>
      </c>
    </row>
    <row r="107" spans="1:29" ht="11.25" customHeight="1">
      <c r="A107">
        <v>16900</v>
      </c>
      <c r="B107" t="s">
        <v>463</v>
      </c>
      <c r="C107" s="65">
        <v>66840</v>
      </c>
      <c r="D107">
        <v>838</v>
      </c>
      <c r="E107">
        <v>2.11</v>
      </c>
      <c r="F107"/>
      <c r="G107" s="65">
        <v>67701</v>
      </c>
      <c r="H107">
        <v>866</v>
      </c>
      <c r="I107">
        <v>2.06</v>
      </c>
      <c r="J107"/>
      <c r="K107" s="65">
        <v>68658</v>
      </c>
      <c r="L107">
        <v>737</v>
      </c>
      <c r="M107">
        <v>1.94</v>
      </c>
      <c r="N107"/>
      <c r="O107" s="65">
        <v>69474</v>
      </c>
      <c r="P107">
        <v>890</v>
      </c>
      <c r="Q107">
        <v>1.95</v>
      </c>
      <c r="R107"/>
      <c r="S107" s="65">
        <v>70391</v>
      </c>
      <c r="T107">
        <v>804</v>
      </c>
      <c r="U107">
        <v>1.86</v>
      </c>
      <c r="V107"/>
      <c r="W107" s="65">
        <v>71036</v>
      </c>
      <c r="X107">
        <v>781</v>
      </c>
      <c r="Y107">
        <v>1.86</v>
      </c>
      <c r="Z107"/>
      <c r="AA107" s="65">
        <v>72240</v>
      </c>
      <c r="AB107">
        <v>966</v>
      </c>
      <c r="AC107">
        <v>1.88</v>
      </c>
    </row>
    <row r="108" spans="1:29" ht="11.25" customHeight="1">
      <c r="A108">
        <v>16950</v>
      </c>
      <c r="B108" t="s">
        <v>464</v>
      </c>
      <c r="C108" s="65">
        <v>97166</v>
      </c>
      <c r="D108" s="65">
        <v>1015</v>
      </c>
      <c r="E108">
        <v>2.2799999999999998</v>
      </c>
      <c r="F108"/>
      <c r="G108" s="65">
        <v>98097</v>
      </c>
      <c r="H108">
        <v>991</v>
      </c>
      <c r="I108">
        <v>2.2400000000000002</v>
      </c>
      <c r="J108"/>
      <c r="K108" s="65">
        <v>99292</v>
      </c>
      <c r="L108">
        <v>868</v>
      </c>
      <c r="M108">
        <v>2.1</v>
      </c>
      <c r="N108"/>
      <c r="O108" s="65">
        <v>100550</v>
      </c>
      <c r="P108" s="65">
        <v>1000</v>
      </c>
      <c r="Q108">
        <v>2.04</v>
      </c>
      <c r="R108"/>
      <c r="S108" s="65">
        <v>101942</v>
      </c>
      <c r="T108">
        <v>938</v>
      </c>
      <c r="U108">
        <v>1.95</v>
      </c>
      <c r="V108"/>
      <c r="W108" s="65">
        <v>103061</v>
      </c>
      <c r="X108">
        <v>955</v>
      </c>
      <c r="Y108">
        <v>1.98</v>
      </c>
      <c r="Z108"/>
      <c r="AA108" s="65">
        <v>104371</v>
      </c>
      <c r="AB108" s="65">
        <v>1178</v>
      </c>
      <c r="AC108">
        <v>2.06</v>
      </c>
    </row>
    <row r="109" spans="1:29" ht="11.25" customHeight="1">
      <c r="A109">
        <v>17000</v>
      </c>
      <c r="B109" t="s">
        <v>465</v>
      </c>
      <c r="C109" s="65">
        <v>23548</v>
      </c>
      <c r="D109">
        <v>361</v>
      </c>
      <c r="E109">
        <v>2.3199999999999998</v>
      </c>
      <c r="F109"/>
      <c r="G109" s="65">
        <v>23557</v>
      </c>
      <c r="H109">
        <v>333</v>
      </c>
      <c r="I109">
        <v>2.27</v>
      </c>
      <c r="J109"/>
      <c r="K109" s="65">
        <v>23597</v>
      </c>
      <c r="L109">
        <v>292</v>
      </c>
      <c r="M109">
        <v>2.19</v>
      </c>
      <c r="N109"/>
      <c r="O109" s="65">
        <v>23586</v>
      </c>
      <c r="P109">
        <v>347</v>
      </c>
      <c r="Q109">
        <v>2.17</v>
      </c>
      <c r="R109"/>
      <c r="S109" s="65">
        <v>23576</v>
      </c>
      <c r="T109">
        <v>297</v>
      </c>
      <c r="U109">
        <v>2.1</v>
      </c>
      <c r="V109"/>
      <c r="W109" s="65">
        <v>23499</v>
      </c>
      <c r="X109">
        <v>279</v>
      </c>
      <c r="Y109">
        <v>2.08</v>
      </c>
      <c r="Z109"/>
      <c r="AA109" s="65">
        <v>23422</v>
      </c>
      <c r="AB109">
        <v>344</v>
      </c>
      <c r="AC109">
        <v>2.08</v>
      </c>
    </row>
    <row r="110" spans="1:29" ht="11.25" customHeight="1">
      <c r="A110">
        <v>17040</v>
      </c>
      <c r="B110" t="s">
        <v>466</v>
      </c>
      <c r="C110" s="65">
        <v>20403</v>
      </c>
      <c r="D110">
        <v>194</v>
      </c>
      <c r="E110">
        <v>1.91</v>
      </c>
      <c r="F110"/>
      <c r="G110" s="65">
        <v>20433</v>
      </c>
      <c r="H110">
        <v>211</v>
      </c>
      <c r="I110">
        <v>1.88</v>
      </c>
      <c r="J110"/>
      <c r="K110" s="65">
        <v>20454</v>
      </c>
      <c r="L110">
        <v>174</v>
      </c>
      <c r="M110">
        <v>1.78</v>
      </c>
      <c r="N110"/>
      <c r="O110" s="65">
        <v>20473</v>
      </c>
      <c r="P110">
        <v>199</v>
      </c>
      <c r="Q110">
        <v>1.79</v>
      </c>
      <c r="R110"/>
      <c r="S110" s="65">
        <v>20558</v>
      </c>
      <c r="T110">
        <v>167</v>
      </c>
      <c r="U110">
        <v>1.65</v>
      </c>
      <c r="V110"/>
      <c r="W110" s="65">
        <v>20665</v>
      </c>
      <c r="X110">
        <v>209</v>
      </c>
      <c r="Y110">
        <v>1.74</v>
      </c>
      <c r="Z110"/>
      <c r="AA110" s="65">
        <v>20733</v>
      </c>
      <c r="AB110">
        <v>207</v>
      </c>
      <c r="AC110">
        <v>1.75</v>
      </c>
    </row>
    <row r="111" spans="1:29" ht="11.25" customHeight="1">
      <c r="A111">
        <v>17080</v>
      </c>
      <c r="B111" t="s">
        <v>467</v>
      </c>
      <c r="C111" s="65">
        <v>14741</v>
      </c>
      <c r="D111">
        <v>170</v>
      </c>
      <c r="E111">
        <v>2.4</v>
      </c>
      <c r="F111"/>
      <c r="G111" s="65">
        <v>14720</v>
      </c>
      <c r="H111">
        <v>158</v>
      </c>
      <c r="I111">
        <v>2.31</v>
      </c>
      <c r="J111"/>
      <c r="K111" s="65">
        <v>14690</v>
      </c>
      <c r="L111">
        <v>158</v>
      </c>
      <c r="M111">
        <v>2.2000000000000002</v>
      </c>
      <c r="N111"/>
      <c r="O111" s="65">
        <v>14640</v>
      </c>
      <c r="P111">
        <v>164</v>
      </c>
      <c r="Q111">
        <v>2.1800000000000002</v>
      </c>
      <c r="R111"/>
      <c r="S111" s="65">
        <v>14611</v>
      </c>
      <c r="T111">
        <v>151</v>
      </c>
      <c r="U111">
        <v>2.15</v>
      </c>
      <c r="V111"/>
      <c r="W111" s="65">
        <v>14559</v>
      </c>
      <c r="X111">
        <v>162</v>
      </c>
      <c r="Y111">
        <v>2.19</v>
      </c>
      <c r="Z111"/>
      <c r="AA111" s="65">
        <v>14532</v>
      </c>
      <c r="AB111">
        <v>186</v>
      </c>
      <c r="AC111">
        <v>2.31</v>
      </c>
    </row>
    <row r="112" spans="1:29" ht="11.25" customHeight="1">
      <c r="A112">
        <v>17100</v>
      </c>
      <c r="B112" t="s">
        <v>468</v>
      </c>
      <c r="C112" s="65">
        <v>37968</v>
      </c>
      <c r="D112">
        <v>559</v>
      </c>
      <c r="E112">
        <v>1.61</v>
      </c>
      <c r="F112"/>
      <c r="G112" s="65">
        <v>38918</v>
      </c>
      <c r="H112">
        <v>539</v>
      </c>
      <c r="I112">
        <v>1.61</v>
      </c>
      <c r="J112"/>
      <c r="K112" s="65">
        <v>40301</v>
      </c>
      <c r="L112">
        <v>505</v>
      </c>
      <c r="M112">
        <v>1.57</v>
      </c>
      <c r="N112"/>
      <c r="O112" s="65">
        <v>41276</v>
      </c>
      <c r="P112">
        <v>557</v>
      </c>
      <c r="Q112">
        <v>1.51</v>
      </c>
      <c r="R112"/>
      <c r="S112" s="65">
        <v>42415</v>
      </c>
      <c r="T112">
        <v>540</v>
      </c>
      <c r="U112">
        <v>1.44</v>
      </c>
      <c r="V112"/>
      <c r="W112" s="65">
        <v>43852</v>
      </c>
      <c r="X112">
        <v>541</v>
      </c>
      <c r="Y112">
        <v>1.42</v>
      </c>
      <c r="Z112"/>
      <c r="AA112" s="65">
        <v>45143</v>
      </c>
      <c r="AB112">
        <v>568</v>
      </c>
      <c r="AC112">
        <v>1.37</v>
      </c>
    </row>
    <row r="113" spans="1:29" ht="11.25" customHeight="1">
      <c r="A113">
        <v>17150</v>
      </c>
      <c r="B113" t="s">
        <v>469</v>
      </c>
      <c r="C113" s="65">
        <v>221220</v>
      </c>
      <c r="D113" s="65">
        <v>2820</v>
      </c>
      <c r="E113">
        <v>1.94</v>
      </c>
      <c r="F113"/>
      <c r="G113" s="65">
        <v>222549</v>
      </c>
      <c r="H113" s="65">
        <v>2856</v>
      </c>
      <c r="I113">
        <v>1.93</v>
      </c>
      <c r="J113"/>
      <c r="K113" s="65">
        <v>223921</v>
      </c>
      <c r="L113" s="65">
        <v>2633</v>
      </c>
      <c r="M113">
        <v>1.88</v>
      </c>
      <c r="N113"/>
      <c r="O113" s="65">
        <v>225218</v>
      </c>
      <c r="P113" s="65">
        <v>2785</v>
      </c>
      <c r="Q113">
        <v>1.87</v>
      </c>
      <c r="R113"/>
      <c r="S113" s="65">
        <v>226461</v>
      </c>
      <c r="T113" s="65">
        <v>2641</v>
      </c>
      <c r="U113">
        <v>1.82</v>
      </c>
      <c r="V113"/>
      <c r="W113" s="65">
        <v>227695</v>
      </c>
      <c r="X113" s="65">
        <v>2534</v>
      </c>
      <c r="Y113">
        <v>1.79</v>
      </c>
      <c r="Z113"/>
      <c r="AA113" s="65">
        <v>229213</v>
      </c>
      <c r="AB113" s="65">
        <v>2934</v>
      </c>
      <c r="AC113">
        <v>1.83</v>
      </c>
    </row>
    <row r="114" spans="1:29" ht="11.25" customHeight="1">
      <c r="A114">
        <v>17200</v>
      </c>
      <c r="B114" t="s">
        <v>470</v>
      </c>
      <c r="C114" s="65">
        <v>189543</v>
      </c>
      <c r="D114" s="65">
        <v>2284</v>
      </c>
      <c r="E114">
        <v>1.1000000000000001</v>
      </c>
      <c r="F114"/>
      <c r="G114" s="65">
        <v>196318</v>
      </c>
      <c r="H114" s="65">
        <v>2313</v>
      </c>
      <c r="I114">
        <v>1.08</v>
      </c>
      <c r="J114"/>
      <c r="K114" s="65">
        <v>204516</v>
      </c>
      <c r="L114" s="65">
        <v>2151</v>
      </c>
      <c r="M114">
        <v>1.04</v>
      </c>
      <c r="N114"/>
      <c r="O114" s="65">
        <v>214037</v>
      </c>
      <c r="P114" s="65">
        <v>2344</v>
      </c>
      <c r="Q114">
        <v>1.01</v>
      </c>
      <c r="R114"/>
      <c r="S114" s="65">
        <v>222717</v>
      </c>
      <c r="T114" s="65">
        <v>2396</v>
      </c>
      <c r="U114">
        <v>0.98</v>
      </c>
      <c r="V114"/>
      <c r="W114" s="65">
        <v>233177</v>
      </c>
      <c r="X114" s="65">
        <v>2290</v>
      </c>
      <c r="Y114">
        <v>0.97</v>
      </c>
      <c r="Z114"/>
      <c r="AA114" s="65">
        <v>240229</v>
      </c>
      <c r="AB114" s="65">
        <v>2519</v>
      </c>
      <c r="AC114">
        <v>0.97</v>
      </c>
    </row>
    <row r="115" spans="1:29" ht="11.25" customHeight="1">
      <c r="A115">
        <v>17310</v>
      </c>
      <c r="B115" t="s">
        <v>471</v>
      </c>
      <c r="C115" s="65">
        <v>58699</v>
      </c>
      <c r="D115">
        <v>789</v>
      </c>
      <c r="E115">
        <v>2.33</v>
      </c>
      <c r="F115"/>
      <c r="G115" s="65">
        <v>59240</v>
      </c>
      <c r="H115">
        <v>820</v>
      </c>
      <c r="I115">
        <v>2.2799999999999998</v>
      </c>
      <c r="J115"/>
      <c r="K115" s="65">
        <v>59872</v>
      </c>
      <c r="L115">
        <v>713</v>
      </c>
      <c r="M115">
        <v>2.2000000000000002</v>
      </c>
      <c r="N115"/>
      <c r="O115" s="65">
        <v>60432</v>
      </c>
      <c r="P115">
        <v>819</v>
      </c>
      <c r="Q115">
        <v>2.1800000000000002</v>
      </c>
      <c r="R115"/>
      <c r="S115" s="65">
        <v>60990</v>
      </c>
      <c r="T115">
        <v>735</v>
      </c>
      <c r="U115">
        <v>2.06</v>
      </c>
      <c r="V115"/>
      <c r="W115" s="65">
        <v>61615</v>
      </c>
      <c r="X115">
        <v>758</v>
      </c>
      <c r="Y115">
        <v>2.0699999999999998</v>
      </c>
      <c r="Z115"/>
      <c r="AA115" s="65">
        <v>62156</v>
      </c>
      <c r="AB115">
        <v>904</v>
      </c>
      <c r="AC115">
        <v>2.1</v>
      </c>
    </row>
    <row r="116" spans="1:29" ht="11.25" customHeight="1">
      <c r="A116">
        <v>17350</v>
      </c>
      <c r="B116" t="s">
        <v>472</v>
      </c>
      <c r="C116" s="65">
        <v>6002</v>
      </c>
      <c r="D116">
        <v>75</v>
      </c>
      <c r="E116">
        <v>2.8</v>
      </c>
      <c r="F116"/>
      <c r="G116" s="65">
        <v>6055</v>
      </c>
      <c r="H116">
        <v>72</v>
      </c>
      <c r="I116">
        <v>2.73</v>
      </c>
      <c r="J116"/>
      <c r="K116" s="65">
        <v>6098</v>
      </c>
      <c r="L116">
        <v>53</v>
      </c>
      <c r="M116">
        <v>2.46</v>
      </c>
      <c r="N116"/>
      <c r="O116" s="65">
        <v>6165</v>
      </c>
      <c r="P116">
        <v>63</v>
      </c>
      <c r="Q116">
        <v>2.23</v>
      </c>
      <c r="R116"/>
      <c r="S116" s="65">
        <v>6210</v>
      </c>
      <c r="T116">
        <v>66</v>
      </c>
      <c r="U116">
        <v>2.1</v>
      </c>
      <c r="V116"/>
      <c r="W116" s="65">
        <v>6239</v>
      </c>
      <c r="X116">
        <v>73</v>
      </c>
      <c r="Y116">
        <v>2.27</v>
      </c>
      <c r="Z116"/>
      <c r="AA116" s="65">
        <v>6274</v>
      </c>
      <c r="AB116">
        <v>80</v>
      </c>
      <c r="AC116">
        <v>2.4300000000000002</v>
      </c>
    </row>
    <row r="117" spans="1:29" ht="11.25" customHeight="1">
      <c r="A117">
        <v>17400</v>
      </c>
      <c r="B117" t="s">
        <v>473</v>
      </c>
      <c r="C117" s="65">
        <v>6925</v>
      </c>
      <c r="D117">
        <v>73</v>
      </c>
      <c r="E117">
        <v>2.86</v>
      </c>
      <c r="F117"/>
      <c r="G117" s="65">
        <v>6834</v>
      </c>
      <c r="H117">
        <v>53</v>
      </c>
      <c r="I117">
        <v>2.41</v>
      </c>
      <c r="J117"/>
      <c r="K117" s="65">
        <v>6769</v>
      </c>
      <c r="L117">
        <v>54</v>
      </c>
      <c r="M117">
        <v>2.14</v>
      </c>
      <c r="N117"/>
      <c r="O117" s="65">
        <v>6713</v>
      </c>
      <c r="P117">
        <v>74</v>
      </c>
      <c r="Q117">
        <v>2.1800000000000002</v>
      </c>
      <c r="R117"/>
      <c r="S117" s="65">
        <v>6697</v>
      </c>
      <c r="T117">
        <v>54</v>
      </c>
      <c r="U117">
        <v>2.2200000000000002</v>
      </c>
      <c r="V117"/>
      <c r="W117" s="65">
        <v>6660</v>
      </c>
      <c r="X117">
        <v>84</v>
      </c>
      <c r="Y117">
        <v>2.68</v>
      </c>
      <c r="Z117"/>
      <c r="AA117" s="65">
        <v>6638</v>
      </c>
      <c r="AB117">
        <v>55</v>
      </c>
      <c r="AC117">
        <v>2.58</v>
      </c>
    </row>
    <row r="118" spans="1:29" ht="11.25" customHeight="1">
      <c r="A118">
        <v>17420</v>
      </c>
      <c r="B118" t="s">
        <v>474</v>
      </c>
      <c r="C118" s="65">
        <v>149939</v>
      </c>
      <c r="D118" s="65">
        <v>1595</v>
      </c>
      <c r="E118">
        <v>1.77</v>
      </c>
      <c r="F118"/>
      <c r="G118" s="65">
        <v>152429</v>
      </c>
      <c r="H118" s="65">
        <v>1707</v>
      </c>
      <c r="I118">
        <v>1.75</v>
      </c>
      <c r="J118"/>
      <c r="K118" s="65">
        <v>155366</v>
      </c>
      <c r="L118" s="65">
        <v>1504</v>
      </c>
      <c r="M118">
        <v>1.67</v>
      </c>
      <c r="N118"/>
      <c r="O118" s="65">
        <v>158941</v>
      </c>
      <c r="P118" s="65">
        <v>1787</v>
      </c>
      <c r="Q118">
        <v>1.7</v>
      </c>
      <c r="R118"/>
      <c r="S118" s="65">
        <v>162975</v>
      </c>
      <c r="T118" s="65">
        <v>1658</v>
      </c>
      <c r="U118">
        <v>1.64</v>
      </c>
      <c r="V118"/>
      <c r="W118" s="65">
        <v>167954</v>
      </c>
      <c r="X118" s="65">
        <v>1613</v>
      </c>
      <c r="Y118">
        <v>1.64</v>
      </c>
      <c r="Z118"/>
      <c r="AA118" s="65">
        <v>172473</v>
      </c>
      <c r="AB118" s="65">
        <v>1861</v>
      </c>
      <c r="AC118">
        <v>1.62</v>
      </c>
    </row>
    <row r="119" spans="1:29" ht="11.25" customHeight="1">
      <c r="A119">
        <v>17550</v>
      </c>
      <c r="B119" t="s">
        <v>475</v>
      </c>
      <c r="C119" s="65">
        <v>89266</v>
      </c>
      <c r="D119">
        <v>893</v>
      </c>
      <c r="E119">
        <v>2.14</v>
      </c>
      <c r="F119"/>
      <c r="G119" s="65">
        <v>90226</v>
      </c>
      <c r="H119">
        <v>985</v>
      </c>
      <c r="I119">
        <v>2.15</v>
      </c>
      <c r="J119"/>
      <c r="K119" s="65">
        <v>91139</v>
      </c>
      <c r="L119">
        <v>842</v>
      </c>
      <c r="M119">
        <v>2.0299999999999998</v>
      </c>
      <c r="N119"/>
      <c r="O119" s="65">
        <v>92261</v>
      </c>
      <c r="P119">
        <v>962</v>
      </c>
      <c r="Q119">
        <v>2.04</v>
      </c>
      <c r="R119"/>
      <c r="S119" s="65">
        <v>93742</v>
      </c>
      <c r="T119">
        <v>884</v>
      </c>
      <c r="U119">
        <v>1.94</v>
      </c>
      <c r="V119"/>
      <c r="W119" s="65">
        <v>94909</v>
      </c>
      <c r="X119">
        <v>917</v>
      </c>
      <c r="Y119">
        <v>1.97</v>
      </c>
      <c r="Z119"/>
      <c r="AA119" s="65">
        <v>96108</v>
      </c>
      <c r="AB119" s="65">
        <v>1075</v>
      </c>
      <c r="AC119">
        <v>2.04</v>
      </c>
    </row>
    <row r="120" spans="1:29" ht="11.25" customHeight="1">
      <c r="A120">
        <v>17620</v>
      </c>
      <c r="B120" t="s">
        <v>476</v>
      </c>
      <c r="C120" s="65">
        <v>14388</v>
      </c>
      <c r="D120">
        <v>180</v>
      </c>
      <c r="E120">
        <v>2.35</v>
      </c>
      <c r="F120"/>
      <c r="G120" s="65">
        <v>14514</v>
      </c>
      <c r="H120">
        <v>195</v>
      </c>
      <c r="I120">
        <v>2.27</v>
      </c>
      <c r="J120"/>
      <c r="K120" s="65">
        <v>14508</v>
      </c>
      <c r="L120">
        <v>170</v>
      </c>
      <c r="M120">
        <v>2.14</v>
      </c>
      <c r="N120"/>
      <c r="O120" s="65">
        <v>14412</v>
      </c>
      <c r="P120">
        <v>160</v>
      </c>
      <c r="Q120">
        <v>2.0499999999999998</v>
      </c>
      <c r="R120"/>
      <c r="S120" s="65">
        <v>14344</v>
      </c>
      <c r="T120">
        <v>157</v>
      </c>
      <c r="U120">
        <v>1.88</v>
      </c>
      <c r="V120"/>
      <c r="W120" s="65">
        <v>14274</v>
      </c>
      <c r="X120">
        <v>148</v>
      </c>
      <c r="Y120">
        <v>1.79</v>
      </c>
      <c r="Z120"/>
      <c r="AA120" s="65">
        <v>14220</v>
      </c>
      <c r="AB120">
        <v>173</v>
      </c>
      <c r="AC120">
        <v>1.87</v>
      </c>
    </row>
    <row r="121" spans="1:29" ht="11.25" customHeight="1">
      <c r="A121">
        <v>17640</v>
      </c>
      <c r="B121" t="s">
        <v>477</v>
      </c>
      <c r="C121" s="65">
        <v>7571</v>
      </c>
      <c r="D121">
        <v>80</v>
      </c>
      <c r="E121">
        <v>2.5299999999999998</v>
      </c>
      <c r="F121"/>
      <c r="G121" s="65">
        <v>7594</v>
      </c>
      <c r="H121">
        <v>54</v>
      </c>
      <c r="I121">
        <v>2.16</v>
      </c>
      <c r="J121"/>
      <c r="K121" s="65">
        <v>7722</v>
      </c>
      <c r="L121">
        <v>70</v>
      </c>
      <c r="M121">
        <v>2.08</v>
      </c>
      <c r="N121"/>
      <c r="O121" s="65">
        <v>7804</v>
      </c>
      <c r="P121">
        <v>81</v>
      </c>
      <c r="Q121">
        <v>2.1</v>
      </c>
      <c r="R121"/>
      <c r="S121" s="65">
        <v>7853</v>
      </c>
      <c r="T121">
        <v>89</v>
      </c>
      <c r="U121">
        <v>2.39</v>
      </c>
      <c r="V121"/>
      <c r="W121" s="65">
        <v>7914</v>
      </c>
      <c r="X121">
        <v>77</v>
      </c>
      <c r="Y121">
        <v>2.42</v>
      </c>
      <c r="Z121"/>
      <c r="AA121" s="65">
        <v>7961</v>
      </c>
      <c r="AB121">
        <v>74</v>
      </c>
      <c r="AC121">
        <v>2.2799999999999998</v>
      </c>
    </row>
    <row r="122" spans="1:29" ht="11.25" customHeight="1">
      <c r="A122">
        <v>17650</v>
      </c>
      <c r="B122" t="s">
        <v>478</v>
      </c>
      <c r="C122" s="65">
        <v>6244</v>
      </c>
      <c r="D122">
        <v>53</v>
      </c>
      <c r="E122">
        <v>2.11</v>
      </c>
      <c r="F122"/>
      <c r="G122" s="65">
        <v>6253</v>
      </c>
      <c r="H122">
        <v>77</v>
      </c>
      <c r="I122">
        <v>2.19</v>
      </c>
      <c r="J122"/>
      <c r="K122" s="65">
        <v>6238</v>
      </c>
      <c r="L122">
        <v>63</v>
      </c>
      <c r="M122">
        <v>2.2799999999999998</v>
      </c>
      <c r="N122"/>
      <c r="O122" s="65">
        <v>6194</v>
      </c>
      <c r="P122">
        <v>48</v>
      </c>
      <c r="Q122">
        <v>2.2400000000000002</v>
      </c>
      <c r="R122"/>
      <c r="S122" s="65">
        <v>6147</v>
      </c>
      <c r="T122">
        <v>43</v>
      </c>
      <c r="U122">
        <v>1.86</v>
      </c>
      <c r="V122"/>
      <c r="W122" s="65">
        <v>6106</v>
      </c>
      <c r="X122">
        <v>50</v>
      </c>
      <c r="Y122">
        <v>1.69</v>
      </c>
      <c r="Z122"/>
      <c r="AA122" s="65">
        <v>6062</v>
      </c>
      <c r="AB122">
        <v>66</v>
      </c>
      <c r="AC122">
        <v>1.93</v>
      </c>
    </row>
    <row r="123" spans="1:29" ht="11.25" customHeight="1">
      <c r="A123">
        <v>17750</v>
      </c>
      <c r="B123" t="s">
        <v>479</v>
      </c>
      <c r="C123" s="65">
        <v>62104</v>
      </c>
      <c r="D123">
        <v>857</v>
      </c>
      <c r="E123">
        <v>2.06</v>
      </c>
      <c r="F123"/>
      <c r="G123" s="65">
        <v>62416</v>
      </c>
      <c r="H123">
        <v>897</v>
      </c>
      <c r="I123">
        <v>2.0299999999999998</v>
      </c>
      <c r="J123"/>
      <c r="K123" s="65">
        <v>62776</v>
      </c>
      <c r="L123">
        <v>835</v>
      </c>
      <c r="M123">
        <v>1.96</v>
      </c>
      <c r="N123"/>
      <c r="O123" s="65">
        <v>63327</v>
      </c>
      <c r="P123">
        <v>869</v>
      </c>
      <c r="Q123">
        <v>1.94</v>
      </c>
      <c r="R123"/>
      <c r="S123" s="65">
        <v>63906</v>
      </c>
      <c r="T123">
        <v>829</v>
      </c>
      <c r="U123">
        <v>1.87</v>
      </c>
      <c r="V123"/>
      <c r="W123" s="65">
        <v>64312</v>
      </c>
      <c r="X123">
        <v>842</v>
      </c>
      <c r="Y123">
        <v>1.85</v>
      </c>
      <c r="Z123"/>
      <c r="AA123" s="65">
        <v>64820</v>
      </c>
      <c r="AB123" s="65">
        <v>1011</v>
      </c>
      <c r="AC123">
        <v>1.93</v>
      </c>
    </row>
    <row r="124" spans="1:29" ht="11.25" customHeight="1">
      <c r="A124">
        <v>17850</v>
      </c>
      <c r="B124" t="s">
        <v>480</v>
      </c>
      <c r="C124" s="65">
        <v>3143</v>
      </c>
      <c r="D124">
        <v>35</v>
      </c>
      <c r="E124">
        <v>2.41</v>
      </c>
      <c r="F124"/>
      <c r="G124" s="65">
        <v>3150</v>
      </c>
      <c r="H124">
        <v>39</v>
      </c>
      <c r="I124">
        <v>2.5099999999999998</v>
      </c>
      <c r="J124"/>
      <c r="K124" s="65">
        <v>3149</v>
      </c>
      <c r="L124">
        <v>47</v>
      </c>
      <c r="M124">
        <v>2.75</v>
      </c>
      <c r="N124"/>
      <c r="O124" s="65">
        <v>3128</v>
      </c>
      <c r="P124">
        <v>33</v>
      </c>
      <c r="Q124">
        <v>2.7</v>
      </c>
      <c r="R124"/>
      <c r="S124" s="65">
        <v>3130</v>
      </c>
      <c r="T124">
        <v>27</v>
      </c>
      <c r="U124">
        <v>2.44</v>
      </c>
      <c r="V124"/>
      <c r="W124" s="65">
        <v>3146</v>
      </c>
      <c r="X124">
        <v>26</v>
      </c>
      <c r="Y124">
        <v>1.94</v>
      </c>
      <c r="Z124"/>
      <c r="AA124" s="65">
        <v>3132</v>
      </c>
      <c r="AB124">
        <v>40</v>
      </c>
      <c r="AC124">
        <v>2.08</v>
      </c>
    </row>
    <row r="125" spans="1:29" ht="11.25" customHeight="1">
      <c r="A125">
        <v>17900</v>
      </c>
      <c r="B125" t="s">
        <v>481</v>
      </c>
      <c r="C125" s="65">
        <v>6701</v>
      </c>
      <c r="D125">
        <v>100</v>
      </c>
      <c r="E125">
        <v>3.16</v>
      </c>
      <c r="F125"/>
      <c r="G125" s="65">
        <v>6595</v>
      </c>
      <c r="H125">
        <v>95</v>
      </c>
      <c r="I125">
        <v>2.78</v>
      </c>
      <c r="J125"/>
      <c r="K125" s="65">
        <v>6512</v>
      </c>
      <c r="L125">
        <v>72</v>
      </c>
      <c r="M125">
        <v>2.4500000000000002</v>
      </c>
      <c r="N125"/>
      <c r="O125" s="65">
        <v>6419</v>
      </c>
      <c r="P125">
        <v>116</v>
      </c>
      <c r="Q125">
        <v>2.63</v>
      </c>
      <c r="R125"/>
      <c r="S125" s="65">
        <v>6317</v>
      </c>
      <c r="T125">
        <v>94</v>
      </c>
      <c r="U125">
        <v>2.64</v>
      </c>
      <c r="V125"/>
      <c r="W125" s="65">
        <v>6197</v>
      </c>
      <c r="X125">
        <v>85</v>
      </c>
      <c r="Y125">
        <v>2.79</v>
      </c>
      <c r="Z125"/>
      <c r="AA125" s="65">
        <v>6051</v>
      </c>
      <c r="AB125">
        <v>83</v>
      </c>
      <c r="AC125">
        <v>2.6</v>
      </c>
    </row>
    <row r="126" spans="1:29" ht="11.25" customHeight="1">
      <c r="A126">
        <v>17950</v>
      </c>
      <c r="B126" t="s">
        <v>482</v>
      </c>
      <c r="C126" s="65">
        <v>2857</v>
      </c>
      <c r="D126">
        <v>33</v>
      </c>
      <c r="E126">
        <v>2.65</v>
      </c>
      <c r="F126"/>
      <c r="G126" s="65">
        <v>2836</v>
      </c>
      <c r="H126">
        <v>31</v>
      </c>
      <c r="I126">
        <v>2.1800000000000002</v>
      </c>
      <c r="J126"/>
      <c r="K126" s="65">
        <v>2809</v>
      </c>
      <c r="L126">
        <v>25</v>
      </c>
      <c r="M126">
        <v>2.02</v>
      </c>
      <c r="N126"/>
      <c r="O126" s="65">
        <v>2783</v>
      </c>
      <c r="P126">
        <v>72</v>
      </c>
      <c r="Q126">
        <v>2.91</v>
      </c>
      <c r="R126"/>
      <c r="S126" s="65">
        <v>2797</v>
      </c>
      <c r="T126">
        <v>47</v>
      </c>
      <c r="U126">
        <v>3.23</v>
      </c>
      <c r="V126"/>
      <c r="W126" s="65">
        <v>2765</v>
      </c>
      <c r="X126">
        <v>36</v>
      </c>
      <c r="Y126">
        <v>3.48</v>
      </c>
      <c r="Z126"/>
      <c r="AA126" s="65">
        <v>2745</v>
      </c>
      <c r="AB126">
        <v>57</v>
      </c>
      <c r="AC126">
        <v>3.17</v>
      </c>
    </row>
    <row r="127" spans="1:29" ht="11.25" customHeight="1">
      <c r="A127">
        <v>18020</v>
      </c>
      <c r="B127" t="s">
        <v>483</v>
      </c>
      <c r="C127" s="65">
        <v>9849</v>
      </c>
      <c r="D127">
        <v>106</v>
      </c>
      <c r="E127">
        <v>2.44</v>
      </c>
      <c r="F127"/>
      <c r="G127" s="65">
        <v>9743</v>
      </c>
      <c r="H127">
        <v>89</v>
      </c>
      <c r="I127">
        <v>2.2799999999999998</v>
      </c>
      <c r="J127"/>
      <c r="K127" s="65">
        <v>9689</v>
      </c>
      <c r="L127">
        <v>85</v>
      </c>
      <c r="M127">
        <v>2.13</v>
      </c>
      <c r="N127"/>
      <c r="O127" s="65">
        <v>9622</v>
      </c>
      <c r="P127">
        <v>107</v>
      </c>
      <c r="Q127">
        <v>2.1800000000000002</v>
      </c>
      <c r="R127"/>
      <c r="S127" s="65">
        <v>9562</v>
      </c>
      <c r="T127">
        <v>100</v>
      </c>
      <c r="U127">
        <v>2.29</v>
      </c>
      <c r="V127"/>
      <c r="W127" s="65">
        <v>9456</v>
      </c>
      <c r="X127">
        <v>96</v>
      </c>
      <c r="Y127">
        <v>2.4700000000000002</v>
      </c>
      <c r="Z127"/>
      <c r="AA127" s="65">
        <v>9399</v>
      </c>
      <c r="AB127">
        <v>112</v>
      </c>
      <c r="AC127">
        <v>2.7</v>
      </c>
    </row>
    <row r="128" spans="1:29" ht="11.25" customHeight="1">
      <c r="A128">
        <v>18050</v>
      </c>
      <c r="B128" t="s">
        <v>484</v>
      </c>
      <c r="C128" s="65">
        <v>69294</v>
      </c>
      <c r="D128" s="65">
        <v>1170</v>
      </c>
      <c r="E128">
        <v>1.59</v>
      </c>
      <c r="F128"/>
      <c r="G128" s="65">
        <v>70052</v>
      </c>
      <c r="H128" s="65">
        <v>1147</v>
      </c>
      <c r="I128">
        <v>1.55</v>
      </c>
      <c r="J128"/>
      <c r="K128" s="65">
        <v>70742</v>
      </c>
      <c r="L128" s="65">
        <v>1002</v>
      </c>
      <c r="M128">
        <v>1.5</v>
      </c>
      <c r="N128"/>
      <c r="O128" s="65">
        <v>71336</v>
      </c>
      <c r="P128" s="65">
        <v>1116</v>
      </c>
      <c r="Q128">
        <v>1.47</v>
      </c>
      <c r="R128"/>
      <c r="S128" s="65">
        <v>72013</v>
      </c>
      <c r="T128" s="65">
        <v>1121</v>
      </c>
      <c r="U128">
        <v>1.44</v>
      </c>
      <c r="V128"/>
      <c r="W128" s="65">
        <v>73386</v>
      </c>
      <c r="X128" s="65">
        <v>1082</v>
      </c>
      <c r="Y128">
        <v>1.46</v>
      </c>
      <c r="Z128"/>
      <c r="AA128" s="65">
        <v>74114</v>
      </c>
      <c r="AB128" s="65">
        <v>1088</v>
      </c>
      <c r="AC128">
        <v>1.43</v>
      </c>
    </row>
    <row r="129" spans="1:29" ht="11.25" customHeight="1">
      <c r="A129">
        <v>18100</v>
      </c>
      <c r="B129" t="s">
        <v>485</v>
      </c>
      <c r="C129" s="65">
        <v>3738</v>
      </c>
      <c r="D129">
        <v>35</v>
      </c>
      <c r="E129">
        <v>2.39</v>
      </c>
      <c r="F129"/>
      <c r="G129" s="65">
        <v>3723</v>
      </c>
      <c r="H129">
        <v>35</v>
      </c>
      <c r="I129">
        <v>2.23</v>
      </c>
      <c r="J129"/>
      <c r="K129" s="65">
        <v>3706</v>
      </c>
      <c r="L129">
        <v>34</v>
      </c>
      <c r="M129">
        <v>2.2200000000000002</v>
      </c>
      <c r="N129"/>
      <c r="O129" s="65">
        <v>3688</v>
      </c>
      <c r="P129">
        <v>37</v>
      </c>
      <c r="Q129">
        <v>2.3199999999999998</v>
      </c>
      <c r="R129"/>
      <c r="S129" s="65">
        <v>3677</v>
      </c>
      <c r="T129">
        <v>35</v>
      </c>
      <c r="U129">
        <v>2.34</v>
      </c>
      <c r="V129"/>
      <c r="W129" s="65">
        <v>3643</v>
      </c>
      <c r="X129">
        <v>29</v>
      </c>
      <c r="Y129">
        <v>2.27</v>
      </c>
      <c r="Z129"/>
      <c r="AA129" s="65">
        <v>3636</v>
      </c>
      <c r="AB129">
        <v>46</v>
      </c>
      <c r="AC129">
        <v>2.57</v>
      </c>
    </row>
    <row r="130" spans="1:29" ht="11.25" customHeight="1">
      <c r="A130">
        <v>18200</v>
      </c>
      <c r="B130" t="s">
        <v>486</v>
      </c>
      <c r="C130" s="65">
        <v>6847</v>
      </c>
      <c r="D130">
        <v>105</v>
      </c>
      <c r="E130">
        <v>2.5099999999999998</v>
      </c>
      <c r="F130"/>
      <c r="G130" s="65">
        <v>6848</v>
      </c>
      <c r="H130">
        <v>69</v>
      </c>
      <c r="I130">
        <v>2.33</v>
      </c>
      <c r="J130"/>
      <c r="K130" s="65">
        <v>6877</v>
      </c>
      <c r="L130">
        <v>81</v>
      </c>
      <c r="M130">
        <v>2.4500000000000002</v>
      </c>
      <c r="N130"/>
      <c r="O130" s="65">
        <v>6890</v>
      </c>
      <c r="P130">
        <v>79</v>
      </c>
      <c r="Q130">
        <v>2.2000000000000002</v>
      </c>
      <c r="R130"/>
      <c r="S130" s="65">
        <v>6932</v>
      </c>
      <c r="T130">
        <v>98</v>
      </c>
      <c r="U130">
        <v>2.4500000000000002</v>
      </c>
      <c r="V130"/>
      <c r="W130" s="65">
        <v>6977</v>
      </c>
      <c r="X130">
        <v>100</v>
      </c>
      <c r="Y130">
        <v>2.65</v>
      </c>
      <c r="Z130"/>
      <c r="AA130" s="65">
        <v>7042</v>
      </c>
      <c r="AB130">
        <v>92</v>
      </c>
      <c r="AC130">
        <v>2.79</v>
      </c>
    </row>
    <row r="131" spans="1:29" ht="11.25" customHeight="1">
      <c r="A131">
        <v>18250</v>
      </c>
      <c r="B131" t="s">
        <v>487</v>
      </c>
      <c r="C131" s="65">
        <v>72119</v>
      </c>
      <c r="D131">
        <v>989</v>
      </c>
      <c r="E131">
        <v>1.67</v>
      </c>
      <c r="F131"/>
      <c r="G131" s="65">
        <v>73072</v>
      </c>
      <c r="H131">
        <v>966</v>
      </c>
      <c r="I131">
        <v>1.6</v>
      </c>
      <c r="J131"/>
      <c r="K131" s="65">
        <v>74238</v>
      </c>
      <c r="L131">
        <v>906</v>
      </c>
      <c r="M131">
        <v>1.54</v>
      </c>
      <c r="N131"/>
      <c r="O131" s="65">
        <v>75970</v>
      </c>
      <c r="P131">
        <v>993</v>
      </c>
      <c r="Q131">
        <v>1.51</v>
      </c>
      <c r="R131"/>
      <c r="S131" s="65">
        <v>77888</v>
      </c>
      <c r="T131">
        <v>989</v>
      </c>
      <c r="U131">
        <v>1.49</v>
      </c>
      <c r="V131"/>
      <c r="W131" s="65">
        <v>79757</v>
      </c>
      <c r="X131">
        <v>943</v>
      </c>
      <c r="Y131">
        <v>1.47</v>
      </c>
      <c r="Z131"/>
      <c r="AA131" s="65">
        <v>80339</v>
      </c>
      <c r="AB131">
        <v>878</v>
      </c>
      <c r="AC131">
        <v>1.39</v>
      </c>
    </row>
    <row r="132" spans="1:29" ht="11.25" customHeight="1">
      <c r="A132">
        <v>18350</v>
      </c>
      <c r="B132" t="s">
        <v>488</v>
      </c>
      <c r="C132" s="65">
        <v>46467</v>
      </c>
      <c r="D132">
        <v>434</v>
      </c>
      <c r="E132">
        <v>2.23</v>
      </c>
      <c r="F132"/>
      <c r="G132" s="65">
        <v>46964</v>
      </c>
      <c r="H132">
        <v>447</v>
      </c>
      <c r="I132">
        <v>2.12</v>
      </c>
      <c r="J132"/>
      <c r="K132" s="65">
        <v>47470</v>
      </c>
      <c r="L132">
        <v>374</v>
      </c>
      <c r="M132">
        <v>1.98</v>
      </c>
      <c r="N132"/>
      <c r="O132" s="65">
        <v>48150</v>
      </c>
      <c r="P132">
        <v>396</v>
      </c>
      <c r="Q132">
        <v>1.89</v>
      </c>
      <c r="R132"/>
      <c r="S132" s="65">
        <v>48998</v>
      </c>
      <c r="T132">
        <v>422</v>
      </c>
      <c r="U132">
        <v>1.81</v>
      </c>
      <c r="V132"/>
      <c r="W132" s="65">
        <v>49675</v>
      </c>
      <c r="X132">
        <v>437</v>
      </c>
      <c r="Y132">
        <v>1.87</v>
      </c>
      <c r="Z132"/>
      <c r="AA132" s="65">
        <v>50493</v>
      </c>
      <c r="AB132">
        <v>503</v>
      </c>
      <c r="AC132">
        <v>2.02</v>
      </c>
    </row>
    <row r="133" spans="1:29" ht="11.25" customHeight="1">
      <c r="A133">
        <v>18400</v>
      </c>
      <c r="B133" t="s">
        <v>489</v>
      </c>
      <c r="C133" s="65">
        <v>45439</v>
      </c>
      <c r="D133">
        <v>580</v>
      </c>
      <c r="E133">
        <v>2.12</v>
      </c>
      <c r="F133"/>
      <c r="G133" s="65">
        <v>46399</v>
      </c>
      <c r="H133">
        <v>580</v>
      </c>
      <c r="I133">
        <v>2.0699999999999998</v>
      </c>
      <c r="J133"/>
      <c r="K133" s="65">
        <v>47445</v>
      </c>
      <c r="L133">
        <v>548</v>
      </c>
      <c r="M133">
        <v>2.02</v>
      </c>
      <c r="N133"/>
      <c r="O133" s="65">
        <v>48562</v>
      </c>
      <c r="P133">
        <v>602</v>
      </c>
      <c r="Q133">
        <v>1.99</v>
      </c>
      <c r="R133"/>
      <c r="S133" s="65">
        <v>49854</v>
      </c>
      <c r="T133">
        <v>545</v>
      </c>
      <c r="U133">
        <v>1.88</v>
      </c>
      <c r="V133"/>
      <c r="W133" s="65">
        <v>51036</v>
      </c>
      <c r="X133">
        <v>646</v>
      </c>
      <c r="Y133">
        <v>1.91</v>
      </c>
      <c r="Z133"/>
      <c r="AA133" s="65">
        <v>52230</v>
      </c>
      <c r="AB133">
        <v>782</v>
      </c>
      <c r="AC133">
        <v>2.0299999999999998</v>
      </c>
    </row>
    <row r="134" spans="1:29" ht="11.25" customHeight="1">
      <c r="A134">
        <v>18450</v>
      </c>
      <c r="B134" t="s">
        <v>490</v>
      </c>
      <c r="C134" s="65">
        <v>203045</v>
      </c>
      <c r="D134" s="65">
        <v>2442</v>
      </c>
      <c r="E134">
        <v>1.88</v>
      </c>
      <c r="F134"/>
      <c r="G134" s="65">
        <v>204707</v>
      </c>
      <c r="H134" s="65">
        <v>2470</v>
      </c>
      <c r="I134">
        <v>1.87</v>
      </c>
      <c r="J134"/>
      <c r="K134" s="65">
        <v>206415</v>
      </c>
      <c r="L134" s="65">
        <v>2157</v>
      </c>
      <c r="M134">
        <v>1.77</v>
      </c>
      <c r="N134"/>
      <c r="O134" s="65">
        <v>208313</v>
      </c>
      <c r="P134" s="65">
        <v>2494</v>
      </c>
      <c r="Q134">
        <v>1.76</v>
      </c>
      <c r="R134"/>
      <c r="S134" s="65">
        <v>210394</v>
      </c>
      <c r="T134" s="65">
        <v>2433</v>
      </c>
      <c r="U134">
        <v>1.73</v>
      </c>
      <c r="V134"/>
      <c r="W134" s="65">
        <v>213281</v>
      </c>
      <c r="X134" s="65">
        <v>2408</v>
      </c>
      <c r="Y134">
        <v>1.76</v>
      </c>
      <c r="Z134"/>
      <c r="AA134" s="65">
        <v>216071</v>
      </c>
      <c r="AB134" s="65">
        <v>2724</v>
      </c>
      <c r="AC134">
        <v>1.78</v>
      </c>
    </row>
    <row r="135" spans="1:29" ht="11.25" customHeight="1">
      <c r="A135">
        <v>18500</v>
      </c>
      <c r="B135" t="s">
        <v>491</v>
      </c>
      <c r="C135" s="65">
        <v>56601</v>
      </c>
      <c r="D135">
        <v>671</v>
      </c>
      <c r="E135">
        <v>1.47</v>
      </c>
      <c r="F135"/>
      <c r="G135" s="65">
        <v>56909</v>
      </c>
      <c r="H135">
        <v>745</v>
      </c>
      <c r="I135">
        <v>1.43</v>
      </c>
      <c r="J135"/>
      <c r="K135" s="65">
        <v>57253</v>
      </c>
      <c r="L135">
        <v>689</v>
      </c>
      <c r="M135">
        <v>1.41</v>
      </c>
      <c r="N135"/>
      <c r="O135" s="65">
        <v>57513</v>
      </c>
      <c r="P135">
        <v>743</v>
      </c>
      <c r="Q135">
        <v>1.46</v>
      </c>
      <c r="R135"/>
      <c r="S135" s="65">
        <v>57744</v>
      </c>
      <c r="T135">
        <v>650</v>
      </c>
      <c r="U135">
        <v>1.41</v>
      </c>
      <c r="V135"/>
      <c r="W135" s="65">
        <v>58504</v>
      </c>
      <c r="X135">
        <v>709</v>
      </c>
      <c r="Y135">
        <v>1.43</v>
      </c>
      <c r="Z135"/>
      <c r="AA135" s="65">
        <v>58964</v>
      </c>
      <c r="AB135">
        <v>725</v>
      </c>
      <c r="AC135">
        <v>1.41</v>
      </c>
    </row>
    <row r="136" spans="1:29" ht="11.25" customHeight="1">
      <c r="A136">
        <v>18710</v>
      </c>
      <c r="B136" t="s">
        <v>492</v>
      </c>
      <c r="C136" s="65">
        <v>15808</v>
      </c>
      <c r="D136">
        <v>215</v>
      </c>
      <c r="E136">
        <v>2.39</v>
      </c>
      <c r="F136"/>
      <c r="G136" s="65">
        <v>16010</v>
      </c>
      <c r="H136">
        <v>214</v>
      </c>
      <c r="I136">
        <v>2.37</v>
      </c>
      <c r="J136"/>
      <c r="K136" s="65">
        <v>16188</v>
      </c>
      <c r="L136">
        <v>208</v>
      </c>
      <c r="M136">
        <v>2.39</v>
      </c>
      <c r="N136"/>
      <c r="O136" s="65">
        <v>16356</v>
      </c>
      <c r="P136">
        <v>173</v>
      </c>
      <c r="Q136">
        <v>2.23</v>
      </c>
      <c r="R136"/>
      <c r="S136" s="65">
        <v>16568</v>
      </c>
      <c r="T136">
        <v>185</v>
      </c>
      <c r="U136">
        <v>2.13</v>
      </c>
      <c r="V136"/>
      <c r="W136" s="65">
        <v>16747</v>
      </c>
      <c r="X136">
        <v>185</v>
      </c>
      <c r="Y136">
        <v>2.06</v>
      </c>
      <c r="Z136"/>
      <c r="AA136" s="65">
        <v>16953</v>
      </c>
      <c r="AB136">
        <v>187</v>
      </c>
      <c r="AC136">
        <v>2.11</v>
      </c>
    </row>
    <row r="137" spans="1:29" ht="11.25" customHeight="1">
      <c r="A137">
        <v>19399</v>
      </c>
      <c r="B137" t="s">
        <v>493</v>
      </c>
      <c r="C137" s="65">
        <v>1124</v>
      </c>
      <c r="D137">
        <v>7</v>
      </c>
      <c r="E137" s="59" t="s">
        <v>494</v>
      </c>
      <c r="F137"/>
      <c r="G137" s="65">
        <v>1127</v>
      </c>
      <c r="H137">
        <v>9</v>
      </c>
      <c r="I137" s="59" t="s">
        <v>494</v>
      </c>
      <c r="J137"/>
      <c r="K137" s="65">
        <v>1134</v>
      </c>
      <c r="L137">
        <v>5</v>
      </c>
      <c r="M137" s="59" t="s">
        <v>494</v>
      </c>
      <c r="N137"/>
      <c r="O137" s="65">
        <v>1106</v>
      </c>
      <c r="P137">
        <v>13</v>
      </c>
      <c r="Q137" s="59" t="s">
        <v>494</v>
      </c>
      <c r="R137"/>
      <c r="S137" s="65">
        <v>1112</v>
      </c>
      <c r="T137">
        <v>17</v>
      </c>
      <c r="U137" s="59" t="s">
        <v>494</v>
      </c>
      <c r="V137"/>
      <c r="W137" s="65">
        <v>1085</v>
      </c>
      <c r="X137">
        <v>12</v>
      </c>
      <c r="Y137" s="59" t="s">
        <v>494</v>
      </c>
      <c r="Z137"/>
      <c r="AA137" s="65">
        <v>1080</v>
      </c>
      <c r="AB137">
        <v>15</v>
      </c>
      <c r="AC137" s="59" t="s">
        <v>494</v>
      </c>
    </row>
    <row r="138" spans="1:29" ht="11.25" customHeight="1">
      <c r="A138" s="15"/>
    </row>
    <row r="139" spans="1:29" ht="11.25" customHeight="1">
      <c r="A139" s="10" t="s">
        <v>16</v>
      </c>
    </row>
    <row r="140" spans="1:29" ht="11.25" customHeight="1">
      <c r="A140" s="15" t="s">
        <v>346</v>
      </c>
    </row>
    <row r="141" spans="1:29" ht="11.25" customHeight="1"/>
    <row r="142" spans="1:29" ht="11.25" customHeight="1">
      <c r="A142" s="82" t="s">
        <v>579</v>
      </c>
      <c r="B142" s="83"/>
    </row>
    <row r="143" spans="1:29" ht="11.25" customHeight="1">
      <c r="A143" s="47"/>
    </row>
    <row r="144" spans="1:29" ht="11.25" customHeight="1">
      <c r="A144" s="80" t="s">
        <v>349</v>
      </c>
    </row>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sheetData>
  <sheetProtection sheet="1" objects="1" scenarios="1"/>
  <mergeCells count="8">
    <mergeCell ref="A1:XFD1"/>
    <mergeCell ref="AA6:AC6"/>
    <mergeCell ref="W6:Y6"/>
    <mergeCell ref="C6:E6"/>
    <mergeCell ref="G6:I6"/>
    <mergeCell ref="K6:M6"/>
    <mergeCell ref="O6:Q6"/>
    <mergeCell ref="S6:U6"/>
  </mergeCells>
  <phoneticPr fontId="0" type="noConversion"/>
  <hyperlinks>
    <hyperlink ref="A144"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250"/>
  <sheetViews>
    <sheetView workbookViewId="0">
      <pane xSplit="2" ySplit="8" topLeftCell="C9" activePane="bottomRight" state="frozen"/>
      <selection pane="topRight" activeCell="C1" sqref="C1"/>
      <selection pane="bottomLeft" activeCell="A9" sqref="A9"/>
      <selection pane="bottomRight" activeCell="C9" sqref="C9"/>
    </sheetView>
  </sheetViews>
  <sheetFormatPr defaultRowHeight="10"/>
  <cols>
    <col min="1" max="1" width="17.33203125" customWidth="1"/>
    <col min="2" max="2" width="29.33203125" customWidth="1"/>
    <col min="3" max="3" width="15" customWidth="1"/>
    <col min="4" max="4" width="9.44140625" bestFit="1" customWidth="1"/>
    <col min="5" max="5" width="9.44140625" style="66" bestFit="1" customWidth="1"/>
    <col min="6" max="6" width="5.77734375" style="66" customWidth="1"/>
    <col min="7" max="7" width="15.33203125" customWidth="1"/>
    <col min="8" max="8" width="9.44140625" bestFit="1" customWidth="1"/>
    <col min="9" max="9" width="9.44140625" style="66" bestFit="1" customWidth="1"/>
    <col min="10" max="10" width="5.77734375" style="66" customWidth="1"/>
    <col min="11" max="11" width="15.44140625" customWidth="1"/>
    <col min="12" max="12" width="9.44140625" bestFit="1" customWidth="1"/>
    <col min="13" max="13" width="9.44140625" style="66" bestFit="1" customWidth="1"/>
    <col min="14" max="14" width="5.77734375" style="66" customWidth="1"/>
    <col min="15" max="15" width="11.77734375" bestFit="1" customWidth="1"/>
    <col min="16" max="16" width="9.44140625" bestFit="1" customWidth="1"/>
    <col min="17" max="17" width="9.44140625" style="66" bestFit="1" customWidth="1"/>
    <col min="18" max="18" width="5.77734375" style="66" customWidth="1"/>
    <col min="19" max="19" width="11.77734375" bestFit="1" customWidth="1"/>
    <col min="20" max="20" width="9.44140625" style="59" bestFit="1" customWidth="1"/>
    <col min="21" max="21" width="9.44140625" style="72" bestFit="1" customWidth="1"/>
    <col min="22" max="22" width="5.77734375" style="72" customWidth="1"/>
    <col min="23" max="23" width="15.33203125" customWidth="1"/>
    <col min="24" max="24" width="9.44140625" bestFit="1" customWidth="1"/>
    <col min="25" max="25" width="9.44140625" style="72" bestFit="1" customWidth="1"/>
    <col min="26" max="26" width="5.77734375" style="72" customWidth="1"/>
    <col min="27" max="27" width="16" customWidth="1"/>
    <col min="28" max="29" width="9.44140625" bestFit="1" customWidth="1"/>
  </cols>
  <sheetData>
    <row r="1" spans="1:29" s="92" customFormat="1" ht="72" customHeight="1">
      <c r="A1" s="91" t="s">
        <v>577</v>
      </c>
    </row>
    <row r="2" spans="1:29" s="4" customFormat="1" ht="20.149999999999999" customHeight="1">
      <c r="A2" s="24" t="str">
        <f>Contents!A2</f>
        <v>33010DO003 Births, Australia, 2018</v>
      </c>
      <c r="E2" s="68"/>
      <c r="F2" s="68"/>
      <c r="I2" s="68"/>
      <c r="J2" s="68"/>
      <c r="M2" s="68"/>
      <c r="N2" s="68"/>
      <c r="Q2" s="68"/>
      <c r="R2" s="68"/>
      <c r="T2" s="77"/>
      <c r="U2" s="74"/>
      <c r="V2" s="74"/>
      <c r="Y2" s="74"/>
      <c r="Z2" s="74"/>
    </row>
    <row r="3" spans="1:29" s="38" customFormat="1" ht="12.75" customHeight="1">
      <c r="A3" s="41" t="str">
        <f>Contents!A3</f>
        <v>Released at 11.30am (Canberra time) Wed 11 Dec 2019</v>
      </c>
      <c r="E3" s="69"/>
      <c r="F3" s="69"/>
      <c r="I3" s="69"/>
      <c r="J3" s="69"/>
      <c r="M3" s="69"/>
      <c r="N3" s="69"/>
      <c r="Q3" s="69"/>
      <c r="R3" s="69"/>
      <c r="T3" s="78"/>
      <c r="U3" s="75"/>
      <c r="V3" s="75"/>
      <c r="Y3" s="75"/>
      <c r="Z3" s="75"/>
    </row>
    <row r="4" spans="1:29" s="42" customFormat="1" ht="20.149999999999999" customHeight="1">
      <c r="A4" s="45" t="s">
        <v>360</v>
      </c>
      <c r="E4" s="70"/>
      <c r="F4" s="70"/>
      <c r="I4" s="70"/>
      <c r="J4" s="70"/>
      <c r="M4" s="70"/>
      <c r="N4" s="70"/>
      <c r="Q4" s="70"/>
      <c r="R4" s="70"/>
      <c r="T4" s="79"/>
      <c r="U4" s="76"/>
      <c r="V4" s="76"/>
      <c r="Y4" s="76"/>
      <c r="Z4" s="76"/>
    </row>
    <row r="5" spans="1:29" ht="22" customHeight="1">
      <c r="A5" s="28"/>
      <c r="B5" s="30"/>
    </row>
    <row r="6" spans="1:29" ht="10.5">
      <c r="A6" s="12"/>
      <c r="B6" s="13"/>
      <c r="C6" s="93">
        <v>2012</v>
      </c>
      <c r="D6" s="93"/>
      <c r="E6" s="93"/>
      <c r="F6" s="64"/>
      <c r="G6" s="93">
        <v>2013</v>
      </c>
      <c r="H6" s="93"/>
      <c r="I6" s="93"/>
      <c r="J6" s="64"/>
      <c r="K6" s="93">
        <v>2014</v>
      </c>
      <c r="L6" s="93"/>
      <c r="M6" s="93"/>
      <c r="N6" s="64"/>
      <c r="O6" s="93">
        <v>2015</v>
      </c>
      <c r="P6" s="93"/>
      <c r="Q6" s="93"/>
      <c r="R6" s="64"/>
      <c r="S6" s="93">
        <v>2016</v>
      </c>
      <c r="T6" s="93"/>
      <c r="U6" s="93"/>
      <c r="V6" s="64"/>
      <c r="W6" s="93">
        <v>2017</v>
      </c>
      <c r="X6" s="93"/>
      <c r="Y6" s="93"/>
      <c r="Z6" s="64"/>
      <c r="AA6" s="93">
        <v>2018</v>
      </c>
      <c r="AB6" s="93"/>
      <c r="AC6" s="93"/>
    </row>
    <row r="7" spans="1:29" ht="35.25" customHeight="1">
      <c r="A7" s="31"/>
      <c r="B7" s="31"/>
      <c r="C7" s="51" t="s">
        <v>11</v>
      </c>
      <c r="D7" s="52" t="s">
        <v>9</v>
      </c>
      <c r="E7" s="53" t="s">
        <v>12</v>
      </c>
      <c r="F7" s="53"/>
      <c r="G7" s="51" t="s">
        <v>11</v>
      </c>
      <c r="H7" s="52" t="s">
        <v>9</v>
      </c>
      <c r="I7" s="53" t="s">
        <v>12</v>
      </c>
      <c r="J7" s="53"/>
      <c r="K7" s="51" t="s">
        <v>11</v>
      </c>
      <c r="L7" s="52" t="s">
        <v>9</v>
      </c>
      <c r="M7" s="53" t="s">
        <v>12</v>
      </c>
      <c r="N7" s="53"/>
      <c r="O7" s="51" t="s">
        <v>11</v>
      </c>
      <c r="P7" s="52" t="s">
        <v>9</v>
      </c>
      <c r="Q7" s="53" t="s">
        <v>12</v>
      </c>
      <c r="R7" s="53"/>
      <c r="S7" s="51" t="s">
        <v>11</v>
      </c>
      <c r="T7" s="52" t="s">
        <v>9</v>
      </c>
      <c r="U7" s="53" t="s">
        <v>12</v>
      </c>
      <c r="V7" s="53"/>
      <c r="W7" s="52" t="s">
        <v>584</v>
      </c>
      <c r="X7" s="52" t="s">
        <v>9</v>
      </c>
      <c r="Y7" s="53" t="s">
        <v>12</v>
      </c>
      <c r="Z7" s="53"/>
      <c r="AA7" s="52" t="s">
        <v>584</v>
      </c>
      <c r="AB7" s="52" t="s">
        <v>9</v>
      </c>
      <c r="AC7" s="53" t="s">
        <v>12</v>
      </c>
    </row>
    <row r="8" spans="1:29" ht="11.25" customHeight="1">
      <c r="A8" s="46" t="s">
        <v>350</v>
      </c>
      <c r="B8" s="46" t="s">
        <v>351</v>
      </c>
      <c r="C8" s="54" t="s">
        <v>13</v>
      </c>
      <c r="D8" s="54" t="s">
        <v>14</v>
      </c>
      <c r="E8" s="71" t="s">
        <v>10</v>
      </c>
      <c r="F8" s="71"/>
      <c r="G8" s="54" t="s">
        <v>13</v>
      </c>
      <c r="H8" s="54" t="s">
        <v>14</v>
      </c>
      <c r="I8" s="71" t="s">
        <v>10</v>
      </c>
      <c r="J8" s="71"/>
      <c r="K8" s="54" t="s">
        <v>13</v>
      </c>
      <c r="L8" s="54" t="s">
        <v>14</v>
      </c>
      <c r="M8" s="71" t="s">
        <v>10</v>
      </c>
      <c r="N8" s="71"/>
      <c r="O8" s="54" t="s">
        <v>13</v>
      </c>
      <c r="P8" s="54" t="s">
        <v>14</v>
      </c>
      <c r="Q8" s="71" t="s">
        <v>10</v>
      </c>
      <c r="R8" s="71"/>
      <c r="S8" s="54" t="s">
        <v>13</v>
      </c>
      <c r="T8" s="54" t="s">
        <v>14</v>
      </c>
      <c r="U8" s="71" t="s">
        <v>10</v>
      </c>
      <c r="V8" s="71"/>
      <c r="W8" s="54" t="s">
        <v>13</v>
      </c>
      <c r="X8" s="54" t="s">
        <v>14</v>
      </c>
      <c r="Y8" s="71" t="s">
        <v>10</v>
      </c>
      <c r="Z8" s="71"/>
      <c r="AA8" s="54" t="s">
        <v>13</v>
      </c>
      <c r="AB8" s="54" t="s">
        <v>14</v>
      </c>
      <c r="AC8" s="71" t="s">
        <v>10</v>
      </c>
    </row>
    <row r="9" spans="1:29" ht="11.25" customHeight="1">
      <c r="A9">
        <v>20110</v>
      </c>
      <c r="B9" t="s">
        <v>495</v>
      </c>
      <c r="C9" s="65">
        <v>12183</v>
      </c>
      <c r="D9">
        <v>109</v>
      </c>
      <c r="E9">
        <v>2</v>
      </c>
      <c r="F9"/>
      <c r="G9" s="65">
        <v>12283</v>
      </c>
      <c r="H9">
        <v>87</v>
      </c>
      <c r="I9">
        <v>1.81</v>
      </c>
      <c r="J9"/>
      <c r="K9" s="65">
        <v>12355</v>
      </c>
      <c r="L9">
        <v>87</v>
      </c>
      <c r="M9">
        <v>1.79</v>
      </c>
      <c r="N9"/>
      <c r="O9" s="65">
        <v>12429</v>
      </c>
      <c r="P9">
        <v>101</v>
      </c>
      <c r="Q9">
        <v>1.74</v>
      </c>
      <c r="R9"/>
      <c r="S9" s="65">
        <v>12578</v>
      </c>
      <c r="T9">
        <v>97</v>
      </c>
      <c r="U9">
        <v>1.79</v>
      </c>
      <c r="V9"/>
      <c r="W9" s="65">
        <v>12638</v>
      </c>
      <c r="X9">
        <v>117</v>
      </c>
      <c r="Y9">
        <v>1.92</v>
      </c>
      <c r="Z9"/>
      <c r="AA9" s="65">
        <v>12730</v>
      </c>
      <c r="AB9">
        <v>93</v>
      </c>
      <c r="AC9">
        <v>1.81</v>
      </c>
    </row>
    <row r="10" spans="1:29" ht="11.25" customHeight="1">
      <c r="A10">
        <v>20260</v>
      </c>
      <c r="B10" t="s">
        <v>496</v>
      </c>
      <c r="C10" s="65">
        <v>11400</v>
      </c>
      <c r="D10">
        <v>128</v>
      </c>
      <c r="E10">
        <v>2.35</v>
      </c>
      <c r="F10"/>
      <c r="G10" s="65">
        <v>11490</v>
      </c>
      <c r="H10">
        <v>114</v>
      </c>
      <c r="I10">
        <v>2.2599999999999998</v>
      </c>
      <c r="J10"/>
      <c r="K10" s="65">
        <v>11560</v>
      </c>
      <c r="L10">
        <v>113</v>
      </c>
      <c r="M10">
        <v>2.25</v>
      </c>
      <c r="N10"/>
      <c r="O10" s="65">
        <v>11644</v>
      </c>
      <c r="P10">
        <v>108</v>
      </c>
      <c r="Q10">
        <v>2.09</v>
      </c>
      <c r="R10"/>
      <c r="S10" s="65">
        <v>11745</v>
      </c>
      <c r="T10">
        <v>112</v>
      </c>
      <c r="U10">
        <v>2.06</v>
      </c>
      <c r="V10"/>
      <c r="W10" s="65">
        <v>11756</v>
      </c>
      <c r="X10">
        <v>122</v>
      </c>
      <c r="Y10">
        <v>2.12</v>
      </c>
      <c r="Z10"/>
      <c r="AA10" s="65">
        <v>11795</v>
      </c>
      <c r="AB10">
        <v>101</v>
      </c>
      <c r="AC10">
        <v>2.09</v>
      </c>
    </row>
    <row r="11" spans="1:29" ht="11.25" customHeight="1">
      <c r="A11">
        <v>20570</v>
      </c>
      <c r="B11" t="s">
        <v>497</v>
      </c>
      <c r="C11" s="65">
        <v>96728</v>
      </c>
      <c r="D11" s="65">
        <v>1325</v>
      </c>
      <c r="E11">
        <v>1.92</v>
      </c>
      <c r="F11"/>
      <c r="G11" s="65">
        <v>98344</v>
      </c>
      <c r="H11" s="65">
        <v>1358</v>
      </c>
      <c r="I11">
        <v>1.99</v>
      </c>
      <c r="J11"/>
      <c r="K11" s="65">
        <v>99914</v>
      </c>
      <c r="L11" s="65">
        <v>1259</v>
      </c>
      <c r="M11">
        <v>1.99</v>
      </c>
      <c r="N11"/>
      <c r="O11" s="65">
        <v>101479</v>
      </c>
      <c r="P11" s="65">
        <v>1287</v>
      </c>
      <c r="Q11">
        <v>1.93</v>
      </c>
      <c r="R11"/>
      <c r="S11" s="65">
        <v>103500</v>
      </c>
      <c r="T11" s="65">
        <v>1366</v>
      </c>
      <c r="U11">
        <v>1.91</v>
      </c>
      <c r="V11"/>
      <c r="W11" s="65">
        <v>105422</v>
      </c>
      <c r="X11" s="65">
        <v>1409</v>
      </c>
      <c r="Y11">
        <v>1.94</v>
      </c>
      <c r="Z11"/>
      <c r="AA11" s="65">
        <v>107325</v>
      </c>
      <c r="AB11" s="65">
        <v>1263</v>
      </c>
      <c r="AC11">
        <v>1.89</v>
      </c>
    </row>
    <row r="12" spans="1:29" ht="11.25" customHeight="1">
      <c r="A12">
        <v>20660</v>
      </c>
      <c r="B12" t="s">
        <v>498</v>
      </c>
      <c r="C12" s="65">
        <v>123584</v>
      </c>
      <c r="D12" s="65">
        <v>1645</v>
      </c>
      <c r="E12">
        <v>1.89</v>
      </c>
      <c r="F12"/>
      <c r="G12" s="65">
        <v>124314</v>
      </c>
      <c r="H12" s="65">
        <v>1634</v>
      </c>
      <c r="I12">
        <v>1.91</v>
      </c>
      <c r="J12"/>
      <c r="K12" s="65">
        <v>125107</v>
      </c>
      <c r="L12" s="65">
        <v>1594</v>
      </c>
      <c r="M12">
        <v>1.85</v>
      </c>
      <c r="N12"/>
      <c r="O12" s="65">
        <v>126088</v>
      </c>
      <c r="P12" s="65">
        <v>1531</v>
      </c>
      <c r="Q12">
        <v>1.79</v>
      </c>
      <c r="R12"/>
      <c r="S12" s="65">
        <v>127447</v>
      </c>
      <c r="T12" s="65">
        <v>1757</v>
      </c>
      <c r="U12">
        <v>1.83</v>
      </c>
      <c r="V12"/>
      <c r="W12" s="65">
        <v>129115</v>
      </c>
      <c r="X12" s="65">
        <v>1627</v>
      </c>
      <c r="Y12">
        <v>1.82</v>
      </c>
      <c r="Z12"/>
      <c r="AA12" s="65">
        <v>130237</v>
      </c>
      <c r="AB12" s="65">
        <v>1570</v>
      </c>
      <c r="AC12">
        <v>1.82</v>
      </c>
    </row>
    <row r="13" spans="1:29" ht="11.25" customHeight="1">
      <c r="A13">
        <v>20740</v>
      </c>
      <c r="B13" t="s">
        <v>499</v>
      </c>
      <c r="C13" s="65">
        <v>30811</v>
      </c>
      <c r="D13">
        <v>343</v>
      </c>
      <c r="E13">
        <v>2.2799999999999998</v>
      </c>
      <c r="F13"/>
      <c r="G13" s="65">
        <v>31331</v>
      </c>
      <c r="H13">
        <v>302</v>
      </c>
      <c r="I13">
        <v>2.29</v>
      </c>
      <c r="J13"/>
      <c r="K13" s="65">
        <v>31917</v>
      </c>
      <c r="L13">
        <v>362</v>
      </c>
      <c r="M13">
        <v>2.2599999999999998</v>
      </c>
      <c r="N13"/>
      <c r="O13" s="65">
        <v>32576</v>
      </c>
      <c r="P13">
        <v>285</v>
      </c>
      <c r="Q13">
        <v>2.11</v>
      </c>
      <c r="R13"/>
      <c r="S13" s="65">
        <v>33464</v>
      </c>
      <c r="T13">
        <v>341</v>
      </c>
      <c r="U13">
        <v>2.16</v>
      </c>
      <c r="V13"/>
      <c r="W13" s="65">
        <v>34386</v>
      </c>
      <c r="X13">
        <v>366</v>
      </c>
      <c r="Y13">
        <v>2.11</v>
      </c>
      <c r="Z13"/>
      <c r="AA13" s="65">
        <v>35327</v>
      </c>
      <c r="AB13">
        <v>352</v>
      </c>
      <c r="AC13">
        <v>2.21</v>
      </c>
    </row>
    <row r="14" spans="1:29" ht="11.25" customHeight="1">
      <c r="A14">
        <v>20830</v>
      </c>
      <c r="B14" t="s">
        <v>500</v>
      </c>
      <c r="C14" s="65">
        <v>44506</v>
      </c>
      <c r="D14">
        <v>528</v>
      </c>
      <c r="E14">
        <v>2.13</v>
      </c>
      <c r="F14"/>
      <c r="G14" s="65">
        <v>45627</v>
      </c>
      <c r="H14">
        <v>525</v>
      </c>
      <c r="I14">
        <v>2.09</v>
      </c>
      <c r="J14"/>
      <c r="K14" s="65">
        <v>46644</v>
      </c>
      <c r="L14">
        <v>551</v>
      </c>
      <c r="M14">
        <v>2.09</v>
      </c>
      <c r="N14"/>
      <c r="O14" s="65">
        <v>47837</v>
      </c>
      <c r="P14">
        <v>543</v>
      </c>
      <c r="Q14">
        <v>2.0499999999999998</v>
      </c>
      <c r="R14"/>
      <c r="S14" s="65">
        <v>49296</v>
      </c>
      <c r="T14">
        <v>653</v>
      </c>
      <c r="U14">
        <v>2.14</v>
      </c>
      <c r="V14"/>
      <c r="W14" s="65">
        <v>50676</v>
      </c>
      <c r="X14">
        <v>624</v>
      </c>
      <c r="Y14">
        <v>2.15</v>
      </c>
      <c r="Z14"/>
      <c r="AA14" s="65">
        <v>52015</v>
      </c>
      <c r="AB14">
        <v>622</v>
      </c>
      <c r="AC14">
        <v>2.15</v>
      </c>
    </row>
    <row r="15" spans="1:29" ht="11.25" customHeight="1">
      <c r="A15">
        <v>20910</v>
      </c>
      <c r="B15" t="s">
        <v>501</v>
      </c>
      <c r="C15" s="65">
        <v>96971</v>
      </c>
      <c r="D15">
        <v>927</v>
      </c>
      <c r="E15">
        <v>1.79</v>
      </c>
      <c r="F15"/>
      <c r="G15" s="65">
        <v>98252</v>
      </c>
      <c r="H15">
        <v>934</v>
      </c>
      <c r="I15">
        <v>1.75</v>
      </c>
      <c r="J15"/>
      <c r="K15" s="65">
        <v>99797</v>
      </c>
      <c r="L15">
        <v>978</v>
      </c>
      <c r="M15">
        <v>1.76</v>
      </c>
      <c r="N15"/>
      <c r="O15" s="65">
        <v>101268</v>
      </c>
      <c r="P15">
        <v>906</v>
      </c>
      <c r="Q15">
        <v>1.72</v>
      </c>
      <c r="R15"/>
      <c r="S15" s="65">
        <v>102912</v>
      </c>
      <c r="T15">
        <v>961</v>
      </c>
      <c r="U15">
        <v>1.72</v>
      </c>
      <c r="V15"/>
      <c r="W15" s="65">
        <v>104282</v>
      </c>
      <c r="X15">
        <v>955</v>
      </c>
      <c r="Y15">
        <v>1.69</v>
      </c>
      <c r="Z15"/>
      <c r="AA15" s="65">
        <v>105718</v>
      </c>
      <c r="AB15">
        <v>891</v>
      </c>
      <c r="AC15">
        <v>1.68</v>
      </c>
    </row>
    <row r="16" spans="1:29" ht="11.25" customHeight="1">
      <c r="A16">
        <v>21010</v>
      </c>
      <c r="B16" t="s">
        <v>502</v>
      </c>
      <c r="C16" s="65">
        <v>13849</v>
      </c>
      <c r="D16">
        <v>143</v>
      </c>
      <c r="E16">
        <v>2.02</v>
      </c>
      <c r="F16"/>
      <c r="G16" s="65">
        <v>13878</v>
      </c>
      <c r="H16">
        <v>134</v>
      </c>
      <c r="I16">
        <v>1.98</v>
      </c>
      <c r="J16"/>
      <c r="K16" s="65">
        <v>13898</v>
      </c>
      <c r="L16">
        <v>140</v>
      </c>
      <c r="M16">
        <v>2.13</v>
      </c>
      <c r="N16"/>
      <c r="O16" s="65">
        <v>13923</v>
      </c>
      <c r="P16">
        <v>120</v>
      </c>
      <c r="Q16">
        <v>1.99</v>
      </c>
      <c r="R16"/>
      <c r="S16" s="65">
        <v>13982</v>
      </c>
      <c r="T16">
        <v>123</v>
      </c>
      <c r="U16">
        <v>1.92</v>
      </c>
      <c r="V16"/>
      <c r="W16" s="65">
        <v>13974</v>
      </c>
      <c r="X16">
        <v>135</v>
      </c>
      <c r="Y16">
        <v>1.89</v>
      </c>
      <c r="Z16"/>
      <c r="AA16" s="65">
        <v>14024</v>
      </c>
      <c r="AB16">
        <v>164</v>
      </c>
      <c r="AC16">
        <v>2.11</v>
      </c>
    </row>
    <row r="17" spans="1:29" ht="11.25" customHeight="1">
      <c r="A17">
        <v>21110</v>
      </c>
      <c r="B17" t="s">
        <v>503</v>
      </c>
      <c r="C17" s="65">
        <v>168483</v>
      </c>
      <c r="D17" s="65">
        <v>1576</v>
      </c>
      <c r="E17">
        <v>1.45</v>
      </c>
      <c r="F17"/>
      <c r="G17" s="65">
        <v>170485</v>
      </c>
      <c r="H17" s="65">
        <v>1510</v>
      </c>
      <c r="I17">
        <v>1.41</v>
      </c>
      <c r="J17"/>
      <c r="K17" s="65">
        <v>172660</v>
      </c>
      <c r="L17" s="65">
        <v>1454</v>
      </c>
      <c r="M17">
        <v>1.36</v>
      </c>
      <c r="N17"/>
      <c r="O17" s="65">
        <v>174753</v>
      </c>
      <c r="P17" s="65">
        <v>1522</v>
      </c>
      <c r="Q17">
        <v>1.32</v>
      </c>
      <c r="R17"/>
      <c r="S17" s="65">
        <v>177276</v>
      </c>
      <c r="T17" s="65">
        <v>1634</v>
      </c>
      <c r="U17">
        <v>1.34</v>
      </c>
      <c r="V17"/>
      <c r="W17" s="65">
        <v>179677</v>
      </c>
      <c r="X17" s="65">
        <v>1519</v>
      </c>
      <c r="Y17">
        <v>1.34</v>
      </c>
      <c r="Z17"/>
      <c r="AA17" s="65">
        <v>181289</v>
      </c>
      <c r="AB17" s="65">
        <v>1391</v>
      </c>
      <c r="AC17">
        <v>1.28</v>
      </c>
    </row>
    <row r="18" spans="1:29" ht="11.25" customHeight="1">
      <c r="A18">
        <v>21180</v>
      </c>
      <c r="B18" t="s">
        <v>504</v>
      </c>
      <c r="C18" s="65">
        <v>193774</v>
      </c>
      <c r="D18" s="65">
        <v>3038</v>
      </c>
      <c r="E18">
        <v>1.94</v>
      </c>
      <c r="F18"/>
      <c r="G18" s="65">
        <v>196169</v>
      </c>
      <c r="H18" s="65">
        <v>2820</v>
      </c>
      <c r="I18">
        <v>1.95</v>
      </c>
      <c r="J18"/>
      <c r="K18" s="65">
        <v>198468</v>
      </c>
      <c r="L18" s="65">
        <v>2806</v>
      </c>
      <c r="M18">
        <v>1.93</v>
      </c>
      <c r="N18"/>
      <c r="O18" s="65">
        <v>200860</v>
      </c>
      <c r="P18" s="65">
        <v>2817</v>
      </c>
      <c r="Q18">
        <v>1.87</v>
      </c>
      <c r="R18"/>
      <c r="S18" s="65">
        <v>204190</v>
      </c>
      <c r="T18" s="65">
        <v>3063</v>
      </c>
      <c r="U18">
        <v>1.9</v>
      </c>
      <c r="V18"/>
      <c r="W18" s="65">
        <v>206997</v>
      </c>
      <c r="X18" s="65">
        <v>2963</v>
      </c>
      <c r="Y18">
        <v>1.9</v>
      </c>
      <c r="Z18"/>
      <c r="AA18" s="65">
        <v>208714</v>
      </c>
      <c r="AB18" s="65">
        <v>2809</v>
      </c>
      <c r="AC18">
        <v>1.88</v>
      </c>
    </row>
    <row r="19" spans="1:29" ht="11.25" customHeight="1">
      <c r="A19">
        <v>21270</v>
      </c>
      <c r="B19" t="s">
        <v>505</v>
      </c>
      <c r="C19" s="65">
        <v>6434</v>
      </c>
      <c r="D19">
        <v>54</v>
      </c>
      <c r="E19">
        <v>2.09</v>
      </c>
      <c r="F19"/>
      <c r="G19" s="65">
        <v>6388</v>
      </c>
      <c r="H19">
        <v>55</v>
      </c>
      <c r="I19">
        <v>2.0299999999999998</v>
      </c>
      <c r="J19"/>
      <c r="K19" s="65">
        <v>6335</v>
      </c>
      <c r="L19">
        <v>53</v>
      </c>
      <c r="M19">
        <v>2.19</v>
      </c>
      <c r="N19"/>
      <c r="O19" s="65">
        <v>6306</v>
      </c>
      <c r="P19">
        <v>61</v>
      </c>
      <c r="Q19">
        <v>2.2799999999999998</v>
      </c>
      <c r="R19"/>
      <c r="S19" s="65">
        <v>6284</v>
      </c>
      <c r="T19">
        <v>49</v>
      </c>
      <c r="U19">
        <v>2.25</v>
      </c>
      <c r="V19"/>
      <c r="W19" s="65">
        <v>6205</v>
      </c>
      <c r="X19">
        <v>52</v>
      </c>
      <c r="Y19">
        <v>2.2799999999999998</v>
      </c>
      <c r="Z19"/>
      <c r="AA19" s="65">
        <v>6184</v>
      </c>
      <c r="AB19">
        <v>51</v>
      </c>
      <c r="AC19">
        <v>2.21</v>
      </c>
    </row>
    <row r="20" spans="1:29" ht="11.25" customHeight="1">
      <c r="A20">
        <v>21370</v>
      </c>
      <c r="B20" t="s">
        <v>506</v>
      </c>
      <c r="C20" s="65">
        <v>37041</v>
      </c>
      <c r="D20">
        <v>429</v>
      </c>
      <c r="E20">
        <v>2.2999999999999998</v>
      </c>
      <c r="F20"/>
      <c r="G20" s="65">
        <v>37213</v>
      </c>
      <c r="H20">
        <v>451</v>
      </c>
      <c r="I20">
        <v>2.31</v>
      </c>
      <c r="J20"/>
      <c r="K20" s="65">
        <v>37338</v>
      </c>
      <c r="L20">
        <v>429</v>
      </c>
      <c r="M20">
        <v>2.3199999999999998</v>
      </c>
      <c r="N20"/>
      <c r="O20" s="65">
        <v>37429</v>
      </c>
      <c r="P20">
        <v>409</v>
      </c>
      <c r="Q20">
        <v>2.27</v>
      </c>
      <c r="R20"/>
      <c r="S20" s="65">
        <v>37595</v>
      </c>
      <c r="T20">
        <v>430</v>
      </c>
      <c r="U20">
        <v>2.2200000000000002</v>
      </c>
      <c r="V20"/>
      <c r="W20" s="65">
        <v>37597</v>
      </c>
      <c r="X20">
        <v>399</v>
      </c>
      <c r="Y20">
        <v>2.16</v>
      </c>
      <c r="Z20"/>
      <c r="AA20" s="65">
        <v>37592</v>
      </c>
      <c r="AB20">
        <v>394</v>
      </c>
      <c r="AC20">
        <v>2.14</v>
      </c>
    </row>
    <row r="21" spans="1:29" ht="11.25" customHeight="1">
      <c r="A21">
        <v>21450</v>
      </c>
      <c r="B21" t="s">
        <v>507</v>
      </c>
      <c r="C21" s="65">
        <v>80422</v>
      </c>
      <c r="D21" s="65">
        <v>1417</v>
      </c>
      <c r="E21">
        <v>2.2799999999999998</v>
      </c>
      <c r="F21"/>
      <c r="G21" s="65">
        <v>84591</v>
      </c>
      <c r="H21" s="65">
        <v>1351</v>
      </c>
      <c r="I21">
        <v>2.2799999999999998</v>
      </c>
      <c r="J21"/>
      <c r="K21" s="65">
        <v>88070</v>
      </c>
      <c r="L21" s="65">
        <v>1375</v>
      </c>
      <c r="M21">
        <v>2.2400000000000002</v>
      </c>
      <c r="N21"/>
      <c r="O21" s="65">
        <v>92298</v>
      </c>
      <c r="P21" s="65">
        <v>1418</v>
      </c>
      <c r="Q21">
        <v>2.12</v>
      </c>
      <c r="R21"/>
      <c r="S21" s="65">
        <v>97573</v>
      </c>
      <c r="T21" s="65">
        <v>1638</v>
      </c>
      <c r="U21">
        <v>2.14</v>
      </c>
      <c r="V21"/>
      <c r="W21" s="65">
        <v>102403</v>
      </c>
      <c r="X21" s="65">
        <v>1702</v>
      </c>
      <c r="Y21">
        <v>2.17</v>
      </c>
      <c r="Z21"/>
      <c r="AA21" s="65">
        <v>107120</v>
      </c>
      <c r="AB21" s="65">
        <v>1699</v>
      </c>
      <c r="AC21">
        <v>2.17</v>
      </c>
    </row>
    <row r="22" spans="1:29" ht="11.25" customHeight="1">
      <c r="A22">
        <v>21610</v>
      </c>
      <c r="B22" t="s">
        <v>508</v>
      </c>
      <c r="C22" s="65">
        <v>269240</v>
      </c>
      <c r="D22" s="65">
        <v>4561</v>
      </c>
      <c r="E22">
        <v>2.11</v>
      </c>
      <c r="F22"/>
      <c r="G22" s="65">
        <v>278023</v>
      </c>
      <c r="H22" s="65">
        <v>4141</v>
      </c>
      <c r="I22">
        <v>2.0699999999999998</v>
      </c>
      <c r="J22"/>
      <c r="K22" s="65">
        <v>287937</v>
      </c>
      <c r="L22" s="65">
        <v>4364</v>
      </c>
      <c r="M22">
        <v>2.0699999999999998</v>
      </c>
      <c r="N22"/>
      <c r="O22" s="65">
        <v>299528</v>
      </c>
      <c r="P22" s="65">
        <v>4399</v>
      </c>
      <c r="Q22">
        <v>1.97</v>
      </c>
      <c r="R22"/>
      <c r="S22" s="65">
        <v>312789</v>
      </c>
      <c r="T22" s="65">
        <v>5214</v>
      </c>
      <c r="U22">
        <v>2.04</v>
      </c>
      <c r="V22"/>
      <c r="W22" s="65">
        <v>326771</v>
      </c>
      <c r="X22" s="65">
        <v>5416</v>
      </c>
      <c r="Y22">
        <v>2.08</v>
      </c>
      <c r="Z22"/>
      <c r="AA22" s="65">
        <v>340419</v>
      </c>
      <c r="AB22" s="65">
        <v>5247</v>
      </c>
      <c r="AC22">
        <v>2.1</v>
      </c>
    </row>
    <row r="23" spans="1:29" ht="11.25" customHeight="1">
      <c r="A23">
        <v>21670</v>
      </c>
      <c r="B23" t="s">
        <v>509</v>
      </c>
      <c r="C23" s="65">
        <v>12714</v>
      </c>
      <c r="D23">
        <v>142</v>
      </c>
      <c r="E23">
        <v>2.36</v>
      </c>
      <c r="F23"/>
      <c r="G23" s="65">
        <v>12815</v>
      </c>
      <c r="H23">
        <v>111</v>
      </c>
      <c r="I23">
        <v>2.31</v>
      </c>
      <c r="J23"/>
      <c r="K23" s="65">
        <v>12884</v>
      </c>
      <c r="L23">
        <v>118</v>
      </c>
      <c r="M23">
        <v>2.23</v>
      </c>
      <c r="N23"/>
      <c r="O23" s="65">
        <v>12950</v>
      </c>
      <c r="P23">
        <v>117</v>
      </c>
      <c r="Q23">
        <v>2.06</v>
      </c>
      <c r="R23"/>
      <c r="S23" s="65">
        <v>13087</v>
      </c>
      <c r="T23">
        <v>113</v>
      </c>
      <c r="U23">
        <v>2.0299999999999998</v>
      </c>
      <c r="V23"/>
      <c r="W23" s="65">
        <v>13148</v>
      </c>
      <c r="X23">
        <v>128</v>
      </c>
      <c r="Y23">
        <v>2.0699999999999998</v>
      </c>
      <c r="Z23"/>
      <c r="AA23" s="65">
        <v>13209</v>
      </c>
      <c r="AB23">
        <v>115</v>
      </c>
      <c r="AC23">
        <v>2.0499999999999998</v>
      </c>
    </row>
    <row r="24" spans="1:29" ht="11.25" customHeight="1">
      <c r="A24">
        <v>21750</v>
      </c>
      <c r="B24" t="s">
        <v>510</v>
      </c>
      <c r="C24" s="65">
        <v>20902</v>
      </c>
      <c r="D24">
        <v>265</v>
      </c>
      <c r="E24">
        <v>2.4</v>
      </c>
      <c r="F24"/>
      <c r="G24" s="65">
        <v>21035</v>
      </c>
      <c r="H24">
        <v>246</v>
      </c>
      <c r="I24">
        <v>2.4300000000000002</v>
      </c>
      <c r="J24"/>
      <c r="K24" s="65">
        <v>21131</v>
      </c>
      <c r="L24">
        <v>213</v>
      </c>
      <c r="M24">
        <v>2.2400000000000002</v>
      </c>
      <c r="N24"/>
      <c r="O24" s="65">
        <v>21230</v>
      </c>
      <c r="P24">
        <v>236</v>
      </c>
      <c r="Q24">
        <v>2.13</v>
      </c>
      <c r="R24"/>
      <c r="S24" s="65">
        <v>21362</v>
      </c>
      <c r="T24">
        <v>256</v>
      </c>
      <c r="U24">
        <v>2.14</v>
      </c>
      <c r="V24"/>
      <c r="W24" s="65">
        <v>21430</v>
      </c>
      <c r="X24">
        <v>243</v>
      </c>
      <c r="Y24">
        <v>2.21</v>
      </c>
      <c r="Z24"/>
      <c r="AA24" s="65">
        <v>21503</v>
      </c>
      <c r="AB24">
        <v>261</v>
      </c>
      <c r="AC24">
        <v>2.29</v>
      </c>
    </row>
    <row r="25" spans="1:29" ht="11.25" customHeight="1">
      <c r="A25">
        <v>21830</v>
      </c>
      <c r="B25" t="s">
        <v>511</v>
      </c>
      <c r="C25" s="65">
        <v>16470</v>
      </c>
      <c r="D25">
        <v>200</v>
      </c>
      <c r="E25">
        <v>2.56</v>
      </c>
      <c r="F25"/>
      <c r="G25" s="65">
        <v>16410</v>
      </c>
      <c r="H25">
        <v>170</v>
      </c>
      <c r="I25">
        <v>2.48</v>
      </c>
      <c r="J25"/>
      <c r="K25" s="65">
        <v>16340</v>
      </c>
      <c r="L25">
        <v>158</v>
      </c>
      <c r="M25">
        <v>2.4</v>
      </c>
      <c r="N25"/>
      <c r="O25" s="65">
        <v>16274</v>
      </c>
      <c r="P25">
        <v>170</v>
      </c>
      <c r="Q25">
        <v>2.2599999999999998</v>
      </c>
      <c r="R25"/>
      <c r="S25" s="65">
        <v>16243</v>
      </c>
      <c r="T25">
        <v>169</v>
      </c>
      <c r="U25">
        <v>2.25</v>
      </c>
      <c r="V25"/>
      <c r="W25" s="65">
        <v>16210</v>
      </c>
      <c r="X25">
        <v>154</v>
      </c>
      <c r="Y25">
        <v>2.23</v>
      </c>
      <c r="Z25"/>
      <c r="AA25" s="65">
        <v>16140</v>
      </c>
      <c r="AB25">
        <v>151</v>
      </c>
      <c r="AC25">
        <v>2.16</v>
      </c>
    </row>
    <row r="26" spans="1:29" ht="11.25" customHeight="1">
      <c r="A26">
        <v>21890</v>
      </c>
      <c r="B26" t="s">
        <v>512</v>
      </c>
      <c r="C26" s="65">
        <v>144986</v>
      </c>
      <c r="D26" s="65">
        <v>2194</v>
      </c>
      <c r="E26">
        <v>1.69</v>
      </c>
      <c r="F26"/>
      <c r="G26" s="65">
        <v>147272</v>
      </c>
      <c r="H26" s="65">
        <v>2024</v>
      </c>
      <c r="I26">
        <v>1.62</v>
      </c>
      <c r="J26"/>
      <c r="K26" s="65">
        <v>149511</v>
      </c>
      <c r="L26" s="65">
        <v>2054</v>
      </c>
      <c r="M26">
        <v>1.6</v>
      </c>
      <c r="N26"/>
      <c r="O26" s="65">
        <v>151974</v>
      </c>
      <c r="P26" s="65">
        <v>1936</v>
      </c>
      <c r="Q26">
        <v>1.5</v>
      </c>
      <c r="R26"/>
      <c r="S26" s="65">
        <v>155126</v>
      </c>
      <c r="T26" s="65">
        <v>2142</v>
      </c>
      <c r="U26">
        <v>1.5</v>
      </c>
      <c r="V26"/>
      <c r="W26" s="65">
        <v>158751</v>
      </c>
      <c r="X26" s="65">
        <v>2125</v>
      </c>
      <c r="Y26">
        <v>1.47</v>
      </c>
      <c r="Z26"/>
      <c r="AA26" s="65">
        <v>161609</v>
      </c>
      <c r="AB26" s="65">
        <v>1963</v>
      </c>
      <c r="AC26">
        <v>1.44</v>
      </c>
    </row>
    <row r="27" spans="1:29" ht="11.25" customHeight="1">
      <c r="A27">
        <v>22110</v>
      </c>
      <c r="B27" t="s">
        <v>513</v>
      </c>
      <c r="C27" s="65">
        <v>43329</v>
      </c>
      <c r="D27">
        <v>491</v>
      </c>
      <c r="E27">
        <v>2.4</v>
      </c>
      <c r="F27"/>
      <c r="G27" s="65">
        <v>43809</v>
      </c>
      <c r="H27">
        <v>446</v>
      </c>
      <c r="I27">
        <v>2.39</v>
      </c>
      <c r="J27"/>
      <c r="K27" s="65">
        <v>44277</v>
      </c>
      <c r="L27">
        <v>442</v>
      </c>
      <c r="M27">
        <v>2.2999999999999998</v>
      </c>
      <c r="N27"/>
      <c r="O27" s="65">
        <v>44868</v>
      </c>
      <c r="P27">
        <v>416</v>
      </c>
      <c r="Q27">
        <v>2.15</v>
      </c>
      <c r="R27"/>
      <c r="S27" s="65">
        <v>45600</v>
      </c>
      <c r="T27">
        <v>493</v>
      </c>
      <c r="U27">
        <v>2.2000000000000002</v>
      </c>
      <c r="V27"/>
      <c r="W27" s="65">
        <v>46136</v>
      </c>
      <c r="X27">
        <v>441</v>
      </c>
      <c r="Y27">
        <v>2.17</v>
      </c>
      <c r="Z27"/>
      <c r="AA27" s="65">
        <v>46818</v>
      </c>
      <c r="AB27">
        <v>491</v>
      </c>
      <c r="AC27">
        <v>2.27</v>
      </c>
    </row>
    <row r="28" spans="1:29" ht="11.25" customHeight="1">
      <c r="A28">
        <v>22170</v>
      </c>
      <c r="B28" t="s">
        <v>514</v>
      </c>
      <c r="C28" s="65">
        <v>132194</v>
      </c>
      <c r="D28" s="65">
        <v>1959</v>
      </c>
      <c r="E28">
        <v>2</v>
      </c>
      <c r="F28"/>
      <c r="G28" s="65">
        <v>134351</v>
      </c>
      <c r="H28" s="65">
        <v>1882</v>
      </c>
      <c r="I28">
        <v>2</v>
      </c>
      <c r="J28"/>
      <c r="K28" s="65">
        <v>136181</v>
      </c>
      <c r="L28" s="65">
        <v>1799</v>
      </c>
      <c r="M28">
        <v>1.98</v>
      </c>
      <c r="N28"/>
      <c r="O28" s="65">
        <v>137790</v>
      </c>
      <c r="P28" s="65">
        <v>1809</v>
      </c>
      <c r="Q28">
        <v>1.9</v>
      </c>
      <c r="R28"/>
      <c r="S28" s="65">
        <v>139502</v>
      </c>
      <c r="T28" s="65">
        <v>2045</v>
      </c>
      <c r="U28">
        <v>1.94</v>
      </c>
      <c r="V28"/>
      <c r="W28" s="65">
        <v>140718</v>
      </c>
      <c r="X28" s="65">
        <v>2076</v>
      </c>
      <c r="Y28">
        <v>2</v>
      </c>
      <c r="Z28"/>
      <c r="AA28" s="65">
        <v>141845</v>
      </c>
      <c r="AB28" s="65">
        <v>1854</v>
      </c>
      <c r="AC28">
        <v>1.99</v>
      </c>
    </row>
    <row r="29" spans="1:29" ht="11.25" customHeight="1">
      <c r="A29">
        <v>22250</v>
      </c>
      <c r="B29" t="s">
        <v>515</v>
      </c>
      <c r="C29" s="65">
        <v>10498</v>
      </c>
      <c r="D29">
        <v>111</v>
      </c>
      <c r="E29">
        <v>2.2799999999999998</v>
      </c>
      <c r="F29"/>
      <c r="G29" s="65">
        <v>10526</v>
      </c>
      <c r="H29">
        <v>99</v>
      </c>
      <c r="I29">
        <v>2.27</v>
      </c>
      <c r="J29"/>
      <c r="K29" s="65">
        <v>10534</v>
      </c>
      <c r="L29">
        <v>111</v>
      </c>
      <c r="M29">
        <v>2.37</v>
      </c>
      <c r="N29"/>
      <c r="O29" s="65">
        <v>10536</v>
      </c>
      <c r="P29">
        <v>105</v>
      </c>
      <c r="Q29">
        <v>2.31</v>
      </c>
      <c r="R29"/>
      <c r="S29" s="65">
        <v>10567</v>
      </c>
      <c r="T29">
        <v>113</v>
      </c>
      <c r="U29">
        <v>2.4</v>
      </c>
      <c r="V29"/>
      <c r="W29" s="65">
        <v>10569</v>
      </c>
      <c r="X29">
        <v>101</v>
      </c>
      <c r="Y29">
        <v>2.2999999999999998</v>
      </c>
      <c r="Z29"/>
      <c r="AA29" s="65">
        <v>10547</v>
      </c>
      <c r="AB29">
        <v>110</v>
      </c>
      <c r="AC29">
        <v>2.38</v>
      </c>
    </row>
    <row r="30" spans="1:29" ht="11.25" customHeight="1">
      <c r="A30">
        <v>22310</v>
      </c>
      <c r="B30" t="s">
        <v>516</v>
      </c>
      <c r="C30" s="65">
        <v>139116</v>
      </c>
      <c r="D30" s="65">
        <v>1835</v>
      </c>
      <c r="E30">
        <v>1.69</v>
      </c>
      <c r="F30"/>
      <c r="G30" s="65">
        <v>141260</v>
      </c>
      <c r="H30" s="65">
        <v>1713</v>
      </c>
      <c r="I30">
        <v>1.66</v>
      </c>
      <c r="J30"/>
      <c r="K30" s="65">
        <v>143694</v>
      </c>
      <c r="L30" s="65">
        <v>1696</v>
      </c>
      <c r="M30">
        <v>1.63</v>
      </c>
      <c r="N30"/>
      <c r="O30" s="65">
        <v>145924</v>
      </c>
      <c r="P30" s="65">
        <v>1704</v>
      </c>
      <c r="Q30">
        <v>1.56</v>
      </c>
      <c r="R30"/>
      <c r="S30" s="65">
        <v>148583</v>
      </c>
      <c r="T30" s="65">
        <v>1932</v>
      </c>
      <c r="U30">
        <v>1.59</v>
      </c>
      <c r="V30"/>
      <c r="W30" s="65">
        <v>151457</v>
      </c>
      <c r="X30" s="65">
        <v>1874</v>
      </c>
      <c r="Y30">
        <v>1.59</v>
      </c>
      <c r="Z30"/>
      <c r="AA30" s="65">
        <v>153858</v>
      </c>
      <c r="AB30" s="65">
        <v>1663</v>
      </c>
      <c r="AC30">
        <v>1.54</v>
      </c>
    </row>
    <row r="31" spans="1:29" ht="11.25" customHeight="1">
      <c r="A31">
        <v>22410</v>
      </c>
      <c r="B31" t="s">
        <v>517</v>
      </c>
      <c r="C31" s="65">
        <v>19825</v>
      </c>
      <c r="D31">
        <v>209</v>
      </c>
      <c r="E31">
        <v>1.99</v>
      </c>
      <c r="F31"/>
      <c r="G31" s="65">
        <v>19797</v>
      </c>
      <c r="H31">
        <v>214</v>
      </c>
      <c r="I31">
        <v>2.11</v>
      </c>
      <c r="J31"/>
      <c r="K31" s="65">
        <v>19755</v>
      </c>
      <c r="L31">
        <v>186</v>
      </c>
      <c r="M31">
        <v>2.12</v>
      </c>
      <c r="N31"/>
      <c r="O31" s="65">
        <v>19722</v>
      </c>
      <c r="P31">
        <v>203</v>
      </c>
      <c r="Q31">
        <v>2.11</v>
      </c>
      <c r="R31"/>
      <c r="S31" s="65">
        <v>19759</v>
      </c>
      <c r="T31">
        <v>221</v>
      </c>
      <c r="U31">
        <v>2.16</v>
      </c>
      <c r="V31"/>
      <c r="W31" s="65">
        <v>19692</v>
      </c>
      <c r="X31">
        <v>180</v>
      </c>
      <c r="Y31">
        <v>2.15</v>
      </c>
      <c r="Z31"/>
      <c r="AA31" s="65">
        <v>19665</v>
      </c>
      <c r="AB31">
        <v>175</v>
      </c>
      <c r="AC31">
        <v>2.11</v>
      </c>
    </row>
    <row r="32" spans="1:29" ht="11.25" customHeight="1">
      <c r="A32">
        <v>22490</v>
      </c>
      <c r="B32" t="s">
        <v>518</v>
      </c>
      <c r="C32" s="65">
        <v>19604</v>
      </c>
      <c r="D32">
        <v>261</v>
      </c>
      <c r="E32">
        <v>2.23</v>
      </c>
      <c r="F32"/>
      <c r="G32" s="65">
        <v>20362</v>
      </c>
      <c r="H32">
        <v>254</v>
      </c>
      <c r="I32">
        <v>2.27</v>
      </c>
      <c r="J32"/>
      <c r="K32" s="65">
        <v>20899</v>
      </c>
      <c r="L32">
        <v>255</v>
      </c>
      <c r="M32">
        <v>2.3199999999999998</v>
      </c>
      <c r="N32"/>
      <c r="O32" s="65">
        <v>21388</v>
      </c>
      <c r="P32">
        <v>242</v>
      </c>
      <c r="Q32">
        <v>2.19</v>
      </c>
      <c r="R32"/>
      <c r="S32" s="65">
        <v>22016</v>
      </c>
      <c r="T32">
        <v>291</v>
      </c>
      <c r="U32">
        <v>2.21</v>
      </c>
      <c r="V32"/>
      <c r="W32" s="65">
        <v>22568</v>
      </c>
      <c r="X32">
        <v>263</v>
      </c>
      <c r="Y32">
        <v>2.2000000000000002</v>
      </c>
      <c r="Z32"/>
      <c r="AA32" s="65">
        <v>23120</v>
      </c>
      <c r="AB32">
        <v>248</v>
      </c>
      <c r="AC32">
        <v>2.17</v>
      </c>
    </row>
    <row r="33" spans="1:29" ht="12.75" customHeight="1">
      <c r="A33">
        <v>22620</v>
      </c>
      <c r="B33" t="s">
        <v>519</v>
      </c>
      <c r="C33" s="65">
        <v>103905</v>
      </c>
      <c r="D33" s="65">
        <v>1395</v>
      </c>
      <c r="E33">
        <v>2.0499999999999998</v>
      </c>
      <c r="F33"/>
      <c r="G33" s="65">
        <v>105957</v>
      </c>
      <c r="H33" s="65">
        <v>1342</v>
      </c>
      <c r="I33">
        <v>2.04</v>
      </c>
      <c r="J33"/>
      <c r="K33" s="65">
        <v>107955</v>
      </c>
      <c r="L33" s="65">
        <v>1413</v>
      </c>
      <c r="M33">
        <v>2.02</v>
      </c>
      <c r="N33"/>
      <c r="O33" s="65">
        <v>109908</v>
      </c>
      <c r="P33" s="65">
        <v>1239</v>
      </c>
      <c r="Q33">
        <v>1.9</v>
      </c>
      <c r="R33"/>
      <c r="S33" s="65">
        <v>112267</v>
      </c>
      <c r="T33" s="65">
        <v>1465</v>
      </c>
      <c r="U33">
        <v>1.91</v>
      </c>
      <c r="V33"/>
      <c r="W33" s="65">
        <v>114091</v>
      </c>
      <c r="X33" s="65">
        <v>1496</v>
      </c>
      <c r="Y33">
        <v>1.9</v>
      </c>
      <c r="Z33"/>
      <c r="AA33" s="65">
        <v>116045</v>
      </c>
      <c r="AB33" s="65">
        <v>1413</v>
      </c>
      <c r="AC33">
        <v>1.93</v>
      </c>
    </row>
    <row r="34" spans="1:29" ht="11.25" customHeight="1">
      <c r="A34">
        <v>22670</v>
      </c>
      <c r="B34" t="s">
        <v>520</v>
      </c>
      <c r="C34" s="65">
        <v>145116</v>
      </c>
      <c r="D34" s="65">
        <v>2429</v>
      </c>
      <c r="E34">
        <v>2.0299999999999998</v>
      </c>
      <c r="F34"/>
      <c r="G34" s="65">
        <v>148502</v>
      </c>
      <c r="H34" s="65">
        <v>2261</v>
      </c>
      <c r="I34">
        <v>2.0299999999999998</v>
      </c>
      <c r="J34"/>
      <c r="K34" s="65">
        <v>152135</v>
      </c>
      <c r="L34" s="65">
        <v>2337</v>
      </c>
      <c r="M34">
        <v>2.0299999999999998</v>
      </c>
      <c r="N34"/>
      <c r="O34" s="65">
        <v>156061</v>
      </c>
      <c r="P34" s="65">
        <v>2297</v>
      </c>
      <c r="Q34">
        <v>1.94</v>
      </c>
      <c r="R34"/>
      <c r="S34" s="65">
        <v>160222</v>
      </c>
      <c r="T34" s="65">
        <v>2680</v>
      </c>
      <c r="U34">
        <v>1.99</v>
      </c>
      <c r="V34"/>
      <c r="W34" s="65">
        <v>163518</v>
      </c>
      <c r="X34" s="65">
        <v>2552</v>
      </c>
      <c r="Y34">
        <v>1.99</v>
      </c>
      <c r="Z34"/>
      <c r="AA34" s="65">
        <v>166094</v>
      </c>
      <c r="AB34" s="65">
        <v>2401</v>
      </c>
      <c r="AC34">
        <v>1.97</v>
      </c>
    </row>
    <row r="35" spans="1:29" s="15" customFormat="1" ht="11.25" customHeight="1">
      <c r="A35">
        <v>22750</v>
      </c>
      <c r="B35" t="s">
        <v>521</v>
      </c>
      <c r="C35" s="65">
        <v>219152</v>
      </c>
      <c r="D35" s="65">
        <v>2765</v>
      </c>
      <c r="E35">
        <v>1.9</v>
      </c>
      <c r="F35"/>
      <c r="G35" s="65">
        <v>223357</v>
      </c>
      <c r="H35" s="65">
        <v>2828</v>
      </c>
      <c r="I35">
        <v>1.93</v>
      </c>
      <c r="J35"/>
      <c r="K35" s="65">
        <v>227744</v>
      </c>
      <c r="L35" s="65">
        <v>2716</v>
      </c>
      <c r="M35">
        <v>1.94</v>
      </c>
      <c r="N35"/>
      <c r="O35" s="65">
        <v>232926</v>
      </c>
      <c r="P35" s="65">
        <v>2797</v>
      </c>
      <c r="Q35">
        <v>1.89</v>
      </c>
      <c r="R35"/>
      <c r="S35" s="65">
        <v>239529</v>
      </c>
      <c r="T35" s="65">
        <v>2995</v>
      </c>
      <c r="U35">
        <v>1.87</v>
      </c>
      <c r="V35"/>
      <c r="W35" s="65">
        <v>245728</v>
      </c>
      <c r="X35" s="65">
        <v>3037</v>
      </c>
      <c r="Y35">
        <v>1.88</v>
      </c>
      <c r="Z35"/>
      <c r="AA35" s="65">
        <v>252217</v>
      </c>
      <c r="AB35" s="65">
        <v>2956</v>
      </c>
      <c r="AC35">
        <v>1.85</v>
      </c>
    </row>
    <row r="36" spans="1:29" ht="11.25" customHeight="1">
      <c r="A36">
        <v>22830</v>
      </c>
      <c r="B36" t="s">
        <v>522</v>
      </c>
      <c r="C36" s="65">
        <v>62562</v>
      </c>
      <c r="D36">
        <v>912</v>
      </c>
      <c r="E36">
        <v>2.25</v>
      </c>
      <c r="F36"/>
      <c r="G36" s="65">
        <v>63244</v>
      </c>
      <c r="H36">
        <v>929</v>
      </c>
      <c r="I36">
        <v>2.33</v>
      </c>
      <c r="J36"/>
      <c r="K36" s="65">
        <v>63919</v>
      </c>
      <c r="L36">
        <v>872</v>
      </c>
      <c r="M36">
        <v>2.2999999999999998</v>
      </c>
      <c r="N36"/>
      <c r="O36" s="65">
        <v>64489</v>
      </c>
      <c r="P36">
        <v>808</v>
      </c>
      <c r="Q36">
        <v>2.19</v>
      </c>
      <c r="R36"/>
      <c r="S36" s="65">
        <v>65072</v>
      </c>
      <c r="T36">
        <v>971</v>
      </c>
      <c r="U36">
        <v>2.21</v>
      </c>
      <c r="V36"/>
      <c r="W36" s="65">
        <v>65554</v>
      </c>
      <c r="X36">
        <v>903</v>
      </c>
      <c r="Y36">
        <v>2.23</v>
      </c>
      <c r="Z36"/>
      <c r="AA36" s="65">
        <v>66007</v>
      </c>
      <c r="AB36">
        <v>938</v>
      </c>
      <c r="AC36">
        <v>2.33</v>
      </c>
    </row>
    <row r="37" spans="1:29" ht="11.25" customHeight="1">
      <c r="A37">
        <v>22910</v>
      </c>
      <c r="B37" t="s">
        <v>523</v>
      </c>
      <c r="C37" s="65">
        <v>14825</v>
      </c>
      <c r="D37">
        <v>157</v>
      </c>
      <c r="E37">
        <v>2.2200000000000002</v>
      </c>
      <c r="F37"/>
      <c r="G37" s="65">
        <v>15022</v>
      </c>
      <c r="H37">
        <v>149</v>
      </c>
      <c r="I37">
        <v>2.2000000000000002</v>
      </c>
      <c r="J37"/>
      <c r="K37" s="65">
        <v>15184</v>
      </c>
      <c r="L37">
        <v>131</v>
      </c>
      <c r="M37">
        <v>2.16</v>
      </c>
      <c r="N37"/>
      <c r="O37" s="65">
        <v>15334</v>
      </c>
      <c r="P37">
        <v>133</v>
      </c>
      <c r="Q37">
        <v>2.0299999999999998</v>
      </c>
      <c r="R37"/>
      <c r="S37" s="65">
        <v>15525</v>
      </c>
      <c r="T37">
        <v>143</v>
      </c>
      <c r="U37">
        <v>1.99</v>
      </c>
      <c r="V37"/>
      <c r="W37" s="65">
        <v>15629</v>
      </c>
      <c r="X37">
        <v>123</v>
      </c>
      <c r="Y37">
        <v>1.95</v>
      </c>
      <c r="Z37"/>
      <c r="AA37" s="65">
        <v>15812</v>
      </c>
      <c r="AB37">
        <v>132</v>
      </c>
      <c r="AC37">
        <v>1.94</v>
      </c>
    </row>
    <row r="38" spans="1:29" ht="11.25" customHeight="1">
      <c r="A38">
        <v>22980</v>
      </c>
      <c r="B38" t="s">
        <v>524</v>
      </c>
      <c r="C38" s="65">
        <v>5857</v>
      </c>
      <c r="D38">
        <v>67</v>
      </c>
      <c r="E38">
        <v>2.2400000000000002</v>
      </c>
      <c r="F38"/>
      <c r="G38" s="65">
        <v>5852</v>
      </c>
      <c r="H38">
        <v>60</v>
      </c>
      <c r="I38">
        <v>2.37</v>
      </c>
      <c r="J38"/>
      <c r="K38" s="65">
        <v>5844</v>
      </c>
      <c r="L38">
        <v>43</v>
      </c>
      <c r="M38">
        <v>2.33</v>
      </c>
      <c r="N38"/>
      <c r="O38" s="65">
        <v>5808</v>
      </c>
      <c r="P38">
        <v>46</v>
      </c>
      <c r="Q38">
        <v>2.06</v>
      </c>
      <c r="R38"/>
      <c r="S38" s="65">
        <v>5784</v>
      </c>
      <c r="T38">
        <v>49</v>
      </c>
      <c r="U38">
        <v>1.87</v>
      </c>
      <c r="V38"/>
      <c r="W38" s="65">
        <v>5718</v>
      </c>
      <c r="X38">
        <v>61</v>
      </c>
      <c r="Y38">
        <v>2.13</v>
      </c>
      <c r="Z38"/>
      <c r="AA38" s="65">
        <v>5645</v>
      </c>
      <c r="AB38">
        <v>63</v>
      </c>
      <c r="AC38">
        <v>2.34</v>
      </c>
    </row>
    <row r="39" spans="1:29" ht="11.25" customHeight="1">
      <c r="A39">
        <v>23110</v>
      </c>
      <c r="B39" t="s">
        <v>525</v>
      </c>
      <c r="C39" s="65">
        <v>88339</v>
      </c>
      <c r="D39" s="65">
        <v>1335</v>
      </c>
      <c r="E39">
        <v>2.06</v>
      </c>
      <c r="F39"/>
      <c r="G39" s="65">
        <v>89188</v>
      </c>
      <c r="H39" s="65">
        <v>1267</v>
      </c>
      <c r="I39">
        <v>2.02</v>
      </c>
      <c r="J39"/>
      <c r="K39" s="65">
        <v>90417</v>
      </c>
      <c r="L39" s="65">
        <v>1253</v>
      </c>
      <c r="M39">
        <v>1.97</v>
      </c>
      <c r="N39"/>
      <c r="O39" s="65">
        <v>91674</v>
      </c>
      <c r="P39" s="65">
        <v>1264</v>
      </c>
      <c r="Q39">
        <v>1.91</v>
      </c>
      <c r="R39"/>
      <c r="S39" s="65">
        <v>93445</v>
      </c>
      <c r="T39" s="65">
        <v>1470</v>
      </c>
      <c r="U39">
        <v>1.96</v>
      </c>
      <c r="V39"/>
      <c r="W39" s="65">
        <v>95071</v>
      </c>
      <c r="X39" s="65">
        <v>1331</v>
      </c>
      <c r="Y39">
        <v>1.96</v>
      </c>
      <c r="Z39"/>
      <c r="AA39" s="65">
        <v>96470</v>
      </c>
      <c r="AB39" s="65">
        <v>1280</v>
      </c>
      <c r="AC39">
        <v>1.92</v>
      </c>
    </row>
    <row r="40" spans="1:29" ht="11.25" customHeight="1">
      <c r="A40">
        <v>23190</v>
      </c>
      <c r="B40" t="s">
        <v>526</v>
      </c>
      <c r="C40" s="65">
        <v>19608</v>
      </c>
      <c r="D40">
        <v>259</v>
      </c>
      <c r="E40">
        <v>2.12</v>
      </c>
      <c r="F40"/>
      <c r="G40" s="65">
        <v>19694</v>
      </c>
      <c r="H40">
        <v>254</v>
      </c>
      <c r="I40">
        <v>2.2200000000000002</v>
      </c>
      <c r="J40"/>
      <c r="K40" s="65">
        <v>19748</v>
      </c>
      <c r="L40">
        <v>243</v>
      </c>
      <c r="M40">
        <v>2.2000000000000002</v>
      </c>
      <c r="N40"/>
      <c r="O40" s="65">
        <v>19792</v>
      </c>
      <c r="P40">
        <v>249</v>
      </c>
      <c r="Q40">
        <v>2.16</v>
      </c>
      <c r="R40"/>
      <c r="S40" s="65">
        <v>19884</v>
      </c>
      <c r="T40">
        <v>263</v>
      </c>
      <c r="U40">
        <v>2.16</v>
      </c>
      <c r="V40"/>
      <c r="W40" s="65">
        <v>19885</v>
      </c>
      <c r="X40">
        <v>240</v>
      </c>
      <c r="Y40">
        <v>2.13</v>
      </c>
      <c r="Z40"/>
      <c r="AA40" s="65">
        <v>19875</v>
      </c>
      <c r="AB40">
        <v>256</v>
      </c>
      <c r="AC40">
        <v>2.13</v>
      </c>
    </row>
    <row r="41" spans="1:29" ht="11.25" customHeight="1">
      <c r="A41">
        <v>23270</v>
      </c>
      <c r="B41" t="s">
        <v>527</v>
      </c>
      <c r="C41" s="65">
        <v>179202</v>
      </c>
      <c r="D41" s="65">
        <v>3059</v>
      </c>
      <c r="E41">
        <v>2.1</v>
      </c>
      <c r="F41"/>
      <c r="G41" s="65">
        <v>184873</v>
      </c>
      <c r="H41" s="65">
        <v>2915</v>
      </c>
      <c r="I41">
        <v>2.13</v>
      </c>
      <c r="J41"/>
      <c r="K41" s="65">
        <v>191278</v>
      </c>
      <c r="L41" s="65">
        <v>3077</v>
      </c>
      <c r="M41">
        <v>2.14</v>
      </c>
      <c r="N41"/>
      <c r="O41" s="65">
        <v>198176</v>
      </c>
      <c r="P41" s="65">
        <v>2996</v>
      </c>
      <c r="Q41">
        <v>2.0499999999999998</v>
      </c>
      <c r="R41"/>
      <c r="S41" s="65">
        <v>207041</v>
      </c>
      <c r="T41" s="65">
        <v>3456</v>
      </c>
      <c r="U41">
        <v>2.08</v>
      </c>
      <c r="V41"/>
      <c r="W41" s="65">
        <v>215238</v>
      </c>
      <c r="X41" s="65">
        <v>3628</v>
      </c>
      <c r="Y41">
        <v>2.09</v>
      </c>
      <c r="Z41"/>
      <c r="AA41" s="65">
        <v>224394</v>
      </c>
      <c r="AB41" s="65">
        <v>3618</v>
      </c>
      <c r="AC41">
        <v>2.11</v>
      </c>
    </row>
    <row r="42" spans="1:29" ht="11.25" customHeight="1">
      <c r="A42">
        <v>23350</v>
      </c>
      <c r="B42" t="s">
        <v>528</v>
      </c>
      <c r="C42" s="65">
        <v>15454</v>
      </c>
      <c r="D42">
        <v>160</v>
      </c>
      <c r="E42">
        <v>2.25</v>
      </c>
      <c r="F42"/>
      <c r="G42" s="65">
        <v>15605</v>
      </c>
      <c r="H42">
        <v>128</v>
      </c>
      <c r="I42">
        <v>2.2000000000000002</v>
      </c>
      <c r="J42"/>
      <c r="K42" s="65">
        <v>15732</v>
      </c>
      <c r="L42">
        <v>127</v>
      </c>
      <c r="M42">
        <v>2.0499999999999998</v>
      </c>
      <c r="N42"/>
      <c r="O42" s="65">
        <v>15922</v>
      </c>
      <c r="P42">
        <v>137</v>
      </c>
      <c r="Q42">
        <v>1.94</v>
      </c>
      <c r="R42"/>
      <c r="S42" s="65">
        <v>16165</v>
      </c>
      <c r="T42">
        <v>131</v>
      </c>
      <c r="U42">
        <v>1.93</v>
      </c>
      <c r="V42"/>
      <c r="W42" s="65">
        <v>16333</v>
      </c>
      <c r="X42">
        <v>134</v>
      </c>
      <c r="Y42">
        <v>1.92</v>
      </c>
      <c r="Z42"/>
      <c r="AA42" s="65">
        <v>16490</v>
      </c>
      <c r="AB42">
        <v>137</v>
      </c>
      <c r="AC42">
        <v>1.89</v>
      </c>
    </row>
    <row r="43" spans="1:29" ht="11.25" customHeight="1">
      <c r="A43">
        <v>23430</v>
      </c>
      <c r="B43" t="s">
        <v>529</v>
      </c>
      <c r="C43" s="65">
        <v>150435</v>
      </c>
      <c r="D43" s="65">
        <v>1906</v>
      </c>
      <c r="E43">
        <v>1.81</v>
      </c>
      <c r="F43"/>
      <c r="G43" s="65">
        <v>152336</v>
      </c>
      <c r="H43" s="65">
        <v>1938</v>
      </c>
      <c r="I43">
        <v>1.8</v>
      </c>
      <c r="J43"/>
      <c r="K43" s="65">
        <v>154210</v>
      </c>
      <c r="L43" s="65">
        <v>1793</v>
      </c>
      <c r="M43">
        <v>1.75</v>
      </c>
      <c r="N43"/>
      <c r="O43" s="65">
        <v>156244</v>
      </c>
      <c r="P43" s="65">
        <v>1833</v>
      </c>
      <c r="Q43">
        <v>1.71</v>
      </c>
      <c r="R43"/>
      <c r="S43" s="65">
        <v>158941</v>
      </c>
      <c r="T43" s="65">
        <v>2053</v>
      </c>
      <c r="U43">
        <v>1.72</v>
      </c>
      <c r="V43"/>
      <c r="W43" s="65">
        <v>161051</v>
      </c>
      <c r="X43" s="65">
        <v>1907</v>
      </c>
      <c r="Y43">
        <v>1.73</v>
      </c>
      <c r="Z43"/>
      <c r="AA43" s="65">
        <v>163431</v>
      </c>
      <c r="AB43" s="65">
        <v>1787</v>
      </c>
      <c r="AC43">
        <v>1.68</v>
      </c>
    </row>
    <row r="44" spans="1:29" ht="11.25" customHeight="1">
      <c r="A44">
        <v>23670</v>
      </c>
      <c r="B44" t="s">
        <v>530</v>
      </c>
      <c r="C44" s="65">
        <v>155406</v>
      </c>
      <c r="D44" s="65">
        <v>1914</v>
      </c>
      <c r="E44">
        <v>1.78</v>
      </c>
      <c r="F44"/>
      <c r="G44" s="65">
        <v>156347</v>
      </c>
      <c r="H44" s="65">
        <v>1796</v>
      </c>
      <c r="I44">
        <v>1.76</v>
      </c>
      <c r="J44"/>
      <c r="K44" s="65">
        <v>157434</v>
      </c>
      <c r="L44" s="65">
        <v>1759</v>
      </c>
      <c r="M44">
        <v>1.74</v>
      </c>
      <c r="N44"/>
      <c r="O44" s="65">
        <v>158700</v>
      </c>
      <c r="P44" s="65">
        <v>1716</v>
      </c>
      <c r="Q44">
        <v>1.65</v>
      </c>
      <c r="R44"/>
      <c r="S44" s="65">
        <v>160353</v>
      </c>
      <c r="T44" s="65">
        <v>1985</v>
      </c>
      <c r="U44">
        <v>1.68</v>
      </c>
      <c r="V44"/>
      <c r="W44" s="65">
        <v>161827</v>
      </c>
      <c r="X44" s="65">
        <v>1917</v>
      </c>
      <c r="Y44">
        <v>1.7</v>
      </c>
      <c r="Z44"/>
      <c r="AA44" s="65">
        <v>163203</v>
      </c>
      <c r="AB44" s="65">
        <v>1708</v>
      </c>
      <c r="AC44">
        <v>1.68</v>
      </c>
    </row>
    <row r="45" spans="1:29" ht="11.25" customHeight="1">
      <c r="A45">
        <v>23810</v>
      </c>
      <c r="B45" t="s">
        <v>531</v>
      </c>
      <c r="C45" s="65">
        <v>74004</v>
      </c>
      <c r="D45" s="65">
        <v>1028</v>
      </c>
      <c r="E45">
        <v>2.0499999999999998</v>
      </c>
      <c r="F45"/>
      <c r="G45" s="65">
        <v>74124</v>
      </c>
      <c r="H45">
        <v>947</v>
      </c>
      <c r="I45">
        <v>2.06</v>
      </c>
      <c r="J45"/>
      <c r="K45" s="65">
        <v>74134</v>
      </c>
      <c r="L45">
        <v>947</v>
      </c>
      <c r="M45">
        <v>2.0499999999999998</v>
      </c>
      <c r="N45"/>
      <c r="O45" s="65">
        <v>74266</v>
      </c>
      <c r="P45">
        <v>868</v>
      </c>
      <c r="Q45">
        <v>1.93</v>
      </c>
      <c r="R45"/>
      <c r="S45" s="65">
        <v>74622</v>
      </c>
      <c r="T45">
        <v>964</v>
      </c>
      <c r="U45">
        <v>1.93</v>
      </c>
      <c r="V45"/>
      <c r="W45" s="65">
        <v>74908</v>
      </c>
      <c r="X45">
        <v>978</v>
      </c>
      <c r="Y45">
        <v>1.95</v>
      </c>
      <c r="Z45"/>
      <c r="AA45" s="65">
        <v>75211</v>
      </c>
      <c r="AB45">
        <v>874</v>
      </c>
      <c r="AC45">
        <v>1.95</v>
      </c>
    </row>
    <row r="46" spans="1:29" ht="11.25" customHeight="1">
      <c r="A46">
        <v>23940</v>
      </c>
      <c r="B46" t="s">
        <v>532</v>
      </c>
      <c r="C46" s="65">
        <v>7529</v>
      </c>
      <c r="D46">
        <v>81</v>
      </c>
      <c r="E46">
        <v>2.56</v>
      </c>
      <c r="F46"/>
      <c r="G46" s="65">
        <v>7518</v>
      </c>
      <c r="H46">
        <v>68</v>
      </c>
      <c r="I46">
        <v>2.59</v>
      </c>
      <c r="J46"/>
      <c r="K46" s="65">
        <v>7513</v>
      </c>
      <c r="L46">
        <v>69</v>
      </c>
      <c r="M46">
        <v>2.64</v>
      </c>
      <c r="N46"/>
      <c r="O46" s="65">
        <v>7531</v>
      </c>
      <c r="P46">
        <v>68</v>
      </c>
      <c r="Q46">
        <v>2.4300000000000002</v>
      </c>
      <c r="R46"/>
      <c r="S46" s="65">
        <v>7558</v>
      </c>
      <c r="T46">
        <v>59</v>
      </c>
      <c r="U46">
        <v>2.31</v>
      </c>
      <c r="V46"/>
      <c r="W46" s="65">
        <v>7507</v>
      </c>
      <c r="X46">
        <v>55</v>
      </c>
      <c r="Y46">
        <v>2.19</v>
      </c>
      <c r="Z46"/>
      <c r="AA46" s="65">
        <v>7513</v>
      </c>
      <c r="AB46">
        <v>73</v>
      </c>
      <c r="AC46">
        <v>2.3199999999999998</v>
      </c>
    </row>
    <row r="47" spans="1:29" ht="11.25" customHeight="1">
      <c r="A47">
        <v>24130</v>
      </c>
      <c r="B47" t="s">
        <v>533</v>
      </c>
      <c r="C47" s="65">
        <v>43794</v>
      </c>
      <c r="D47">
        <v>464</v>
      </c>
      <c r="E47">
        <v>2.0099999999999998</v>
      </c>
      <c r="F47"/>
      <c r="G47" s="65">
        <v>44595</v>
      </c>
      <c r="H47">
        <v>447</v>
      </c>
      <c r="I47">
        <v>2</v>
      </c>
      <c r="J47"/>
      <c r="K47" s="65">
        <v>45471</v>
      </c>
      <c r="L47">
        <v>503</v>
      </c>
      <c r="M47">
        <v>2</v>
      </c>
      <c r="N47"/>
      <c r="O47" s="65">
        <v>46373</v>
      </c>
      <c r="P47">
        <v>453</v>
      </c>
      <c r="Q47">
        <v>1.95</v>
      </c>
      <c r="R47"/>
      <c r="S47" s="65">
        <v>47480</v>
      </c>
      <c r="T47">
        <v>567</v>
      </c>
      <c r="U47">
        <v>2.06</v>
      </c>
      <c r="V47"/>
      <c r="W47" s="65">
        <v>48422</v>
      </c>
      <c r="X47">
        <v>527</v>
      </c>
      <c r="Y47">
        <v>2.06</v>
      </c>
      <c r="Z47"/>
      <c r="AA47" s="65">
        <v>49388</v>
      </c>
      <c r="AB47">
        <v>519</v>
      </c>
      <c r="AC47">
        <v>2.11</v>
      </c>
    </row>
    <row r="48" spans="1:29" ht="11.25" customHeight="1">
      <c r="A48">
        <v>24210</v>
      </c>
      <c r="B48" t="s">
        <v>534</v>
      </c>
      <c r="C48" s="65">
        <v>117440</v>
      </c>
      <c r="D48" s="65">
        <v>1090</v>
      </c>
      <c r="E48">
        <v>1.56</v>
      </c>
      <c r="F48"/>
      <c r="G48" s="65">
        <v>118357</v>
      </c>
      <c r="H48" s="65">
        <v>1030</v>
      </c>
      <c r="I48">
        <v>1.53</v>
      </c>
      <c r="J48"/>
      <c r="K48" s="65">
        <v>119437</v>
      </c>
      <c r="L48">
        <v>995</v>
      </c>
      <c r="M48">
        <v>1.5</v>
      </c>
      <c r="N48"/>
      <c r="O48" s="65">
        <v>120785</v>
      </c>
      <c r="P48" s="65">
        <v>1066</v>
      </c>
      <c r="Q48">
        <v>1.45</v>
      </c>
      <c r="R48"/>
      <c r="S48" s="65">
        <v>122570</v>
      </c>
      <c r="T48" s="65">
        <v>1121</v>
      </c>
      <c r="U48">
        <v>1.47</v>
      </c>
      <c r="V48"/>
      <c r="W48" s="65">
        <v>124270</v>
      </c>
      <c r="X48" s="65">
        <v>1130</v>
      </c>
      <c r="Y48">
        <v>1.5</v>
      </c>
      <c r="Z48"/>
      <c r="AA48" s="65">
        <v>125508</v>
      </c>
      <c r="AB48" s="65">
        <v>1018</v>
      </c>
      <c r="AC48">
        <v>1.46</v>
      </c>
    </row>
    <row r="49" spans="1:29" ht="11.25" customHeight="1">
      <c r="A49">
        <v>24250</v>
      </c>
      <c r="B49" t="s">
        <v>535</v>
      </c>
      <c r="C49" s="65">
        <v>8097</v>
      </c>
      <c r="D49">
        <v>78</v>
      </c>
      <c r="E49">
        <v>2.16</v>
      </c>
      <c r="F49"/>
      <c r="G49" s="65">
        <v>8276</v>
      </c>
      <c r="H49">
        <v>79</v>
      </c>
      <c r="I49">
        <v>2.2200000000000002</v>
      </c>
      <c r="J49"/>
      <c r="K49" s="65">
        <v>8395</v>
      </c>
      <c r="L49">
        <v>90</v>
      </c>
      <c r="M49">
        <v>2.21</v>
      </c>
      <c r="N49"/>
      <c r="O49" s="65">
        <v>8530</v>
      </c>
      <c r="P49">
        <v>79</v>
      </c>
      <c r="Q49">
        <v>2.2000000000000002</v>
      </c>
      <c r="R49"/>
      <c r="S49" s="65">
        <v>8674</v>
      </c>
      <c r="T49">
        <v>87</v>
      </c>
      <c r="U49">
        <v>2.2400000000000002</v>
      </c>
      <c r="V49"/>
      <c r="W49" s="65">
        <v>8796</v>
      </c>
      <c r="X49">
        <v>74</v>
      </c>
      <c r="Y49">
        <v>2.0699999999999998</v>
      </c>
      <c r="Z49"/>
      <c r="AA49" s="65">
        <v>8979</v>
      </c>
      <c r="AB49">
        <v>80</v>
      </c>
      <c r="AC49">
        <v>2.0499999999999998</v>
      </c>
    </row>
    <row r="50" spans="1:29" ht="11.25" customHeight="1">
      <c r="A50">
        <v>24330</v>
      </c>
      <c r="B50" t="s">
        <v>536</v>
      </c>
      <c r="C50" s="65">
        <v>77179</v>
      </c>
      <c r="D50" s="65">
        <v>1433</v>
      </c>
      <c r="E50">
        <v>1.86</v>
      </c>
      <c r="F50"/>
      <c r="G50" s="65">
        <v>79782</v>
      </c>
      <c r="H50" s="65">
        <v>1368</v>
      </c>
      <c r="I50">
        <v>1.82</v>
      </c>
      <c r="J50"/>
      <c r="K50" s="65">
        <v>82463</v>
      </c>
      <c r="L50" s="65">
        <v>1345</v>
      </c>
      <c r="M50">
        <v>1.8</v>
      </c>
      <c r="N50"/>
      <c r="O50" s="65">
        <v>84783</v>
      </c>
      <c r="P50" s="65">
        <v>1291</v>
      </c>
      <c r="Q50">
        <v>1.68</v>
      </c>
      <c r="R50"/>
      <c r="S50" s="65">
        <v>86942</v>
      </c>
      <c r="T50" s="65">
        <v>1425</v>
      </c>
      <c r="U50">
        <v>1.63</v>
      </c>
      <c r="V50"/>
      <c r="W50" s="65">
        <v>89362</v>
      </c>
      <c r="X50" s="65">
        <v>1437</v>
      </c>
      <c r="Y50">
        <v>1.6</v>
      </c>
      <c r="Z50"/>
      <c r="AA50" s="65">
        <v>91387</v>
      </c>
      <c r="AB50" s="65">
        <v>1296</v>
      </c>
      <c r="AC50">
        <v>1.55</v>
      </c>
    </row>
    <row r="51" spans="1:29" ht="11.25" customHeight="1">
      <c r="A51">
        <v>24410</v>
      </c>
      <c r="B51" t="s">
        <v>537</v>
      </c>
      <c r="C51" s="65">
        <v>108434</v>
      </c>
      <c r="D51" s="65">
        <v>1449</v>
      </c>
      <c r="E51">
        <v>1.88</v>
      </c>
      <c r="F51"/>
      <c r="G51" s="65">
        <v>109781</v>
      </c>
      <c r="H51" s="65">
        <v>1484</v>
      </c>
      <c r="I51">
        <v>1.88</v>
      </c>
      <c r="J51"/>
      <c r="K51" s="65">
        <v>111421</v>
      </c>
      <c r="L51" s="65">
        <v>1428</v>
      </c>
      <c r="M51">
        <v>1.87</v>
      </c>
      <c r="N51"/>
      <c r="O51" s="65">
        <v>113023</v>
      </c>
      <c r="P51" s="65">
        <v>1511</v>
      </c>
      <c r="Q51">
        <v>1.86</v>
      </c>
      <c r="R51"/>
      <c r="S51" s="65">
        <v>114800</v>
      </c>
      <c r="T51" s="65">
        <v>1620</v>
      </c>
      <c r="U51">
        <v>1.87</v>
      </c>
      <c r="V51"/>
      <c r="W51" s="65">
        <v>116321</v>
      </c>
      <c r="X51" s="65">
        <v>1511</v>
      </c>
      <c r="Y51">
        <v>1.86</v>
      </c>
      <c r="Z51"/>
      <c r="AA51" s="65">
        <v>117498</v>
      </c>
      <c r="AB51" s="65">
        <v>1498</v>
      </c>
      <c r="AC51">
        <v>1.82</v>
      </c>
    </row>
    <row r="52" spans="1:29" ht="11.25" customHeight="1">
      <c r="A52">
        <v>24600</v>
      </c>
      <c r="B52" t="s">
        <v>538</v>
      </c>
      <c r="C52" s="65">
        <v>107578</v>
      </c>
      <c r="D52" s="65">
        <v>1018</v>
      </c>
      <c r="E52">
        <v>0.95</v>
      </c>
      <c r="F52"/>
      <c r="G52" s="65">
        <v>118711</v>
      </c>
      <c r="H52" s="65">
        <v>1005</v>
      </c>
      <c r="I52">
        <v>0.92</v>
      </c>
      <c r="J52"/>
      <c r="K52" s="65">
        <v>127975</v>
      </c>
      <c r="L52" s="65">
        <v>1115</v>
      </c>
      <c r="M52">
        <v>0.87</v>
      </c>
      <c r="N52"/>
      <c r="O52" s="65">
        <v>136872</v>
      </c>
      <c r="P52" s="65">
        <v>1211</v>
      </c>
      <c r="Q52">
        <v>0.84</v>
      </c>
      <c r="R52"/>
      <c r="S52" s="65">
        <v>146096</v>
      </c>
      <c r="T52" s="65">
        <v>1354</v>
      </c>
      <c r="U52">
        <v>0.87</v>
      </c>
      <c r="V52"/>
      <c r="W52" s="65">
        <v>159141</v>
      </c>
      <c r="X52" s="65">
        <v>1256</v>
      </c>
      <c r="Y52">
        <v>0.86</v>
      </c>
      <c r="Z52"/>
      <c r="AA52" s="65">
        <v>169961</v>
      </c>
      <c r="AB52" s="65">
        <v>1386</v>
      </c>
      <c r="AC52">
        <v>0.83</v>
      </c>
    </row>
    <row r="53" spans="1:29" ht="11.25" customHeight="1">
      <c r="A53">
        <v>24650</v>
      </c>
      <c r="B53" t="s">
        <v>539</v>
      </c>
      <c r="C53" s="65">
        <v>118329</v>
      </c>
      <c r="D53" s="65">
        <v>2248</v>
      </c>
      <c r="E53">
        <v>2.1800000000000002</v>
      </c>
      <c r="F53"/>
      <c r="G53" s="65">
        <v>123936</v>
      </c>
      <c r="H53" s="65">
        <v>2077</v>
      </c>
      <c r="I53">
        <v>2.13</v>
      </c>
      <c r="J53"/>
      <c r="K53" s="65">
        <v>129309</v>
      </c>
      <c r="L53" s="65">
        <v>2102</v>
      </c>
      <c r="M53">
        <v>2.09</v>
      </c>
      <c r="N53"/>
      <c r="O53" s="65">
        <v>134915</v>
      </c>
      <c r="P53" s="65">
        <v>2140</v>
      </c>
      <c r="Q53">
        <v>1.99</v>
      </c>
      <c r="R53"/>
      <c r="S53" s="65">
        <v>141420</v>
      </c>
      <c r="T53" s="65">
        <v>2449</v>
      </c>
      <c r="U53">
        <v>2.0299999999999998</v>
      </c>
      <c r="V53"/>
      <c r="W53" s="65">
        <v>148618</v>
      </c>
      <c r="X53" s="65">
        <v>2466</v>
      </c>
      <c r="Y53">
        <v>2.06</v>
      </c>
      <c r="Z53"/>
      <c r="AA53" s="65">
        <v>156713</v>
      </c>
      <c r="AB53" s="65">
        <v>2469</v>
      </c>
      <c r="AC53">
        <v>2.0699999999999998</v>
      </c>
    </row>
    <row r="54" spans="1:29" ht="11.25" customHeight="1">
      <c r="A54">
        <v>24780</v>
      </c>
      <c r="B54" t="s">
        <v>540</v>
      </c>
      <c r="C54" s="65">
        <v>52475</v>
      </c>
      <c r="D54">
        <v>770</v>
      </c>
      <c r="E54">
        <v>2.29</v>
      </c>
      <c r="F54"/>
      <c r="G54" s="65">
        <v>53156</v>
      </c>
      <c r="H54">
        <v>691</v>
      </c>
      <c r="I54">
        <v>2.2999999999999998</v>
      </c>
      <c r="J54"/>
      <c r="K54" s="65">
        <v>53737</v>
      </c>
      <c r="L54">
        <v>697</v>
      </c>
      <c r="M54">
        <v>2.2400000000000002</v>
      </c>
      <c r="N54"/>
      <c r="O54" s="65">
        <v>54156</v>
      </c>
      <c r="P54">
        <v>665</v>
      </c>
      <c r="Q54">
        <v>2.1</v>
      </c>
      <c r="R54"/>
      <c r="S54" s="65">
        <v>54658</v>
      </c>
      <c r="T54">
        <v>770</v>
      </c>
      <c r="U54">
        <v>2.14</v>
      </c>
      <c r="V54"/>
      <c r="W54" s="65">
        <v>55142</v>
      </c>
      <c r="X54">
        <v>794</v>
      </c>
      <c r="Y54">
        <v>2.19</v>
      </c>
      <c r="Z54"/>
      <c r="AA54" s="65">
        <v>55515</v>
      </c>
      <c r="AB54">
        <v>731</v>
      </c>
      <c r="AC54">
        <v>2.21</v>
      </c>
    </row>
    <row r="55" spans="1:29" ht="11.25" customHeight="1">
      <c r="A55">
        <v>24850</v>
      </c>
      <c r="B55" t="s">
        <v>541</v>
      </c>
      <c r="C55" s="65">
        <v>36384</v>
      </c>
      <c r="D55">
        <v>566</v>
      </c>
      <c r="E55">
        <v>2.27</v>
      </c>
      <c r="F55"/>
      <c r="G55" s="65">
        <v>37788</v>
      </c>
      <c r="H55">
        <v>489</v>
      </c>
      <c r="I55">
        <v>2.2799999999999998</v>
      </c>
      <c r="J55"/>
      <c r="K55" s="65">
        <v>39084</v>
      </c>
      <c r="L55">
        <v>520</v>
      </c>
      <c r="M55">
        <v>2.25</v>
      </c>
      <c r="N55"/>
      <c r="O55" s="65">
        <v>40264</v>
      </c>
      <c r="P55">
        <v>487</v>
      </c>
      <c r="Q55">
        <v>2.04</v>
      </c>
      <c r="R55"/>
      <c r="S55" s="65">
        <v>41795</v>
      </c>
      <c r="T55">
        <v>605</v>
      </c>
      <c r="U55">
        <v>2.1</v>
      </c>
      <c r="V55"/>
      <c r="W55" s="65">
        <v>42903</v>
      </c>
      <c r="X55">
        <v>581</v>
      </c>
      <c r="Y55">
        <v>2.09</v>
      </c>
      <c r="Z55"/>
      <c r="AA55" s="65">
        <v>44299</v>
      </c>
      <c r="AB55">
        <v>585</v>
      </c>
      <c r="AC55">
        <v>2.12</v>
      </c>
    </row>
    <row r="56" spans="1:29" ht="11.25" customHeight="1">
      <c r="A56">
        <v>24900</v>
      </c>
      <c r="B56" t="s">
        <v>542</v>
      </c>
      <c r="C56" s="65">
        <v>28675</v>
      </c>
      <c r="D56">
        <v>345</v>
      </c>
      <c r="E56">
        <v>2.37</v>
      </c>
      <c r="F56"/>
      <c r="G56" s="65">
        <v>28905</v>
      </c>
      <c r="H56">
        <v>353</v>
      </c>
      <c r="I56">
        <v>2.4500000000000002</v>
      </c>
      <c r="J56"/>
      <c r="K56" s="65">
        <v>29100</v>
      </c>
      <c r="L56">
        <v>330</v>
      </c>
      <c r="M56">
        <v>2.4300000000000002</v>
      </c>
      <c r="N56"/>
      <c r="O56" s="65">
        <v>29288</v>
      </c>
      <c r="P56">
        <v>308</v>
      </c>
      <c r="Q56">
        <v>2.3199999999999998</v>
      </c>
      <c r="R56"/>
      <c r="S56" s="65">
        <v>29486</v>
      </c>
      <c r="T56">
        <v>343</v>
      </c>
      <c r="U56">
        <v>2.2799999999999998</v>
      </c>
      <c r="V56"/>
      <c r="W56" s="65">
        <v>29652</v>
      </c>
      <c r="X56">
        <v>349</v>
      </c>
      <c r="Y56">
        <v>2.31</v>
      </c>
      <c r="Z56"/>
      <c r="AA56" s="65">
        <v>29799</v>
      </c>
      <c r="AB56">
        <v>322</v>
      </c>
      <c r="AC56">
        <v>2.33</v>
      </c>
    </row>
    <row r="57" spans="1:29" ht="11.25" customHeight="1">
      <c r="A57">
        <v>24970</v>
      </c>
      <c r="B57" t="s">
        <v>543</v>
      </c>
      <c r="C57" s="65">
        <v>180312</v>
      </c>
      <c r="D57" s="65">
        <v>1997</v>
      </c>
      <c r="E57">
        <v>1.57</v>
      </c>
      <c r="F57"/>
      <c r="G57" s="65">
        <v>183255</v>
      </c>
      <c r="H57" s="65">
        <v>1828</v>
      </c>
      <c r="I57">
        <v>1.53</v>
      </c>
      <c r="J57"/>
      <c r="K57" s="65">
        <v>186150</v>
      </c>
      <c r="L57" s="65">
        <v>1906</v>
      </c>
      <c r="M57">
        <v>1.51</v>
      </c>
      <c r="N57"/>
      <c r="O57" s="65">
        <v>189174</v>
      </c>
      <c r="P57" s="65">
        <v>1845</v>
      </c>
      <c r="Q57">
        <v>1.43</v>
      </c>
      <c r="R57"/>
      <c r="S57" s="65">
        <v>192625</v>
      </c>
      <c r="T57" s="65">
        <v>1974</v>
      </c>
      <c r="U57">
        <v>1.43</v>
      </c>
      <c r="V57"/>
      <c r="W57" s="65">
        <v>196922</v>
      </c>
      <c r="X57" s="65">
        <v>1936</v>
      </c>
      <c r="Y57">
        <v>1.41</v>
      </c>
      <c r="Z57"/>
      <c r="AA57" s="65">
        <v>200077</v>
      </c>
      <c r="AB57" s="65">
        <v>1692</v>
      </c>
      <c r="AC57">
        <v>1.35</v>
      </c>
    </row>
    <row r="58" spans="1:29" ht="11.25" customHeight="1">
      <c r="A58">
        <v>25060</v>
      </c>
      <c r="B58" t="s">
        <v>544</v>
      </c>
      <c r="C58" s="65">
        <v>113673</v>
      </c>
      <c r="D58" s="65">
        <v>1421</v>
      </c>
      <c r="E58">
        <v>1.57</v>
      </c>
      <c r="F58"/>
      <c r="G58" s="65">
        <v>115464</v>
      </c>
      <c r="H58" s="65">
        <v>1392</v>
      </c>
      <c r="I58">
        <v>1.58</v>
      </c>
      <c r="J58"/>
      <c r="K58" s="65">
        <v>117763</v>
      </c>
      <c r="L58" s="65">
        <v>1314</v>
      </c>
      <c r="M58">
        <v>1.54</v>
      </c>
      <c r="N58"/>
      <c r="O58" s="65">
        <v>120231</v>
      </c>
      <c r="P58" s="65">
        <v>1310</v>
      </c>
      <c r="Q58">
        <v>1.47</v>
      </c>
      <c r="R58"/>
      <c r="S58" s="65">
        <v>122871</v>
      </c>
      <c r="T58" s="65">
        <v>1547</v>
      </c>
      <c r="U58">
        <v>1.48</v>
      </c>
      <c r="V58"/>
      <c r="W58" s="65">
        <v>125411</v>
      </c>
      <c r="X58" s="65">
        <v>1506</v>
      </c>
      <c r="Y58">
        <v>1.5</v>
      </c>
      <c r="Z58"/>
      <c r="AA58" s="65">
        <v>127883</v>
      </c>
      <c r="AB58" s="65">
        <v>1388</v>
      </c>
      <c r="AC58">
        <v>1.49</v>
      </c>
    </row>
    <row r="59" spans="1:29" ht="11.25" customHeight="1">
      <c r="A59">
        <v>25150</v>
      </c>
      <c r="B59" t="s">
        <v>545</v>
      </c>
      <c r="C59" s="65">
        <v>29363</v>
      </c>
      <c r="D59">
        <v>368</v>
      </c>
      <c r="E59">
        <v>2.0299999999999998</v>
      </c>
      <c r="F59"/>
      <c r="G59" s="65">
        <v>30410</v>
      </c>
      <c r="H59">
        <v>358</v>
      </c>
      <c r="I59">
        <v>2.02</v>
      </c>
      <c r="J59"/>
      <c r="K59" s="65">
        <v>31066</v>
      </c>
      <c r="L59">
        <v>389</v>
      </c>
      <c r="M59">
        <v>2.11</v>
      </c>
      <c r="N59"/>
      <c r="O59" s="65">
        <v>31748</v>
      </c>
      <c r="P59">
        <v>345</v>
      </c>
      <c r="Q59">
        <v>1.98</v>
      </c>
      <c r="R59"/>
      <c r="S59" s="65">
        <v>32672</v>
      </c>
      <c r="T59">
        <v>397</v>
      </c>
      <c r="U59">
        <v>1.99</v>
      </c>
      <c r="V59"/>
      <c r="W59" s="65">
        <v>33442</v>
      </c>
      <c r="X59">
        <v>412</v>
      </c>
      <c r="Y59">
        <v>1.96</v>
      </c>
      <c r="Z59"/>
      <c r="AA59" s="65">
        <v>34158</v>
      </c>
      <c r="AB59">
        <v>423</v>
      </c>
      <c r="AC59">
        <v>2.04</v>
      </c>
    </row>
    <row r="60" spans="1:29" ht="11.25" customHeight="1">
      <c r="A60">
        <v>25250</v>
      </c>
      <c r="B60" t="s">
        <v>546</v>
      </c>
      <c r="C60" s="65">
        <v>156967</v>
      </c>
      <c r="D60" s="65">
        <v>2395</v>
      </c>
      <c r="E60">
        <v>1.65</v>
      </c>
      <c r="F60"/>
      <c r="G60" s="65">
        <v>160282</v>
      </c>
      <c r="H60" s="65">
        <v>2281</v>
      </c>
      <c r="I60">
        <v>1.62</v>
      </c>
      <c r="J60"/>
      <c r="K60" s="65">
        <v>164099</v>
      </c>
      <c r="L60" s="65">
        <v>2358</v>
      </c>
      <c r="M60">
        <v>1.6</v>
      </c>
      <c r="N60"/>
      <c r="O60" s="65">
        <v>167870</v>
      </c>
      <c r="P60" s="65">
        <v>2355</v>
      </c>
      <c r="Q60">
        <v>1.54</v>
      </c>
      <c r="R60"/>
      <c r="S60" s="65">
        <v>172294</v>
      </c>
      <c r="T60" s="65">
        <v>2621</v>
      </c>
      <c r="U60">
        <v>1.56</v>
      </c>
      <c r="V60"/>
      <c r="W60" s="65">
        <v>176974</v>
      </c>
      <c r="X60" s="65">
        <v>2717</v>
      </c>
      <c r="Y60">
        <v>1.57</v>
      </c>
      <c r="Z60"/>
      <c r="AA60" s="65">
        <v>181725</v>
      </c>
      <c r="AB60" s="65">
        <v>2523</v>
      </c>
      <c r="AC60">
        <v>1.54</v>
      </c>
    </row>
    <row r="61" spans="1:29" ht="11.25" customHeight="1">
      <c r="A61">
        <v>25340</v>
      </c>
      <c r="B61" t="s">
        <v>547</v>
      </c>
      <c r="C61" s="65">
        <v>151700</v>
      </c>
      <c r="D61" s="65">
        <v>1713</v>
      </c>
      <c r="E61">
        <v>2.06</v>
      </c>
      <c r="F61"/>
      <c r="G61" s="65">
        <v>154001</v>
      </c>
      <c r="H61" s="65">
        <v>1513</v>
      </c>
      <c r="I61">
        <v>2.02</v>
      </c>
      <c r="J61"/>
      <c r="K61" s="65">
        <v>156500</v>
      </c>
      <c r="L61" s="65">
        <v>1495</v>
      </c>
      <c r="M61">
        <v>2.0099999999999998</v>
      </c>
      <c r="N61"/>
      <c r="O61" s="65">
        <v>158831</v>
      </c>
      <c r="P61" s="65">
        <v>1482</v>
      </c>
      <c r="Q61">
        <v>1.89</v>
      </c>
      <c r="R61"/>
      <c r="S61" s="65">
        <v>161528</v>
      </c>
      <c r="T61" s="65">
        <v>1574</v>
      </c>
      <c r="U61">
        <v>1.9</v>
      </c>
      <c r="V61"/>
      <c r="W61" s="65">
        <v>163834</v>
      </c>
      <c r="X61" s="65">
        <v>1677</v>
      </c>
      <c r="Y61">
        <v>1.95</v>
      </c>
      <c r="Z61"/>
      <c r="AA61" s="65">
        <v>165822</v>
      </c>
      <c r="AB61" s="65">
        <v>1499</v>
      </c>
      <c r="AC61">
        <v>1.94</v>
      </c>
    </row>
    <row r="62" spans="1:29" ht="11.25" customHeight="1">
      <c r="A62">
        <v>25430</v>
      </c>
      <c r="B62" t="s">
        <v>548</v>
      </c>
      <c r="C62" s="65">
        <v>18053</v>
      </c>
      <c r="D62">
        <v>142</v>
      </c>
      <c r="E62">
        <v>1.91</v>
      </c>
      <c r="F62"/>
      <c r="G62" s="65">
        <v>18247</v>
      </c>
      <c r="H62">
        <v>175</v>
      </c>
      <c r="I62">
        <v>2.04</v>
      </c>
      <c r="J62"/>
      <c r="K62" s="65">
        <v>18501</v>
      </c>
      <c r="L62">
        <v>145</v>
      </c>
      <c r="M62">
        <v>2.0299999999999998</v>
      </c>
      <c r="N62"/>
      <c r="O62" s="65">
        <v>18794</v>
      </c>
      <c r="P62">
        <v>145</v>
      </c>
      <c r="Q62">
        <v>2</v>
      </c>
      <c r="R62"/>
      <c r="S62" s="65">
        <v>19097</v>
      </c>
      <c r="T62">
        <v>159</v>
      </c>
      <c r="U62">
        <v>1.89</v>
      </c>
      <c r="V62"/>
      <c r="W62" s="65">
        <v>19297</v>
      </c>
      <c r="X62">
        <v>143</v>
      </c>
      <c r="Y62">
        <v>1.86</v>
      </c>
      <c r="Z62"/>
      <c r="AA62" s="65">
        <v>19514</v>
      </c>
      <c r="AB62">
        <v>135</v>
      </c>
      <c r="AC62">
        <v>1.8</v>
      </c>
    </row>
    <row r="63" spans="1:29" ht="11.25" customHeight="1">
      <c r="A63">
        <v>25490</v>
      </c>
      <c r="B63" t="s">
        <v>549</v>
      </c>
      <c r="C63" s="65">
        <v>16304</v>
      </c>
      <c r="D63">
        <v>195</v>
      </c>
      <c r="E63">
        <v>2.36</v>
      </c>
      <c r="F63"/>
      <c r="G63" s="65">
        <v>16431</v>
      </c>
      <c r="H63">
        <v>212</v>
      </c>
      <c r="I63">
        <v>2.36</v>
      </c>
      <c r="J63"/>
      <c r="K63" s="65">
        <v>16512</v>
      </c>
      <c r="L63">
        <v>154</v>
      </c>
      <c r="M63">
        <v>2.27</v>
      </c>
      <c r="N63"/>
      <c r="O63" s="65">
        <v>16591</v>
      </c>
      <c r="P63">
        <v>186</v>
      </c>
      <c r="Q63">
        <v>2.23</v>
      </c>
      <c r="R63"/>
      <c r="S63" s="65">
        <v>16737</v>
      </c>
      <c r="T63">
        <v>204</v>
      </c>
      <c r="U63">
        <v>2.19</v>
      </c>
      <c r="V63"/>
      <c r="W63" s="65">
        <v>16793</v>
      </c>
      <c r="X63">
        <v>172</v>
      </c>
      <c r="Y63">
        <v>2.25</v>
      </c>
      <c r="Z63"/>
      <c r="AA63" s="65">
        <v>16887</v>
      </c>
      <c r="AB63">
        <v>192</v>
      </c>
      <c r="AC63">
        <v>2.2599999999999998</v>
      </c>
    </row>
    <row r="64" spans="1:29" ht="11.25" customHeight="1">
      <c r="A64">
        <v>25620</v>
      </c>
      <c r="B64" t="s">
        <v>550</v>
      </c>
      <c r="C64" s="65">
        <v>13456</v>
      </c>
      <c r="D64">
        <v>127</v>
      </c>
      <c r="E64">
        <v>1.99</v>
      </c>
      <c r="F64"/>
      <c r="G64" s="65">
        <v>13563</v>
      </c>
      <c r="H64">
        <v>135</v>
      </c>
      <c r="I64">
        <v>2.02</v>
      </c>
      <c r="J64"/>
      <c r="K64" s="65">
        <v>13687</v>
      </c>
      <c r="L64">
        <v>135</v>
      </c>
      <c r="M64">
        <v>2.1</v>
      </c>
      <c r="N64"/>
      <c r="O64" s="65">
        <v>13848</v>
      </c>
      <c r="P64">
        <v>95</v>
      </c>
      <c r="Q64">
        <v>1.94</v>
      </c>
      <c r="R64"/>
      <c r="S64" s="65">
        <v>14052</v>
      </c>
      <c r="T64">
        <v>140</v>
      </c>
      <c r="U64">
        <v>1.97</v>
      </c>
      <c r="V64"/>
      <c r="W64" s="65">
        <v>14234</v>
      </c>
      <c r="X64">
        <v>123</v>
      </c>
      <c r="Y64">
        <v>1.86</v>
      </c>
      <c r="Z64"/>
      <c r="AA64" s="65">
        <v>14478</v>
      </c>
      <c r="AB64">
        <v>123</v>
      </c>
      <c r="AC64">
        <v>1.94</v>
      </c>
    </row>
    <row r="65" spans="1:29" ht="11.25" customHeight="1">
      <c r="A65">
        <v>25710</v>
      </c>
      <c r="B65" t="s">
        <v>551</v>
      </c>
      <c r="C65" s="65">
        <v>62935</v>
      </c>
      <c r="D65">
        <v>608</v>
      </c>
      <c r="E65">
        <v>1.86</v>
      </c>
      <c r="F65"/>
      <c r="G65" s="65">
        <v>63174</v>
      </c>
      <c r="H65">
        <v>586</v>
      </c>
      <c r="I65">
        <v>1.82</v>
      </c>
      <c r="J65"/>
      <c r="K65" s="65">
        <v>63433</v>
      </c>
      <c r="L65">
        <v>562</v>
      </c>
      <c r="M65">
        <v>1.72</v>
      </c>
      <c r="N65"/>
      <c r="O65" s="65">
        <v>63675</v>
      </c>
      <c r="P65">
        <v>536</v>
      </c>
      <c r="Q65">
        <v>1.64</v>
      </c>
      <c r="R65"/>
      <c r="S65" s="65">
        <v>64174</v>
      </c>
      <c r="T65">
        <v>639</v>
      </c>
      <c r="U65">
        <v>1.68</v>
      </c>
      <c r="V65"/>
      <c r="W65" s="65">
        <v>64618</v>
      </c>
      <c r="X65">
        <v>644</v>
      </c>
      <c r="Y65">
        <v>1.75</v>
      </c>
      <c r="Z65"/>
      <c r="AA65" s="65">
        <v>64941</v>
      </c>
      <c r="AB65">
        <v>612</v>
      </c>
      <c r="AC65">
        <v>1.84</v>
      </c>
    </row>
    <row r="66" spans="1:29" ht="11.25" customHeight="1">
      <c r="A66">
        <v>25810</v>
      </c>
      <c r="B66" t="s">
        <v>552</v>
      </c>
      <c r="C66" s="65">
        <v>11970</v>
      </c>
      <c r="D66">
        <v>132</v>
      </c>
      <c r="E66">
        <v>2</v>
      </c>
      <c r="F66"/>
      <c r="G66" s="65">
        <v>11880</v>
      </c>
      <c r="H66">
        <v>105</v>
      </c>
      <c r="I66">
        <v>2.06</v>
      </c>
      <c r="J66"/>
      <c r="K66" s="65">
        <v>11777</v>
      </c>
      <c r="L66">
        <v>114</v>
      </c>
      <c r="M66">
        <v>2.0699999999999998</v>
      </c>
      <c r="N66"/>
      <c r="O66" s="65">
        <v>11644</v>
      </c>
      <c r="P66">
        <v>112</v>
      </c>
      <c r="Q66">
        <v>1.95</v>
      </c>
      <c r="R66"/>
      <c r="S66" s="65">
        <v>11570</v>
      </c>
      <c r="T66">
        <v>107</v>
      </c>
      <c r="U66">
        <v>1.97</v>
      </c>
      <c r="V66"/>
      <c r="W66" s="65">
        <v>11517</v>
      </c>
      <c r="X66">
        <v>105</v>
      </c>
      <c r="Y66">
        <v>1.91</v>
      </c>
      <c r="Z66"/>
      <c r="AA66" s="65">
        <v>11431</v>
      </c>
      <c r="AB66">
        <v>115</v>
      </c>
      <c r="AC66">
        <v>1.91</v>
      </c>
    </row>
    <row r="67" spans="1:29" ht="11.25" customHeight="1">
      <c r="A67">
        <v>25900</v>
      </c>
      <c r="B67" t="s">
        <v>553</v>
      </c>
      <c r="C67" s="65">
        <v>99893</v>
      </c>
      <c r="D67" s="65">
        <v>1335</v>
      </c>
      <c r="E67">
        <v>1.18</v>
      </c>
      <c r="F67"/>
      <c r="G67" s="65">
        <v>102156</v>
      </c>
      <c r="H67" s="65">
        <v>1305</v>
      </c>
      <c r="I67">
        <v>1.1599999999999999</v>
      </c>
      <c r="J67"/>
      <c r="K67" s="65">
        <v>104451</v>
      </c>
      <c r="L67" s="65">
        <v>1275</v>
      </c>
      <c r="M67">
        <v>1.1499999999999999</v>
      </c>
      <c r="N67"/>
      <c r="O67" s="65">
        <v>106381</v>
      </c>
      <c r="P67" s="65">
        <v>1277</v>
      </c>
      <c r="Q67">
        <v>1.1100000000000001</v>
      </c>
      <c r="R67"/>
      <c r="S67" s="65">
        <v>108627</v>
      </c>
      <c r="T67" s="65">
        <v>1481</v>
      </c>
      <c r="U67">
        <v>1.1499999999999999</v>
      </c>
      <c r="V67"/>
      <c r="W67" s="65">
        <v>110656</v>
      </c>
      <c r="X67" s="65">
        <v>1352</v>
      </c>
      <c r="Y67">
        <v>1.1599999999999999</v>
      </c>
      <c r="Z67"/>
      <c r="AA67" s="65">
        <v>113200</v>
      </c>
      <c r="AB67" s="65">
        <v>1314</v>
      </c>
      <c r="AC67">
        <v>1.1599999999999999</v>
      </c>
    </row>
    <row r="68" spans="1:29" ht="11.25" customHeight="1">
      <c r="A68">
        <v>25990</v>
      </c>
      <c r="B68" t="s">
        <v>554</v>
      </c>
      <c r="C68" s="65">
        <v>6860</v>
      </c>
      <c r="D68">
        <v>56</v>
      </c>
      <c r="E68">
        <v>2.2799999999999998</v>
      </c>
      <c r="F68"/>
      <c r="G68" s="65">
        <v>6938</v>
      </c>
      <c r="H68">
        <v>65</v>
      </c>
      <c r="I68">
        <v>2.31</v>
      </c>
      <c r="J68"/>
      <c r="K68" s="65">
        <v>7047</v>
      </c>
      <c r="L68">
        <v>69</v>
      </c>
      <c r="M68">
        <v>2.2599999999999998</v>
      </c>
      <c r="N68"/>
      <c r="O68" s="65">
        <v>7179</v>
      </c>
      <c r="P68">
        <v>59</v>
      </c>
      <c r="Q68">
        <v>2.2599999999999998</v>
      </c>
      <c r="R68"/>
      <c r="S68" s="65">
        <v>7316</v>
      </c>
      <c r="T68">
        <v>59</v>
      </c>
      <c r="U68">
        <v>2.13</v>
      </c>
      <c r="V68"/>
      <c r="W68" s="65">
        <v>7358</v>
      </c>
      <c r="X68">
        <v>57</v>
      </c>
      <c r="Y68">
        <v>1.97</v>
      </c>
      <c r="Z68"/>
      <c r="AA68" s="65">
        <v>7353</v>
      </c>
      <c r="AB68">
        <v>57</v>
      </c>
      <c r="AC68">
        <v>1.91</v>
      </c>
    </row>
    <row r="69" spans="1:29" ht="11.25" customHeight="1">
      <c r="A69">
        <v>26080</v>
      </c>
      <c r="B69" t="s">
        <v>555</v>
      </c>
      <c r="C69" s="65">
        <v>3057</v>
      </c>
      <c r="D69">
        <v>21</v>
      </c>
      <c r="E69">
        <v>1.8</v>
      </c>
      <c r="F69"/>
      <c r="G69" s="65">
        <v>3002</v>
      </c>
      <c r="H69">
        <v>13</v>
      </c>
      <c r="I69">
        <v>1.58</v>
      </c>
      <c r="J69"/>
      <c r="K69" s="65">
        <v>2970</v>
      </c>
      <c r="L69">
        <v>16</v>
      </c>
      <c r="M69">
        <v>1.67</v>
      </c>
      <c r="N69"/>
      <c r="O69" s="65">
        <v>2933</v>
      </c>
      <c r="P69">
        <v>6</v>
      </c>
      <c r="Q69" s="59" t="s">
        <v>494</v>
      </c>
      <c r="R69"/>
      <c r="S69" s="65">
        <v>2929</v>
      </c>
      <c r="T69">
        <v>16</v>
      </c>
      <c r="U69">
        <v>1.43</v>
      </c>
      <c r="V69"/>
      <c r="W69" s="65">
        <v>2959</v>
      </c>
      <c r="X69">
        <v>17</v>
      </c>
      <c r="Y69">
        <v>1.53</v>
      </c>
      <c r="Z69"/>
      <c r="AA69" s="65">
        <v>2982</v>
      </c>
      <c r="AB69">
        <v>18</v>
      </c>
      <c r="AC69" s="59" t="s">
        <v>494</v>
      </c>
    </row>
    <row r="70" spans="1:29" ht="11.25" customHeight="1">
      <c r="A70">
        <v>26170</v>
      </c>
      <c r="B70" t="s">
        <v>556</v>
      </c>
      <c r="C70" s="65">
        <v>27926</v>
      </c>
      <c r="D70">
        <v>309</v>
      </c>
      <c r="E70">
        <v>2.21</v>
      </c>
      <c r="F70"/>
      <c r="G70" s="65">
        <v>28273</v>
      </c>
      <c r="H70">
        <v>313</v>
      </c>
      <c r="I70">
        <v>2.2799999999999998</v>
      </c>
      <c r="J70"/>
      <c r="K70" s="65">
        <v>28521</v>
      </c>
      <c r="L70">
        <v>309</v>
      </c>
      <c r="M70">
        <v>2.3199999999999998</v>
      </c>
      <c r="N70"/>
      <c r="O70" s="65">
        <v>28781</v>
      </c>
      <c r="P70">
        <v>287</v>
      </c>
      <c r="Q70">
        <v>2.2599999999999998</v>
      </c>
      <c r="R70"/>
      <c r="S70" s="65">
        <v>29122</v>
      </c>
      <c r="T70">
        <v>310</v>
      </c>
      <c r="U70">
        <v>2.2400000000000002</v>
      </c>
      <c r="V70"/>
      <c r="W70" s="65">
        <v>29321</v>
      </c>
      <c r="X70">
        <v>282</v>
      </c>
      <c r="Y70">
        <v>2.16</v>
      </c>
      <c r="Z70"/>
      <c r="AA70" s="65">
        <v>29576</v>
      </c>
      <c r="AB70">
        <v>289</v>
      </c>
      <c r="AC70">
        <v>2.14</v>
      </c>
    </row>
    <row r="71" spans="1:29" ht="11.25" customHeight="1">
      <c r="A71">
        <v>26260</v>
      </c>
      <c r="B71" t="s">
        <v>557</v>
      </c>
      <c r="C71" s="65">
        <v>16461</v>
      </c>
      <c r="D71">
        <v>185</v>
      </c>
      <c r="E71">
        <v>2.08</v>
      </c>
      <c r="F71"/>
      <c r="G71" s="65">
        <v>16355</v>
      </c>
      <c r="H71">
        <v>183</v>
      </c>
      <c r="I71">
        <v>2.19</v>
      </c>
      <c r="J71"/>
      <c r="K71" s="65">
        <v>16255</v>
      </c>
      <c r="L71">
        <v>160</v>
      </c>
      <c r="M71">
        <v>2.17</v>
      </c>
      <c r="N71"/>
      <c r="O71" s="65">
        <v>16162</v>
      </c>
      <c r="P71">
        <v>167</v>
      </c>
      <c r="Q71">
        <v>2.12</v>
      </c>
      <c r="R71"/>
      <c r="S71" s="65">
        <v>16123</v>
      </c>
      <c r="T71">
        <v>197</v>
      </c>
      <c r="U71">
        <v>2.19</v>
      </c>
      <c r="V71"/>
      <c r="W71" s="65">
        <v>16123</v>
      </c>
      <c r="X71">
        <v>193</v>
      </c>
      <c r="Y71">
        <v>2.34</v>
      </c>
      <c r="Z71"/>
      <c r="AA71" s="65">
        <v>16135</v>
      </c>
      <c r="AB71">
        <v>177</v>
      </c>
      <c r="AC71">
        <v>2.41</v>
      </c>
    </row>
    <row r="72" spans="1:29" ht="11.25" customHeight="1">
      <c r="A72">
        <v>26350</v>
      </c>
      <c r="B72" t="s">
        <v>558</v>
      </c>
      <c r="C72" s="65">
        <v>101410</v>
      </c>
      <c r="D72" s="65">
        <v>1083</v>
      </c>
      <c r="E72">
        <v>1.1599999999999999</v>
      </c>
      <c r="F72"/>
      <c r="G72" s="65">
        <v>103487</v>
      </c>
      <c r="H72" s="65">
        <v>1047</v>
      </c>
      <c r="I72">
        <v>1.1599999999999999</v>
      </c>
      <c r="J72"/>
      <c r="K72" s="65">
        <v>105894</v>
      </c>
      <c r="L72" s="65">
        <v>1047</v>
      </c>
      <c r="M72">
        <v>1.1499999999999999</v>
      </c>
      <c r="N72"/>
      <c r="O72" s="65">
        <v>108028</v>
      </c>
      <c r="P72" s="65">
        <v>1017</v>
      </c>
      <c r="Q72">
        <v>1.0900000000000001</v>
      </c>
      <c r="R72"/>
      <c r="S72" s="65">
        <v>111003</v>
      </c>
      <c r="T72" s="65">
        <v>1135</v>
      </c>
      <c r="U72">
        <v>1.0900000000000001</v>
      </c>
      <c r="V72"/>
      <c r="W72" s="65">
        <v>113772</v>
      </c>
      <c r="X72" s="65">
        <v>1186</v>
      </c>
      <c r="Y72">
        <v>1.1000000000000001</v>
      </c>
      <c r="Z72"/>
      <c r="AA72" s="65">
        <v>116207</v>
      </c>
      <c r="AB72" s="65">
        <v>1034</v>
      </c>
      <c r="AC72">
        <v>1.0900000000000001</v>
      </c>
    </row>
    <row r="73" spans="1:29" ht="11.25" customHeight="1">
      <c r="A73">
        <v>26430</v>
      </c>
      <c r="B73" t="s">
        <v>559</v>
      </c>
      <c r="C73" s="65">
        <v>9744</v>
      </c>
      <c r="D73">
        <v>88</v>
      </c>
      <c r="E73">
        <v>2.06</v>
      </c>
      <c r="F73"/>
      <c r="G73" s="65">
        <v>9867</v>
      </c>
      <c r="H73">
        <v>87</v>
      </c>
      <c r="I73">
        <v>2.1</v>
      </c>
      <c r="J73"/>
      <c r="K73" s="65">
        <v>10018</v>
      </c>
      <c r="L73">
        <v>78</v>
      </c>
      <c r="M73">
        <v>2.04</v>
      </c>
      <c r="N73"/>
      <c r="O73" s="65">
        <v>10175</v>
      </c>
      <c r="P73">
        <v>91</v>
      </c>
      <c r="Q73">
        <v>1.99</v>
      </c>
      <c r="R73"/>
      <c r="S73" s="65">
        <v>10357</v>
      </c>
      <c r="T73">
        <v>88</v>
      </c>
      <c r="U73">
        <v>1.94</v>
      </c>
      <c r="V73"/>
      <c r="W73" s="65">
        <v>10484</v>
      </c>
      <c r="X73">
        <v>93</v>
      </c>
      <c r="Y73">
        <v>2</v>
      </c>
      <c r="Z73"/>
      <c r="AA73" s="65">
        <v>10645</v>
      </c>
      <c r="AB73">
        <v>95</v>
      </c>
      <c r="AC73">
        <v>1.99</v>
      </c>
    </row>
    <row r="74" spans="1:29" ht="11.25" customHeight="1">
      <c r="A74">
        <v>26490</v>
      </c>
      <c r="B74" t="s">
        <v>560</v>
      </c>
      <c r="C74" s="65">
        <v>27530</v>
      </c>
      <c r="D74">
        <v>359</v>
      </c>
      <c r="E74">
        <v>2.11</v>
      </c>
      <c r="F74"/>
      <c r="G74" s="65">
        <v>28228</v>
      </c>
      <c r="H74">
        <v>322</v>
      </c>
      <c r="I74">
        <v>2.0099999999999998</v>
      </c>
      <c r="J74"/>
      <c r="K74" s="65">
        <v>28874</v>
      </c>
      <c r="L74">
        <v>298</v>
      </c>
      <c r="M74">
        <v>1.9</v>
      </c>
      <c r="N74"/>
      <c r="O74" s="65">
        <v>29625</v>
      </c>
      <c r="P74">
        <v>327</v>
      </c>
      <c r="Q74">
        <v>1.81</v>
      </c>
      <c r="R74"/>
      <c r="S74" s="65">
        <v>30465</v>
      </c>
      <c r="T74">
        <v>360</v>
      </c>
      <c r="U74">
        <v>1.84</v>
      </c>
      <c r="V74"/>
      <c r="W74" s="65">
        <v>31347</v>
      </c>
      <c r="X74">
        <v>344</v>
      </c>
      <c r="Y74">
        <v>1.88</v>
      </c>
      <c r="Z74"/>
      <c r="AA74" s="65">
        <v>32251</v>
      </c>
      <c r="AB74">
        <v>390</v>
      </c>
      <c r="AC74">
        <v>1.94</v>
      </c>
    </row>
    <row r="75" spans="1:29" ht="11.25" customHeight="1">
      <c r="A75">
        <v>26610</v>
      </c>
      <c r="B75" t="s">
        <v>561</v>
      </c>
      <c r="C75" s="65">
        <v>20971</v>
      </c>
      <c r="D75">
        <v>348</v>
      </c>
      <c r="E75">
        <v>2.61</v>
      </c>
      <c r="F75"/>
      <c r="G75" s="65">
        <v>21003</v>
      </c>
      <c r="H75">
        <v>320</v>
      </c>
      <c r="I75">
        <v>2.62</v>
      </c>
      <c r="J75"/>
      <c r="K75" s="65">
        <v>20940</v>
      </c>
      <c r="L75">
        <v>256</v>
      </c>
      <c r="M75">
        <v>2.4900000000000002</v>
      </c>
      <c r="N75"/>
      <c r="O75" s="65">
        <v>20893</v>
      </c>
      <c r="P75">
        <v>294</v>
      </c>
      <c r="Q75">
        <v>2.34</v>
      </c>
      <c r="R75"/>
      <c r="S75" s="65">
        <v>20896</v>
      </c>
      <c r="T75">
        <v>327</v>
      </c>
      <c r="U75">
        <v>2.35</v>
      </c>
      <c r="V75"/>
      <c r="W75" s="65">
        <v>20847</v>
      </c>
      <c r="X75">
        <v>325</v>
      </c>
      <c r="Y75">
        <v>2.54</v>
      </c>
      <c r="Z75"/>
      <c r="AA75" s="65">
        <v>20759</v>
      </c>
      <c r="AB75">
        <v>307</v>
      </c>
      <c r="AC75">
        <v>2.59</v>
      </c>
    </row>
    <row r="76" spans="1:29" ht="11.25" customHeight="1">
      <c r="A76">
        <v>26670</v>
      </c>
      <c r="B76" t="s">
        <v>562</v>
      </c>
      <c r="C76" s="65">
        <v>5940</v>
      </c>
      <c r="D76">
        <v>49</v>
      </c>
      <c r="E76">
        <v>2.08</v>
      </c>
      <c r="F76"/>
      <c r="G76" s="65">
        <v>5961</v>
      </c>
      <c r="H76">
        <v>44</v>
      </c>
      <c r="I76">
        <v>2.08</v>
      </c>
      <c r="J76"/>
      <c r="K76" s="65">
        <v>5982</v>
      </c>
      <c r="L76">
        <v>54</v>
      </c>
      <c r="M76">
        <v>2.02</v>
      </c>
      <c r="N76"/>
      <c r="O76" s="65">
        <v>6005</v>
      </c>
      <c r="P76">
        <v>53</v>
      </c>
      <c r="Q76">
        <v>2.08</v>
      </c>
      <c r="R76"/>
      <c r="S76" s="65">
        <v>6046</v>
      </c>
      <c r="T76">
        <v>67</v>
      </c>
      <c r="U76">
        <v>2.38</v>
      </c>
      <c r="V76"/>
      <c r="W76" s="65">
        <v>6039</v>
      </c>
      <c r="X76">
        <v>60</v>
      </c>
      <c r="Y76">
        <v>2.5299999999999998</v>
      </c>
      <c r="Z76"/>
      <c r="AA76" s="65">
        <v>6054</v>
      </c>
      <c r="AB76">
        <v>42</v>
      </c>
      <c r="AC76">
        <v>2.46</v>
      </c>
    </row>
    <row r="77" spans="1:29" ht="11.25" customHeight="1">
      <c r="A77">
        <v>26700</v>
      </c>
      <c r="B77" t="s">
        <v>563</v>
      </c>
      <c r="C77" s="65">
        <v>27438</v>
      </c>
      <c r="D77">
        <v>323</v>
      </c>
      <c r="E77">
        <v>2.2000000000000002</v>
      </c>
      <c r="F77"/>
      <c r="G77" s="65">
        <v>27650</v>
      </c>
      <c r="H77">
        <v>282</v>
      </c>
      <c r="I77">
        <v>2.1800000000000002</v>
      </c>
      <c r="J77"/>
      <c r="K77" s="65">
        <v>27862</v>
      </c>
      <c r="L77">
        <v>267</v>
      </c>
      <c r="M77">
        <v>2.0499999999999998</v>
      </c>
      <c r="N77"/>
      <c r="O77" s="65">
        <v>28143</v>
      </c>
      <c r="P77">
        <v>300</v>
      </c>
      <c r="Q77">
        <v>1.97</v>
      </c>
      <c r="R77"/>
      <c r="S77" s="65">
        <v>28592</v>
      </c>
      <c r="T77">
        <v>299</v>
      </c>
      <c r="U77">
        <v>1.98</v>
      </c>
      <c r="V77"/>
      <c r="W77" s="65">
        <v>28853</v>
      </c>
      <c r="X77">
        <v>333</v>
      </c>
      <c r="Y77">
        <v>2.12</v>
      </c>
      <c r="Z77"/>
      <c r="AA77" s="65">
        <v>29087</v>
      </c>
      <c r="AB77">
        <v>292</v>
      </c>
      <c r="AC77">
        <v>2.11</v>
      </c>
    </row>
    <row r="78" spans="1:29" ht="11.25" customHeight="1">
      <c r="A78">
        <v>26730</v>
      </c>
      <c r="B78" t="s">
        <v>564</v>
      </c>
      <c r="C78" s="65">
        <v>33059</v>
      </c>
      <c r="D78">
        <v>421</v>
      </c>
      <c r="E78">
        <v>1.97</v>
      </c>
      <c r="F78"/>
      <c r="G78" s="65">
        <v>33423</v>
      </c>
      <c r="H78">
        <v>365</v>
      </c>
      <c r="I78">
        <v>1.92</v>
      </c>
      <c r="J78"/>
      <c r="K78" s="65">
        <v>33729</v>
      </c>
      <c r="L78">
        <v>399</v>
      </c>
      <c r="M78">
        <v>1.9</v>
      </c>
      <c r="N78"/>
      <c r="O78" s="65">
        <v>34005</v>
      </c>
      <c r="P78">
        <v>359</v>
      </c>
      <c r="Q78">
        <v>1.79</v>
      </c>
      <c r="R78"/>
      <c r="S78" s="65">
        <v>34242</v>
      </c>
      <c r="T78">
        <v>440</v>
      </c>
      <c r="U78">
        <v>1.89</v>
      </c>
      <c r="V78"/>
      <c r="W78" s="65">
        <v>34569</v>
      </c>
      <c r="X78">
        <v>345</v>
      </c>
      <c r="Y78">
        <v>1.79</v>
      </c>
      <c r="Z78"/>
      <c r="AA78" s="65">
        <v>34862</v>
      </c>
      <c r="AB78">
        <v>398</v>
      </c>
      <c r="AC78">
        <v>1.83</v>
      </c>
    </row>
    <row r="79" spans="1:29" ht="11.25" customHeight="1">
      <c r="A79">
        <v>26810</v>
      </c>
      <c r="B79" t="s">
        <v>565</v>
      </c>
      <c r="C79" s="65">
        <v>42445</v>
      </c>
      <c r="D79">
        <v>519</v>
      </c>
      <c r="E79">
        <v>2.17</v>
      </c>
      <c r="F79"/>
      <c r="G79" s="65">
        <v>42721</v>
      </c>
      <c r="H79">
        <v>467</v>
      </c>
      <c r="I79">
        <v>2.14</v>
      </c>
      <c r="J79"/>
      <c r="K79" s="65">
        <v>42948</v>
      </c>
      <c r="L79">
        <v>439</v>
      </c>
      <c r="M79">
        <v>2.09</v>
      </c>
      <c r="N79"/>
      <c r="O79" s="65">
        <v>43172</v>
      </c>
      <c r="P79">
        <v>475</v>
      </c>
      <c r="Q79">
        <v>2</v>
      </c>
      <c r="R79"/>
      <c r="S79" s="65">
        <v>43530</v>
      </c>
      <c r="T79">
        <v>509</v>
      </c>
      <c r="U79">
        <v>2.04</v>
      </c>
      <c r="V79"/>
      <c r="W79" s="65">
        <v>43801</v>
      </c>
      <c r="X79">
        <v>513</v>
      </c>
      <c r="Y79">
        <v>2.13</v>
      </c>
      <c r="Z79"/>
      <c r="AA79" s="65">
        <v>44019</v>
      </c>
      <c r="AB79">
        <v>475</v>
      </c>
      <c r="AC79">
        <v>2.13</v>
      </c>
    </row>
    <row r="80" spans="1:29" ht="11.25" customHeight="1">
      <c r="A80">
        <v>26890</v>
      </c>
      <c r="B80" t="s">
        <v>566</v>
      </c>
      <c r="C80" s="65">
        <v>4214</v>
      </c>
      <c r="D80">
        <v>40</v>
      </c>
      <c r="E80">
        <v>2.42</v>
      </c>
      <c r="F80"/>
      <c r="G80" s="65">
        <v>4124</v>
      </c>
      <c r="H80">
        <v>43</v>
      </c>
      <c r="I80">
        <v>2.2400000000000002</v>
      </c>
      <c r="J80"/>
      <c r="K80" s="65">
        <v>4038</v>
      </c>
      <c r="L80">
        <v>37</v>
      </c>
      <c r="M80">
        <v>2.1800000000000002</v>
      </c>
      <c r="N80"/>
      <c r="O80" s="65">
        <v>3974</v>
      </c>
      <c r="P80">
        <v>41</v>
      </c>
      <c r="Q80">
        <v>2.19</v>
      </c>
      <c r="R80"/>
      <c r="S80" s="65">
        <v>3937</v>
      </c>
      <c r="T80">
        <v>40</v>
      </c>
      <c r="U80">
        <v>2.16</v>
      </c>
      <c r="V80"/>
      <c r="W80" s="65">
        <v>3894</v>
      </c>
      <c r="X80">
        <v>46</v>
      </c>
      <c r="Y80">
        <v>2.39</v>
      </c>
      <c r="Z80"/>
      <c r="AA80" s="65">
        <v>3862</v>
      </c>
      <c r="AB80">
        <v>53</v>
      </c>
      <c r="AC80">
        <v>2.68</v>
      </c>
    </row>
    <row r="81" spans="1:29" ht="11.25" customHeight="1">
      <c r="A81">
        <v>26980</v>
      </c>
      <c r="B81" t="s">
        <v>567</v>
      </c>
      <c r="C81" s="65">
        <v>159661</v>
      </c>
      <c r="D81" s="65">
        <v>1914</v>
      </c>
      <c r="E81">
        <v>1.71</v>
      </c>
      <c r="F81"/>
      <c r="G81" s="65">
        <v>162081</v>
      </c>
      <c r="H81" s="65">
        <v>1751</v>
      </c>
      <c r="I81">
        <v>1.69</v>
      </c>
      <c r="J81"/>
      <c r="K81" s="65">
        <v>164320</v>
      </c>
      <c r="L81" s="65">
        <v>1889</v>
      </c>
      <c r="M81">
        <v>1.66</v>
      </c>
      <c r="N81"/>
      <c r="O81" s="65">
        <v>166679</v>
      </c>
      <c r="P81" s="65">
        <v>1733</v>
      </c>
      <c r="Q81">
        <v>1.58</v>
      </c>
      <c r="R81"/>
      <c r="S81" s="65">
        <v>169641</v>
      </c>
      <c r="T81" s="65">
        <v>1844</v>
      </c>
      <c r="U81">
        <v>1.56</v>
      </c>
      <c r="V81"/>
      <c r="W81" s="65">
        <v>173263</v>
      </c>
      <c r="X81" s="65">
        <v>1856</v>
      </c>
      <c r="Y81">
        <v>1.51</v>
      </c>
      <c r="Z81"/>
      <c r="AA81" s="65">
        <v>176196</v>
      </c>
      <c r="AB81" s="65">
        <v>1645</v>
      </c>
      <c r="AC81">
        <v>1.45</v>
      </c>
    </row>
    <row r="82" spans="1:29" ht="11.25" customHeight="1">
      <c r="A82">
        <v>27070</v>
      </c>
      <c r="B82" t="s">
        <v>568</v>
      </c>
      <c r="C82" s="65">
        <v>169993</v>
      </c>
      <c r="D82" s="65">
        <v>2915</v>
      </c>
      <c r="E82">
        <v>1.95</v>
      </c>
      <c r="F82"/>
      <c r="G82" s="65">
        <v>179272</v>
      </c>
      <c r="H82" s="65">
        <v>2990</v>
      </c>
      <c r="I82">
        <v>2</v>
      </c>
      <c r="J82"/>
      <c r="K82" s="65">
        <v>187899</v>
      </c>
      <c r="L82" s="65">
        <v>3156</v>
      </c>
      <c r="M82">
        <v>2.0499999999999998</v>
      </c>
      <c r="N82"/>
      <c r="O82" s="65">
        <v>196847</v>
      </c>
      <c r="P82" s="65">
        <v>3073</v>
      </c>
      <c r="Q82">
        <v>1.97</v>
      </c>
      <c r="R82"/>
      <c r="S82" s="65">
        <v>207058</v>
      </c>
      <c r="T82" s="65">
        <v>3681</v>
      </c>
      <c r="U82">
        <v>2</v>
      </c>
      <c r="V82"/>
      <c r="W82" s="65">
        <v>215686</v>
      </c>
      <c r="X82" s="65">
        <v>3650</v>
      </c>
      <c r="Y82">
        <v>2</v>
      </c>
      <c r="Z82"/>
      <c r="AA82" s="65">
        <v>223322</v>
      </c>
      <c r="AB82" s="65">
        <v>3425</v>
      </c>
      <c r="AC82">
        <v>1.98</v>
      </c>
    </row>
    <row r="83" spans="1:29" ht="11.25" customHeight="1">
      <c r="A83">
        <v>27170</v>
      </c>
      <c r="B83" t="s">
        <v>569</v>
      </c>
      <c r="C83" s="65">
        <v>36758</v>
      </c>
      <c r="D83">
        <v>609</v>
      </c>
      <c r="E83">
        <v>2.23</v>
      </c>
      <c r="F83"/>
      <c r="G83" s="65">
        <v>37575</v>
      </c>
      <c r="H83">
        <v>505</v>
      </c>
      <c r="I83">
        <v>2.1800000000000002</v>
      </c>
      <c r="J83"/>
      <c r="K83" s="65">
        <v>38369</v>
      </c>
      <c r="L83">
        <v>558</v>
      </c>
      <c r="M83">
        <v>2.1800000000000002</v>
      </c>
      <c r="N83"/>
      <c r="O83" s="65">
        <v>39223</v>
      </c>
      <c r="P83">
        <v>559</v>
      </c>
      <c r="Q83">
        <v>2.0699999999999998</v>
      </c>
      <c r="R83"/>
      <c r="S83" s="65">
        <v>40100</v>
      </c>
      <c r="T83">
        <v>569</v>
      </c>
      <c r="U83">
        <v>2.09</v>
      </c>
      <c r="V83"/>
      <c r="W83" s="65">
        <v>40812</v>
      </c>
      <c r="X83">
        <v>574</v>
      </c>
      <c r="Y83">
        <v>2.0499999999999998</v>
      </c>
      <c r="Z83"/>
      <c r="AA83" s="65">
        <v>41429</v>
      </c>
      <c r="AB83">
        <v>577</v>
      </c>
      <c r="AC83">
        <v>2.0299999999999998</v>
      </c>
    </row>
    <row r="84" spans="1:29" ht="11.25" customHeight="1">
      <c r="A84">
        <v>27260</v>
      </c>
      <c r="B84" t="s">
        <v>570</v>
      </c>
      <c r="C84" s="65">
        <v>179131</v>
      </c>
      <c r="D84" s="65">
        <v>3819</v>
      </c>
      <c r="E84">
        <v>2.21</v>
      </c>
      <c r="F84"/>
      <c r="G84" s="65">
        <v>190211</v>
      </c>
      <c r="H84" s="65">
        <v>3891</v>
      </c>
      <c r="I84">
        <v>2.27</v>
      </c>
      <c r="J84"/>
      <c r="K84" s="65">
        <v>201512</v>
      </c>
      <c r="L84" s="65">
        <v>3984</v>
      </c>
      <c r="M84">
        <v>2.29</v>
      </c>
      <c r="N84"/>
      <c r="O84" s="65">
        <v>213815</v>
      </c>
      <c r="P84" s="65">
        <v>4068</v>
      </c>
      <c r="Q84">
        <v>2.2000000000000002</v>
      </c>
      <c r="R84"/>
      <c r="S84" s="65">
        <v>227008</v>
      </c>
      <c r="T84" s="65">
        <v>4691</v>
      </c>
      <c r="U84">
        <v>2.2000000000000002</v>
      </c>
      <c r="V84"/>
      <c r="W84" s="65">
        <v>241071</v>
      </c>
      <c r="X84" s="65">
        <v>4821</v>
      </c>
      <c r="Y84">
        <v>2.2000000000000002</v>
      </c>
      <c r="Z84"/>
      <c r="AA84" s="65">
        <v>255322</v>
      </c>
      <c r="AB84" s="65">
        <v>4878</v>
      </c>
      <c r="AC84">
        <v>2.2000000000000002</v>
      </c>
    </row>
    <row r="85" spans="1:29" ht="11.25" customHeight="1">
      <c r="A85">
        <v>27350</v>
      </c>
      <c r="B85" t="s">
        <v>571</v>
      </c>
      <c r="C85" s="65">
        <v>81268</v>
      </c>
      <c r="D85" s="65">
        <v>1150</v>
      </c>
      <c r="E85">
        <v>1.25</v>
      </c>
      <c r="F85"/>
      <c r="G85" s="65">
        <v>83962</v>
      </c>
      <c r="H85" s="65">
        <v>1057</v>
      </c>
      <c r="I85">
        <v>1.21</v>
      </c>
      <c r="J85"/>
      <c r="K85" s="65">
        <v>87228</v>
      </c>
      <c r="L85" s="65">
        <v>1079</v>
      </c>
      <c r="M85">
        <v>1.2</v>
      </c>
      <c r="N85"/>
      <c r="O85" s="65">
        <v>89923</v>
      </c>
      <c r="P85" s="65">
        <v>1058</v>
      </c>
      <c r="Q85">
        <v>1.1299999999999999</v>
      </c>
      <c r="R85"/>
      <c r="S85" s="65">
        <v>92894</v>
      </c>
      <c r="T85" s="65">
        <v>1174</v>
      </c>
      <c r="U85">
        <v>1.1399999999999999</v>
      </c>
      <c r="V85"/>
      <c r="W85" s="65">
        <v>95994</v>
      </c>
      <c r="X85" s="65">
        <v>1162</v>
      </c>
      <c r="Y85">
        <v>1.1299999999999999</v>
      </c>
      <c r="Z85"/>
      <c r="AA85" s="65">
        <v>98521</v>
      </c>
      <c r="AB85" s="65">
        <v>1127</v>
      </c>
      <c r="AC85">
        <v>1.1200000000000001</v>
      </c>
    </row>
    <row r="86" spans="1:29" ht="11.25" customHeight="1">
      <c r="A86">
        <v>27450</v>
      </c>
      <c r="B86" t="s">
        <v>572</v>
      </c>
      <c r="C86" s="65">
        <v>149864</v>
      </c>
      <c r="D86" s="65">
        <v>1883</v>
      </c>
      <c r="E86">
        <v>1.96</v>
      </c>
      <c r="F86"/>
      <c r="G86" s="65">
        <v>150902</v>
      </c>
      <c r="H86" s="65">
        <v>1793</v>
      </c>
      <c r="I86">
        <v>1.96</v>
      </c>
      <c r="J86"/>
      <c r="K86" s="65">
        <v>151968</v>
      </c>
      <c r="L86" s="65">
        <v>1727</v>
      </c>
      <c r="M86">
        <v>1.93</v>
      </c>
      <c r="N86"/>
      <c r="O86" s="65">
        <v>153391</v>
      </c>
      <c r="P86" s="65">
        <v>1744</v>
      </c>
      <c r="Q86">
        <v>1.86</v>
      </c>
      <c r="R86"/>
      <c r="S86" s="65">
        <v>155226</v>
      </c>
      <c r="T86" s="65">
        <v>1937</v>
      </c>
      <c r="U86">
        <v>1.88</v>
      </c>
      <c r="V86"/>
      <c r="W86" s="65">
        <v>156869</v>
      </c>
      <c r="X86" s="65">
        <v>1903</v>
      </c>
      <c r="Y86">
        <v>1.9</v>
      </c>
      <c r="Z86"/>
      <c r="AA86" s="65">
        <v>158173</v>
      </c>
      <c r="AB86" s="65">
        <v>1909</v>
      </c>
      <c r="AC86">
        <v>1.93</v>
      </c>
    </row>
    <row r="87" spans="1:29" ht="11.25" customHeight="1">
      <c r="A87">
        <v>27630</v>
      </c>
      <c r="B87" t="s">
        <v>573</v>
      </c>
      <c r="C87" s="65">
        <v>7095</v>
      </c>
      <c r="D87">
        <v>58</v>
      </c>
      <c r="E87">
        <v>2.48</v>
      </c>
      <c r="F87"/>
      <c r="G87" s="65">
        <v>7032</v>
      </c>
      <c r="H87">
        <v>61</v>
      </c>
      <c r="I87">
        <v>2.48</v>
      </c>
      <c r="J87"/>
      <c r="K87" s="65">
        <v>6924</v>
      </c>
      <c r="L87">
        <v>50</v>
      </c>
      <c r="M87">
        <v>2.12</v>
      </c>
      <c r="N87"/>
      <c r="O87" s="65">
        <v>6826</v>
      </c>
      <c r="P87">
        <v>59</v>
      </c>
      <c r="Q87">
        <v>2.11</v>
      </c>
      <c r="R87"/>
      <c r="S87" s="65">
        <v>6743</v>
      </c>
      <c r="T87">
        <v>63</v>
      </c>
      <c r="U87">
        <v>2.0699999999999998</v>
      </c>
      <c r="V87"/>
      <c r="W87" s="65">
        <v>6684</v>
      </c>
      <c r="X87">
        <v>65</v>
      </c>
      <c r="Y87">
        <v>2.25</v>
      </c>
      <c r="Z87"/>
      <c r="AA87" s="65">
        <v>6658</v>
      </c>
      <c r="AB87">
        <v>63</v>
      </c>
      <c r="AC87">
        <v>2.35</v>
      </c>
    </row>
    <row r="88" spans="1:29" ht="11.25" customHeight="1">
      <c r="A88">
        <v>29399</v>
      </c>
      <c r="B88" t="s">
        <v>574</v>
      </c>
      <c r="C88">
        <v>797</v>
      </c>
      <c r="D88">
        <v>5</v>
      </c>
      <c r="E88" s="59" t="s">
        <v>494</v>
      </c>
      <c r="F88"/>
      <c r="G88">
        <v>808</v>
      </c>
      <c r="H88">
        <v>0</v>
      </c>
      <c r="I88" s="59" t="s">
        <v>494</v>
      </c>
      <c r="J88"/>
      <c r="K88">
        <v>835</v>
      </c>
      <c r="L88">
        <v>3</v>
      </c>
      <c r="M88" s="59" t="s">
        <v>494</v>
      </c>
      <c r="N88"/>
      <c r="O88">
        <v>862</v>
      </c>
      <c r="P88">
        <v>3</v>
      </c>
      <c r="Q88" s="59" t="s">
        <v>494</v>
      </c>
      <c r="R88"/>
      <c r="S88">
        <v>892</v>
      </c>
      <c r="T88">
        <v>5</v>
      </c>
      <c r="U88" s="59" t="s">
        <v>494</v>
      </c>
      <c r="V88"/>
      <c r="W88">
        <v>899</v>
      </c>
      <c r="X88">
        <v>4</v>
      </c>
      <c r="Y88" s="59" t="s">
        <v>494</v>
      </c>
      <c r="Z88"/>
      <c r="AA88">
        <v>889</v>
      </c>
      <c r="AB88">
        <v>3</v>
      </c>
      <c r="AC88" s="59" t="s">
        <v>494</v>
      </c>
    </row>
    <row r="89" spans="1:29" ht="11.25" customHeight="1">
      <c r="A89" s="15"/>
      <c r="B89" s="47"/>
    </row>
    <row r="90" spans="1:29" ht="11.25" customHeight="1">
      <c r="A90" s="10" t="s">
        <v>16</v>
      </c>
      <c r="B90" s="47"/>
    </row>
    <row r="91" spans="1:29" ht="11.25" customHeight="1">
      <c r="A91" s="15" t="s">
        <v>346</v>
      </c>
      <c r="B91" s="47"/>
    </row>
    <row r="92" spans="1:29" ht="11.25" customHeight="1">
      <c r="A92" s="47"/>
      <c r="B92" s="47"/>
    </row>
    <row r="93" spans="1:29" ht="11.25" customHeight="1">
      <c r="A93" s="82" t="s">
        <v>579</v>
      </c>
      <c r="B93" s="83"/>
    </row>
    <row r="94" spans="1:29" ht="11.25" customHeight="1">
      <c r="A94" s="82"/>
      <c r="B94" s="83"/>
    </row>
    <row r="95" spans="1:29" ht="11.25" customHeight="1">
      <c r="A95" s="47"/>
    </row>
    <row r="96" spans="1:29" ht="11.25" customHeight="1">
      <c r="A96" s="80" t="s">
        <v>349</v>
      </c>
    </row>
    <row r="97" spans="1:2" ht="11.25" customHeight="1"/>
    <row r="98" spans="1:2" ht="11.25" customHeight="1">
      <c r="A98" s="47"/>
      <c r="B98" s="47"/>
    </row>
    <row r="99" spans="1:2" ht="11.25" customHeight="1">
      <c r="A99" s="47"/>
      <c r="B99" s="47"/>
    </row>
    <row r="100" spans="1:2" ht="11.25" customHeight="1">
      <c r="A100" s="47"/>
      <c r="B100" s="47"/>
    </row>
    <row r="101" spans="1:2" ht="11.25" customHeight="1">
      <c r="A101" s="47"/>
      <c r="B101" s="47"/>
    </row>
    <row r="102" spans="1:2" ht="11.25" customHeight="1">
      <c r="A102" s="47"/>
      <c r="B102" s="47"/>
    </row>
    <row r="103" spans="1:2" ht="11.25" customHeight="1">
      <c r="A103" s="47"/>
      <c r="B103" s="47"/>
    </row>
    <row r="104" spans="1:2" ht="11.25" customHeight="1">
      <c r="A104" s="47"/>
      <c r="B104" s="47"/>
    </row>
    <row r="105" spans="1:2" ht="11.25" customHeight="1">
      <c r="A105" s="47"/>
      <c r="B105" s="47"/>
    </row>
    <row r="106" spans="1:2" ht="11.25" customHeight="1">
      <c r="A106" s="47"/>
      <c r="B106" s="47"/>
    </row>
    <row r="107" spans="1:2" ht="11.25" customHeight="1">
      <c r="A107" s="47"/>
      <c r="B107" s="47"/>
    </row>
    <row r="108" spans="1:2" ht="11.25" customHeight="1">
      <c r="A108" s="47"/>
      <c r="B108" s="47"/>
    </row>
    <row r="109" spans="1:2" ht="11.25" customHeight="1">
      <c r="A109" s="47"/>
      <c r="B109" s="47"/>
    </row>
    <row r="110" spans="1:2" ht="11.25" customHeight="1">
      <c r="A110" s="47"/>
      <c r="B110" s="47"/>
    </row>
    <row r="111" spans="1:2" ht="11.25" customHeight="1">
      <c r="A111" s="47"/>
      <c r="B111" s="47"/>
    </row>
    <row r="112" spans="1:2" ht="11.25" customHeight="1">
      <c r="A112" s="47"/>
      <c r="B112" s="47"/>
    </row>
    <row r="113" spans="1:2" ht="11.25" customHeight="1">
      <c r="A113" s="47"/>
      <c r="B113" s="47"/>
    </row>
    <row r="114" spans="1:2" ht="11.25" customHeight="1">
      <c r="A114" s="47"/>
      <c r="B114" s="47"/>
    </row>
    <row r="115" spans="1:2" ht="11.25" customHeight="1">
      <c r="A115" s="47"/>
      <c r="B115" s="47"/>
    </row>
    <row r="116" spans="1:2" ht="11.25" customHeight="1">
      <c r="A116" s="47"/>
      <c r="B116" s="47"/>
    </row>
    <row r="117" spans="1:2" ht="11.25" customHeight="1">
      <c r="A117" s="47"/>
      <c r="B117" s="47"/>
    </row>
    <row r="118" spans="1:2" ht="11.25" customHeight="1">
      <c r="A118" s="47"/>
      <c r="B118" s="47"/>
    </row>
    <row r="119" spans="1:2" ht="11.25" customHeight="1">
      <c r="A119" s="47"/>
      <c r="B119" s="47"/>
    </row>
    <row r="120" spans="1:2" ht="11.25" customHeight="1">
      <c r="A120" s="47"/>
      <c r="B120" s="47"/>
    </row>
    <row r="121" spans="1:2" ht="11.25" customHeight="1">
      <c r="A121" s="47"/>
      <c r="B121" s="47"/>
    </row>
    <row r="122" spans="1:2" ht="11.25" customHeight="1">
      <c r="A122" s="47"/>
      <c r="B122" s="47"/>
    </row>
    <row r="123" spans="1:2" ht="11.25" customHeight="1">
      <c r="A123" s="47"/>
      <c r="B123" s="47"/>
    </row>
    <row r="124" spans="1:2" ht="11.25" customHeight="1">
      <c r="A124" s="47"/>
      <c r="B124" s="47"/>
    </row>
    <row r="125" spans="1:2" ht="11.25" customHeight="1">
      <c r="A125" s="47"/>
      <c r="B125" s="47"/>
    </row>
    <row r="126" spans="1:2" ht="11.25" customHeight="1">
      <c r="A126" s="47"/>
      <c r="B126" s="47"/>
    </row>
    <row r="127" spans="1:2" ht="11.25" customHeight="1">
      <c r="A127" s="47"/>
      <c r="B127" s="47"/>
    </row>
    <row r="128" spans="1:2" ht="11.25" customHeight="1">
      <c r="A128" s="47"/>
      <c r="B128" s="47"/>
    </row>
    <row r="129" spans="1:2" ht="11.25" customHeight="1">
      <c r="A129" s="47"/>
      <c r="B129" s="47"/>
    </row>
    <row r="130" spans="1:2" ht="11.25" customHeight="1">
      <c r="A130" s="47"/>
      <c r="B130" s="47"/>
    </row>
    <row r="131" spans="1:2" ht="11.25" customHeight="1">
      <c r="A131" s="47"/>
      <c r="B131" s="47"/>
    </row>
    <row r="132" spans="1:2" ht="11.25" customHeight="1">
      <c r="A132" s="47"/>
      <c r="B132" s="47"/>
    </row>
    <row r="133" spans="1:2" ht="11.25" customHeight="1">
      <c r="A133" s="47"/>
      <c r="B133" s="47"/>
    </row>
    <row r="134" spans="1:2" ht="11.25" customHeight="1">
      <c r="A134" s="47"/>
      <c r="B134" s="47"/>
    </row>
    <row r="135" spans="1:2" ht="11.25" customHeight="1">
      <c r="A135" s="47"/>
      <c r="B135" s="47"/>
    </row>
    <row r="136" spans="1:2" ht="11.25" customHeight="1">
      <c r="A136" s="47"/>
      <c r="B136" s="47"/>
    </row>
    <row r="137" spans="1:2" ht="11.25" customHeight="1">
      <c r="A137" s="47"/>
      <c r="B137" s="47"/>
    </row>
    <row r="138" spans="1:2" ht="11.25" customHeight="1">
      <c r="A138" s="47"/>
      <c r="B138" s="47"/>
    </row>
    <row r="139" spans="1:2" ht="11.25" customHeight="1">
      <c r="A139" s="47"/>
      <c r="B139" s="47"/>
    </row>
    <row r="140" spans="1:2" ht="11.25" customHeight="1">
      <c r="A140" s="47"/>
      <c r="B140" s="47"/>
    </row>
    <row r="141" spans="1:2" ht="11.25" customHeight="1">
      <c r="A141" s="47"/>
      <c r="B141" s="47"/>
    </row>
    <row r="142" spans="1:2" ht="11.25" customHeight="1">
      <c r="A142" s="47"/>
      <c r="B142" s="47"/>
    </row>
    <row r="143" spans="1:2" ht="11.25" customHeight="1">
      <c r="A143" s="47"/>
      <c r="B143" s="47"/>
    </row>
    <row r="144" spans="1:2" ht="11.25" customHeight="1">
      <c r="A144" s="47"/>
      <c r="B144" s="47"/>
    </row>
    <row r="145" spans="1:2" ht="11.25" customHeight="1">
      <c r="A145" s="47"/>
      <c r="B145" s="47"/>
    </row>
    <row r="146" spans="1:2" ht="11.25" customHeight="1">
      <c r="A146" s="47"/>
      <c r="B146" s="47"/>
    </row>
    <row r="147" spans="1:2" ht="11.25" customHeight="1">
      <c r="A147" s="47"/>
      <c r="B147" s="47"/>
    </row>
    <row r="148" spans="1:2" ht="11.25" customHeight="1">
      <c r="A148" s="47"/>
      <c r="B148" s="47"/>
    </row>
    <row r="149" spans="1:2" ht="11.25" customHeight="1">
      <c r="A149" s="47"/>
      <c r="B149" s="47"/>
    </row>
    <row r="150" spans="1:2" ht="11.25" customHeight="1">
      <c r="A150" s="47"/>
      <c r="B150" s="47"/>
    </row>
    <row r="151" spans="1:2" ht="11.25" customHeight="1">
      <c r="A151" s="47"/>
      <c r="B151" s="47"/>
    </row>
    <row r="152" spans="1:2" ht="11.25" customHeight="1">
      <c r="A152" s="47"/>
      <c r="B152" s="47"/>
    </row>
    <row r="153" spans="1:2" ht="11.25" customHeight="1">
      <c r="A153" s="47"/>
      <c r="B153" s="47"/>
    </row>
    <row r="154" spans="1:2" ht="11.25" customHeight="1">
      <c r="A154" s="47"/>
      <c r="B154" s="47"/>
    </row>
    <row r="155" spans="1:2" ht="11.25" customHeight="1">
      <c r="A155" s="47"/>
      <c r="B155" s="47"/>
    </row>
    <row r="156" spans="1:2" ht="11.25" customHeight="1">
      <c r="A156" s="47"/>
      <c r="B156" s="47"/>
    </row>
    <row r="157" spans="1:2" ht="11.25" customHeight="1">
      <c r="A157" s="47"/>
      <c r="B157" s="47"/>
    </row>
    <row r="158" spans="1:2" ht="11.25" customHeight="1"/>
    <row r="159" spans="1:2" ht="11.25" customHeight="1"/>
    <row r="160" spans="1:2"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sheetData>
  <sheetProtection sheet="1" objects="1" scenarios="1"/>
  <mergeCells count="8">
    <mergeCell ref="A1:XFD1"/>
    <mergeCell ref="AA6:AC6"/>
    <mergeCell ref="S6:U6"/>
    <mergeCell ref="W6:Y6"/>
    <mergeCell ref="C6:E6"/>
    <mergeCell ref="G6:I6"/>
    <mergeCell ref="K6:M6"/>
    <mergeCell ref="O6:Q6"/>
  </mergeCells>
  <hyperlinks>
    <hyperlink ref="A96"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250"/>
  <sheetViews>
    <sheetView workbookViewId="0">
      <pane xSplit="2" ySplit="8" topLeftCell="C9" activePane="bottomRight" state="frozen"/>
      <selection pane="topRight" activeCell="C1" sqref="C1"/>
      <selection pane="bottomLeft" activeCell="A9" sqref="A9"/>
      <selection pane="bottomRight" activeCell="C9" sqref="C9"/>
    </sheetView>
  </sheetViews>
  <sheetFormatPr defaultRowHeight="10"/>
  <cols>
    <col min="1" max="1" width="15.6640625" customWidth="1"/>
    <col min="2" max="2" width="29.33203125" customWidth="1"/>
    <col min="3" max="3" width="15.6640625" customWidth="1"/>
    <col min="4" max="5" width="9.44140625" bestFit="1" customWidth="1"/>
    <col min="6" max="6" width="5.77734375" customWidth="1"/>
    <col min="7" max="7" width="12.109375" customWidth="1"/>
    <col min="8" max="8" width="9.44140625" bestFit="1" customWidth="1"/>
    <col min="9" max="9" width="9.44140625" style="66" bestFit="1" customWidth="1"/>
    <col min="10" max="10" width="5.77734375" style="66" customWidth="1"/>
    <col min="11" max="11" width="14.77734375" customWidth="1"/>
    <col min="12" max="12" width="9.44140625" bestFit="1" customWidth="1"/>
    <col min="13" max="13" width="9.44140625" style="66" bestFit="1" customWidth="1"/>
    <col min="14" max="14" width="5.77734375" style="66" customWidth="1"/>
    <col min="15" max="15" width="11.44140625" customWidth="1"/>
    <col min="16" max="16" width="9.44140625" bestFit="1" customWidth="1"/>
    <col min="17" max="17" width="9.44140625" style="66" bestFit="1" customWidth="1"/>
    <col min="18" max="18" width="5.77734375" style="66" customWidth="1"/>
    <col min="19" max="19" width="11.77734375" bestFit="1" customWidth="1"/>
    <col min="20" max="20" width="9.44140625" bestFit="1" customWidth="1"/>
    <col min="21" max="21" width="9.44140625" style="66" bestFit="1" customWidth="1"/>
    <col min="22" max="22" width="5.77734375" style="66" customWidth="1"/>
    <col min="23" max="23" width="15.77734375" customWidth="1"/>
    <col min="24" max="24" width="9.44140625" bestFit="1" customWidth="1"/>
    <col min="25" max="25" width="9.44140625" style="72" bestFit="1" customWidth="1"/>
    <col min="26" max="26" width="5.77734375" style="72" customWidth="1"/>
    <col min="27" max="27" width="17.44140625" customWidth="1"/>
    <col min="28" max="29" width="9.44140625" bestFit="1" customWidth="1"/>
  </cols>
  <sheetData>
    <row r="1" spans="1:29" s="92" customFormat="1" ht="72" customHeight="1">
      <c r="A1" s="91" t="s">
        <v>577</v>
      </c>
    </row>
    <row r="2" spans="1:29" s="4" customFormat="1" ht="20.149999999999999" customHeight="1">
      <c r="A2" s="24" t="str">
        <f>Contents!A2</f>
        <v>33010DO003 Births, Australia, 2018</v>
      </c>
      <c r="I2" s="68"/>
      <c r="J2" s="68"/>
      <c r="M2" s="68"/>
      <c r="N2" s="68"/>
      <c r="Q2" s="68"/>
      <c r="R2" s="68"/>
      <c r="U2" s="68"/>
      <c r="V2" s="68"/>
      <c r="Y2" s="74"/>
      <c r="Z2" s="74"/>
    </row>
    <row r="3" spans="1:29" s="38" customFormat="1" ht="12.75" customHeight="1">
      <c r="A3" s="41" t="str">
        <f>Contents!A3</f>
        <v>Released at 11.30am (Canberra time) Wed 11 Dec 2019</v>
      </c>
      <c r="I3" s="69"/>
      <c r="J3" s="69"/>
      <c r="M3" s="69"/>
      <c r="N3" s="69"/>
      <c r="Q3" s="69"/>
      <c r="R3" s="69"/>
      <c r="U3" s="69"/>
      <c r="V3" s="69"/>
      <c r="Y3" s="75"/>
      <c r="Z3" s="75"/>
    </row>
    <row r="4" spans="1:29" s="42" customFormat="1" ht="20.149999999999999" customHeight="1">
      <c r="A4" s="45" t="s">
        <v>359</v>
      </c>
      <c r="I4" s="70"/>
      <c r="J4" s="70"/>
      <c r="M4" s="70"/>
      <c r="N4" s="70"/>
      <c r="Q4" s="70"/>
      <c r="R4" s="70"/>
      <c r="U4" s="70"/>
      <c r="V4" s="70"/>
      <c r="Y4" s="76"/>
      <c r="Z4" s="76"/>
    </row>
    <row r="5" spans="1:29" ht="22" customHeight="1">
      <c r="A5" s="28"/>
      <c r="B5" s="30"/>
    </row>
    <row r="6" spans="1:29" ht="10.5">
      <c r="A6" s="12"/>
      <c r="B6" s="13"/>
      <c r="C6" s="93">
        <v>2012</v>
      </c>
      <c r="D6" s="93"/>
      <c r="E6" s="93"/>
      <c r="F6" s="64"/>
      <c r="G6" s="93">
        <v>2013</v>
      </c>
      <c r="H6" s="93"/>
      <c r="I6" s="93"/>
      <c r="J6" s="64"/>
      <c r="K6" s="93">
        <v>2014</v>
      </c>
      <c r="L6" s="93"/>
      <c r="M6" s="93"/>
      <c r="N6" s="64"/>
      <c r="O6" s="93">
        <v>2015</v>
      </c>
      <c r="P6" s="93"/>
      <c r="Q6" s="93"/>
      <c r="R6" s="64"/>
      <c r="S6" s="93">
        <v>2016</v>
      </c>
      <c r="T6" s="93"/>
      <c r="U6" s="93"/>
      <c r="V6" s="64"/>
      <c r="W6" s="93">
        <v>2017</v>
      </c>
      <c r="X6" s="93"/>
      <c r="Y6" s="93"/>
      <c r="Z6" s="64"/>
      <c r="AA6" s="93">
        <v>2018</v>
      </c>
      <c r="AB6" s="93"/>
      <c r="AC6" s="93"/>
    </row>
    <row r="7" spans="1:29" ht="35.25" customHeight="1">
      <c r="A7" s="31"/>
      <c r="B7" s="31"/>
      <c r="C7" s="51" t="s">
        <v>11</v>
      </c>
      <c r="D7" s="52" t="s">
        <v>9</v>
      </c>
      <c r="E7" s="53" t="s">
        <v>12</v>
      </c>
      <c r="F7" s="53"/>
      <c r="G7" s="51" t="s">
        <v>11</v>
      </c>
      <c r="H7" s="52" t="s">
        <v>9</v>
      </c>
      <c r="I7" s="53" t="s">
        <v>12</v>
      </c>
      <c r="J7" s="53"/>
      <c r="K7" s="51" t="s">
        <v>11</v>
      </c>
      <c r="L7" s="52" t="s">
        <v>9</v>
      </c>
      <c r="M7" s="53" t="s">
        <v>12</v>
      </c>
      <c r="N7" s="53"/>
      <c r="O7" s="51" t="s">
        <v>11</v>
      </c>
      <c r="P7" s="52" t="s">
        <v>9</v>
      </c>
      <c r="Q7" s="53" t="s">
        <v>12</v>
      </c>
      <c r="R7" s="53"/>
      <c r="S7" s="51" t="s">
        <v>11</v>
      </c>
      <c r="T7" s="52" t="s">
        <v>9</v>
      </c>
      <c r="U7" s="53" t="s">
        <v>12</v>
      </c>
      <c r="V7" s="53"/>
      <c r="W7" s="52" t="s">
        <v>584</v>
      </c>
      <c r="X7" s="52" t="s">
        <v>9</v>
      </c>
      <c r="Y7" s="53" t="s">
        <v>12</v>
      </c>
      <c r="Z7" s="53"/>
      <c r="AA7" s="52" t="s">
        <v>584</v>
      </c>
      <c r="AB7" s="52" t="s">
        <v>9</v>
      </c>
      <c r="AC7" s="53" t="s">
        <v>12</v>
      </c>
    </row>
    <row r="8" spans="1:29" ht="11.25" customHeight="1">
      <c r="A8" s="46" t="s">
        <v>350</v>
      </c>
      <c r="B8" s="46" t="s">
        <v>351</v>
      </c>
      <c r="C8" s="54" t="s">
        <v>13</v>
      </c>
      <c r="D8" s="54" t="s">
        <v>14</v>
      </c>
      <c r="E8" s="54" t="s">
        <v>10</v>
      </c>
      <c r="F8" s="54"/>
      <c r="G8" s="54" t="s">
        <v>13</v>
      </c>
      <c r="H8" s="54" t="s">
        <v>14</v>
      </c>
      <c r="I8" s="71" t="s">
        <v>10</v>
      </c>
      <c r="J8" s="71"/>
      <c r="K8" s="54" t="s">
        <v>13</v>
      </c>
      <c r="L8" s="54" t="s">
        <v>14</v>
      </c>
      <c r="M8" s="71" t="s">
        <v>10</v>
      </c>
      <c r="N8" s="71"/>
      <c r="O8" s="54" t="s">
        <v>13</v>
      </c>
      <c r="P8" s="54" t="s">
        <v>14</v>
      </c>
      <c r="Q8" s="71" t="s">
        <v>10</v>
      </c>
      <c r="R8" s="71"/>
      <c r="S8" s="54" t="s">
        <v>13</v>
      </c>
      <c r="T8" s="54" t="s">
        <v>14</v>
      </c>
      <c r="U8" s="71" t="s">
        <v>10</v>
      </c>
      <c r="V8" s="71"/>
      <c r="W8" s="54" t="s">
        <v>13</v>
      </c>
      <c r="X8" s="54" t="s">
        <v>14</v>
      </c>
      <c r="Y8" s="71" t="s">
        <v>10</v>
      </c>
      <c r="Z8" s="71"/>
      <c r="AA8" s="54" t="s">
        <v>13</v>
      </c>
      <c r="AB8" s="54" t="s">
        <v>14</v>
      </c>
      <c r="AC8" s="71" t="s">
        <v>10</v>
      </c>
    </row>
    <row r="9" spans="1:29" ht="11.25" customHeight="1">
      <c r="A9">
        <v>30250</v>
      </c>
      <c r="B9" t="s">
        <v>17</v>
      </c>
      <c r="C9" s="58">
        <v>1372</v>
      </c>
      <c r="D9" s="59">
        <v>28</v>
      </c>
      <c r="E9" s="59">
        <v>3.51</v>
      </c>
      <c r="F9" s="59"/>
      <c r="G9" s="58">
        <v>1350</v>
      </c>
      <c r="H9" s="59">
        <v>30</v>
      </c>
      <c r="I9" s="59">
        <v>2.9</v>
      </c>
      <c r="J9" s="59"/>
      <c r="K9" s="58">
        <v>1332</v>
      </c>
      <c r="L9" s="59">
        <v>64</v>
      </c>
      <c r="M9" s="59">
        <v>3.47</v>
      </c>
      <c r="N9" s="59"/>
      <c r="O9" s="58">
        <v>1321</v>
      </c>
      <c r="P9" s="59">
        <v>41</v>
      </c>
      <c r="Q9" s="59">
        <v>3.89</v>
      </c>
      <c r="R9" s="59"/>
      <c r="S9" s="58">
        <v>1323</v>
      </c>
      <c r="T9" s="59">
        <v>36</v>
      </c>
      <c r="U9" s="59">
        <v>4</v>
      </c>
      <c r="V9" s="59"/>
      <c r="W9" s="58">
        <v>1343</v>
      </c>
      <c r="X9" s="59">
        <v>35</v>
      </c>
      <c r="Y9" s="59">
        <v>3.29</v>
      </c>
      <c r="Z9" s="59"/>
      <c r="AA9" s="58">
        <v>1382</v>
      </c>
      <c r="AB9" s="59">
        <v>35</v>
      </c>
      <c r="AC9" s="59">
        <v>3.08</v>
      </c>
    </row>
    <row r="10" spans="1:29" ht="11.25" customHeight="1">
      <c r="A10">
        <v>30300</v>
      </c>
      <c r="B10" t="s">
        <v>18</v>
      </c>
      <c r="C10" s="58">
        <v>4787</v>
      </c>
      <c r="D10" s="59">
        <v>75</v>
      </c>
      <c r="E10" s="59">
        <v>2.99</v>
      </c>
      <c r="F10" s="59"/>
      <c r="G10" s="58">
        <v>4776</v>
      </c>
      <c r="H10" s="59">
        <v>75</v>
      </c>
      <c r="I10" s="59">
        <v>2.81</v>
      </c>
      <c r="J10" s="59"/>
      <c r="K10" s="58">
        <v>4726</v>
      </c>
      <c r="L10" s="59">
        <v>78</v>
      </c>
      <c r="M10" s="59">
        <v>2.67</v>
      </c>
      <c r="N10" s="59"/>
      <c r="O10" s="58">
        <v>4610</v>
      </c>
      <c r="P10" s="59">
        <v>93</v>
      </c>
      <c r="Q10" s="59">
        <v>2.95</v>
      </c>
      <c r="R10" s="59"/>
      <c r="S10" s="58">
        <v>4461</v>
      </c>
      <c r="T10" s="59">
        <v>63</v>
      </c>
      <c r="U10" s="59">
        <v>2.85</v>
      </c>
      <c r="V10" s="59"/>
      <c r="W10" s="58">
        <v>4373</v>
      </c>
      <c r="X10" s="59">
        <v>70</v>
      </c>
      <c r="Y10" s="59">
        <v>2.82</v>
      </c>
      <c r="Z10" s="59"/>
      <c r="AA10" s="58">
        <v>4334</v>
      </c>
      <c r="AB10" s="59">
        <v>91</v>
      </c>
      <c r="AC10" s="59">
        <v>2.97</v>
      </c>
    </row>
    <row r="11" spans="1:29" ht="11.25" customHeight="1">
      <c r="A11">
        <v>30370</v>
      </c>
      <c r="B11" t="s">
        <v>19</v>
      </c>
      <c r="C11" s="58">
        <v>14852</v>
      </c>
      <c r="D11" s="59">
        <v>271</v>
      </c>
      <c r="E11" s="59">
        <v>2.59</v>
      </c>
      <c r="F11" s="59"/>
      <c r="G11" s="58">
        <v>14948</v>
      </c>
      <c r="H11" s="59">
        <v>237</v>
      </c>
      <c r="I11" s="59">
        <v>2.58</v>
      </c>
      <c r="J11" s="59"/>
      <c r="K11" s="58">
        <v>14860</v>
      </c>
      <c r="L11" s="59">
        <v>242</v>
      </c>
      <c r="M11" s="59">
        <v>2.61</v>
      </c>
      <c r="N11" s="59"/>
      <c r="O11" s="58">
        <v>14707</v>
      </c>
      <c r="P11" s="59">
        <v>220</v>
      </c>
      <c r="Q11" s="59">
        <v>2.48</v>
      </c>
      <c r="R11" s="59"/>
      <c r="S11" s="58">
        <v>14570</v>
      </c>
      <c r="T11" s="59">
        <v>212</v>
      </c>
      <c r="U11" s="59">
        <v>2.42</v>
      </c>
      <c r="V11" s="59"/>
      <c r="W11" s="58">
        <v>14485</v>
      </c>
      <c r="X11" s="59">
        <v>198</v>
      </c>
      <c r="Y11" s="59">
        <v>2.31</v>
      </c>
      <c r="Z11" s="59"/>
      <c r="AA11" s="58">
        <v>14291</v>
      </c>
      <c r="AB11" s="59">
        <v>184</v>
      </c>
      <c r="AC11" s="59">
        <v>2.23</v>
      </c>
    </row>
    <row r="12" spans="1:29" ht="11.25" customHeight="1">
      <c r="A12">
        <v>30410</v>
      </c>
      <c r="B12" t="s">
        <v>20</v>
      </c>
      <c r="C12" s="58">
        <v>3249</v>
      </c>
      <c r="D12" s="59">
        <v>58</v>
      </c>
      <c r="E12" s="59">
        <v>2.77</v>
      </c>
      <c r="F12" s="59"/>
      <c r="G12" s="58">
        <v>3232</v>
      </c>
      <c r="H12" s="59">
        <v>51</v>
      </c>
      <c r="I12" s="59">
        <v>2.84</v>
      </c>
      <c r="J12" s="59"/>
      <c r="K12" s="58">
        <v>3166</v>
      </c>
      <c r="L12" s="59">
        <v>61</v>
      </c>
      <c r="M12" s="59">
        <v>2.99</v>
      </c>
      <c r="N12" s="59"/>
      <c r="O12" s="58">
        <v>3082</v>
      </c>
      <c r="P12" s="59">
        <v>54</v>
      </c>
      <c r="Q12" s="59">
        <v>2.97</v>
      </c>
      <c r="R12" s="59"/>
      <c r="S12" s="58">
        <v>2909</v>
      </c>
      <c r="T12" s="59">
        <v>40</v>
      </c>
      <c r="U12" s="59">
        <v>2.84</v>
      </c>
      <c r="V12" s="59"/>
      <c r="W12" s="58">
        <v>2868</v>
      </c>
      <c r="X12" s="59">
        <v>32</v>
      </c>
      <c r="Y12" s="59">
        <v>2.39</v>
      </c>
      <c r="Z12" s="59"/>
      <c r="AA12" s="58">
        <v>2852</v>
      </c>
      <c r="AB12" s="59">
        <v>44</v>
      </c>
      <c r="AC12" s="59">
        <v>2.38</v>
      </c>
    </row>
    <row r="13" spans="1:29" ht="11.25" customHeight="1">
      <c r="A13">
        <v>30450</v>
      </c>
      <c r="B13" t="s">
        <v>21</v>
      </c>
      <c r="C13" s="59">
        <v>348</v>
      </c>
      <c r="D13" s="59">
        <v>3</v>
      </c>
      <c r="E13" s="59" t="s">
        <v>494</v>
      </c>
      <c r="F13" s="59"/>
      <c r="G13" s="59">
        <v>333</v>
      </c>
      <c r="H13" s="59">
        <v>4</v>
      </c>
      <c r="I13" s="59" t="s">
        <v>494</v>
      </c>
      <c r="J13" s="59"/>
      <c r="K13" s="59">
        <v>317</v>
      </c>
      <c r="L13" s="59">
        <v>3</v>
      </c>
      <c r="M13" s="59" t="s">
        <v>494</v>
      </c>
      <c r="N13" s="59"/>
      <c r="O13" s="59">
        <v>296</v>
      </c>
      <c r="P13" s="59">
        <v>3</v>
      </c>
      <c r="Q13" s="59" t="s">
        <v>494</v>
      </c>
      <c r="R13" s="59"/>
      <c r="S13" s="59">
        <v>272</v>
      </c>
      <c r="T13" s="59">
        <v>3</v>
      </c>
      <c r="U13" s="59" t="s">
        <v>494</v>
      </c>
      <c r="V13" s="59"/>
      <c r="W13" s="59">
        <v>267</v>
      </c>
      <c r="X13" s="59">
        <v>0</v>
      </c>
      <c r="Y13" s="59" t="s">
        <v>494</v>
      </c>
      <c r="Z13" s="59"/>
      <c r="AA13" s="59">
        <v>267</v>
      </c>
      <c r="AB13" s="59">
        <v>3</v>
      </c>
      <c r="AC13" s="59" t="s">
        <v>494</v>
      </c>
    </row>
    <row r="14" spans="1:29" ht="11.25" customHeight="1">
      <c r="A14">
        <v>30760</v>
      </c>
      <c r="B14" t="s">
        <v>22</v>
      </c>
      <c r="C14" s="58">
        <v>2236</v>
      </c>
      <c r="D14" s="59">
        <v>31</v>
      </c>
      <c r="E14" s="59">
        <v>2.16</v>
      </c>
      <c r="F14" s="59"/>
      <c r="G14" s="58">
        <v>2214</v>
      </c>
      <c r="H14" s="59">
        <v>30</v>
      </c>
      <c r="I14" s="59">
        <v>2.19</v>
      </c>
      <c r="J14" s="59"/>
      <c r="K14" s="58">
        <v>2152</v>
      </c>
      <c r="L14" s="59">
        <v>20</v>
      </c>
      <c r="M14" s="59">
        <v>2.15</v>
      </c>
      <c r="N14" s="59"/>
      <c r="O14" s="58">
        <v>2035</v>
      </c>
      <c r="P14" s="59">
        <v>12</v>
      </c>
      <c r="Q14" s="59">
        <v>1.76</v>
      </c>
      <c r="R14" s="59"/>
      <c r="S14" s="58">
        <v>1925</v>
      </c>
      <c r="T14" s="59">
        <v>31</v>
      </c>
      <c r="U14" s="59">
        <v>2.02</v>
      </c>
      <c r="V14" s="59"/>
      <c r="W14" s="58">
        <v>1876</v>
      </c>
      <c r="X14" s="59">
        <v>20</v>
      </c>
      <c r="Y14" s="59">
        <v>2.09</v>
      </c>
      <c r="Z14" s="59"/>
      <c r="AA14" s="58">
        <v>1863</v>
      </c>
      <c r="AB14" s="59">
        <v>22</v>
      </c>
      <c r="AC14" s="59">
        <v>2.4</v>
      </c>
    </row>
    <row r="15" spans="1:29" ht="11.25" customHeight="1">
      <c r="A15">
        <v>30900</v>
      </c>
      <c r="B15" t="s">
        <v>23</v>
      </c>
      <c r="C15" s="59">
        <v>486</v>
      </c>
      <c r="D15" s="59">
        <v>3</v>
      </c>
      <c r="E15" s="59" t="s">
        <v>494</v>
      </c>
      <c r="F15" s="59"/>
      <c r="G15" s="59">
        <v>481</v>
      </c>
      <c r="H15" s="59">
        <v>3</v>
      </c>
      <c r="I15" s="59" t="s">
        <v>494</v>
      </c>
      <c r="J15" s="59"/>
      <c r="K15" s="59">
        <v>473</v>
      </c>
      <c r="L15" s="59">
        <v>5</v>
      </c>
      <c r="M15" s="59" t="s">
        <v>494</v>
      </c>
      <c r="N15" s="59"/>
      <c r="O15" s="59">
        <v>459</v>
      </c>
      <c r="P15" s="59">
        <v>22</v>
      </c>
      <c r="Q15" s="59" t="s">
        <v>494</v>
      </c>
      <c r="R15" s="59"/>
      <c r="S15" s="59">
        <v>436</v>
      </c>
      <c r="T15" s="59">
        <v>8</v>
      </c>
      <c r="U15" s="59" t="s">
        <v>494</v>
      </c>
      <c r="V15" s="59"/>
      <c r="W15" s="59">
        <v>424</v>
      </c>
      <c r="X15" s="59">
        <v>12</v>
      </c>
      <c r="Y15" s="59" t="s">
        <v>494</v>
      </c>
      <c r="Z15" s="59"/>
      <c r="AA15" s="59">
        <v>425</v>
      </c>
      <c r="AB15" s="59">
        <v>9</v>
      </c>
      <c r="AC15" s="59" t="s">
        <v>494</v>
      </c>
    </row>
    <row r="16" spans="1:29" ht="11.25" customHeight="1">
      <c r="A16">
        <v>31000</v>
      </c>
      <c r="B16" t="s">
        <v>24</v>
      </c>
      <c r="C16" s="58">
        <v>1111798</v>
      </c>
      <c r="D16" s="58">
        <v>14872</v>
      </c>
      <c r="E16" s="59">
        <v>1.67</v>
      </c>
      <c r="F16" s="59"/>
      <c r="G16" s="58">
        <v>1131996</v>
      </c>
      <c r="H16" s="58">
        <v>14908</v>
      </c>
      <c r="I16" s="59">
        <v>1.64</v>
      </c>
      <c r="J16" s="59"/>
      <c r="K16" s="58">
        <v>1149107</v>
      </c>
      <c r="L16" s="58">
        <v>14943</v>
      </c>
      <c r="M16" s="59">
        <v>1.61</v>
      </c>
      <c r="N16" s="59"/>
      <c r="O16" s="58">
        <v>1165437</v>
      </c>
      <c r="P16" s="58">
        <v>14698</v>
      </c>
      <c r="Q16" s="59">
        <v>1.58</v>
      </c>
      <c r="R16" s="59"/>
      <c r="S16" s="58">
        <v>1184752</v>
      </c>
      <c r="T16" s="58">
        <v>15069</v>
      </c>
      <c r="U16" s="59">
        <v>1.55</v>
      </c>
      <c r="V16" s="59"/>
      <c r="W16" s="58">
        <v>1208663</v>
      </c>
      <c r="X16" s="58">
        <v>14598</v>
      </c>
      <c r="Y16" s="59">
        <v>1.51</v>
      </c>
      <c r="Z16" s="59"/>
      <c r="AA16" s="58">
        <v>1231605</v>
      </c>
      <c r="AB16" s="58">
        <v>14708</v>
      </c>
      <c r="AC16" s="59">
        <v>1.47</v>
      </c>
    </row>
    <row r="17" spans="1:29" ht="11.25" customHeight="1">
      <c r="A17">
        <v>31750</v>
      </c>
      <c r="B17" t="s">
        <v>25</v>
      </c>
      <c r="C17" s="59">
        <v>410</v>
      </c>
      <c r="D17" s="59">
        <v>6</v>
      </c>
      <c r="E17" s="59" t="s">
        <v>494</v>
      </c>
      <c r="F17" s="59"/>
      <c r="G17" s="59">
        <v>396</v>
      </c>
      <c r="H17" s="59">
        <v>3</v>
      </c>
      <c r="I17" s="59" t="s">
        <v>494</v>
      </c>
      <c r="J17" s="59"/>
      <c r="K17" s="59">
        <v>388</v>
      </c>
      <c r="L17" s="59">
        <v>3</v>
      </c>
      <c r="M17" s="59" t="s">
        <v>494</v>
      </c>
      <c r="N17" s="59"/>
      <c r="O17" s="59">
        <v>372</v>
      </c>
      <c r="P17" s="59">
        <v>0</v>
      </c>
      <c r="Q17" s="59" t="s">
        <v>494</v>
      </c>
      <c r="R17" s="59"/>
      <c r="S17" s="59">
        <v>356</v>
      </c>
      <c r="T17" s="59">
        <v>5</v>
      </c>
      <c r="U17" s="59" t="s">
        <v>494</v>
      </c>
      <c r="V17" s="59"/>
      <c r="W17" s="59">
        <v>343</v>
      </c>
      <c r="X17" s="59">
        <v>0</v>
      </c>
      <c r="Y17" s="59" t="s">
        <v>494</v>
      </c>
      <c r="Z17" s="59"/>
      <c r="AA17" s="59">
        <v>330</v>
      </c>
      <c r="AB17" s="59">
        <v>4</v>
      </c>
      <c r="AC17" s="59" t="s">
        <v>494</v>
      </c>
    </row>
    <row r="18" spans="1:29" ht="11.25" customHeight="1">
      <c r="A18">
        <v>31820</v>
      </c>
      <c r="B18" t="s">
        <v>26</v>
      </c>
      <c r="C18" s="58">
        <v>93293</v>
      </c>
      <c r="D18" s="58">
        <v>1064</v>
      </c>
      <c r="E18" s="59">
        <v>2.19</v>
      </c>
      <c r="F18" s="59"/>
      <c r="G18" s="58">
        <v>93850</v>
      </c>
      <c r="H18" s="58">
        <v>1048</v>
      </c>
      <c r="I18" s="59">
        <v>2.13</v>
      </c>
      <c r="J18" s="59"/>
      <c r="K18" s="58">
        <v>94025</v>
      </c>
      <c r="L18" s="58">
        <v>1069</v>
      </c>
      <c r="M18" s="59">
        <v>2.12</v>
      </c>
      <c r="N18" s="59"/>
      <c r="O18" s="58">
        <v>94028</v>
      </c>
      <c r="P18" s="59">
        <v>998</v>
      </c>
      <c r="Q18" s="59">
        <v>2.06</v>
      </c>
      <c r="R18" s="59"/>
      <c r="S18" s="58">
        <v>94256</v>
      </c>
      <c r="T18" s="59">
        <v>929</v>
      </c>
      <c r="U18" s="59">
        <v>1.98</v>
      </c>
      <c r="V18" s="59"/>
      <c r="W18" s="58">
        <v>94697</v>
      </c>
      <c r="X18" s="59">
        <v>941</v>
      </c>
      <c r="Y18" s="59">
        <v>1.9</v>
      </c>
      <c r="Z18" s="59"/>
      <c r="AA18" s="58">
        <v>95302</v>
      </c>
      <c r="AB18" s="58">
        <v>1011</v>
      </c>
      <c r="AC18" s="59">
        <v>1.91</v>
      </c>
    </row>
    <row r="19" spans="1:29" ht="11.25" customHeight="1">
      <c r="A19">
        <v>31900</v>
      </c>
      <c r="B19" t="s">
        <v>27</v>
      </c>
      <c r="C19" s="58">
        <v>17862</v>
      </c>
      <c r="D19" s="59">
        <v>228</v>
      </c>
      <c r="E19" s="59">
        <v>2.46</v>
      </c>
      <c r="F19" s="59"/>
      <c r="G19" s="58">
        <v>17754</v>
      </c>
      <c r="H19" s="59">
        <v>195</v>
      </c>
      <c r="I19" s="59">
        <v>2.31</v>
      </c>
      <c r="J19" s="59"/>
      <c r="K19" s="58">
        <v>17695</v>
      </c>
      <c r="L19" s="59">
        <v>221</v>
      </c>
      <c r="M19" s="59">
        <v>2.31</v>
      </c>
      <c r="N19" s="59"/>
      <c r="O19" s="58">
        <v>17566</v>
      </c>
      <c r="P19" s="59">
        <v>223</v>
      </c>
      <c r="Q19" s="59">
        <v>2.34</v>
      </c>
      <c r="R19" s="59"/>
      <c r="S19" s="58">
        <v>17326</v>
      </c>
      <c r="T19" s="59">
        <v>163</v>
      </c>
      <c r="U19" s="59">
        <v>2.2599999999999998</v>
      </c>
      <c r="V19" s="59"/>
      <c r="W19" s="58">
        <v>17232</v>
      </c>
      <c r="X19" s="59">
        <v>191</v>
      </c>
      <c r="Y19" s="59">
        <v>2.17</v>
      </c>
      <c r="Z19" s="59"/>
      <c r="AA19" s="58">
        <v>17077</v>
      </c>
      <c r="AB19" s="59">
        <v>177</v>
      </c>
      <c r="AC19" s="59">
        <v>2.02</v>
      </c>
    </row>
    <row r="20" spans="1:29" ht="11.25" customHeight="1">
      <c r="A20">
        <v>31950</v>
      </c>
      <c r="B20" t="s">
        <v>28</v>
      </c>
      <c r="C20" s="59">
        <v>551</v>
      </c>
      <c r="D20" s="59">
        <v>0</v>
      </c>
      <c r="E20" s="59" t="s">
        <v>494</v>
      </c>
      <c r="F20" s="59"/>
      <c r="G20" s="59">
        <v>506</v>
      </c>
      <c r="H20" s="59">
        <v>0</v>
      </c>
      <c r="I20" s="59" t="s">
        <v>494</v>
      </c>
      <c r="J20" s="59"/>
      <c r="K20" s="59">
        <v>450</v>
      </c>
      <c r="L20" s="59">
        <v>0</v>
      </c>
      <c r="M20" s="59" t="s">
        <v>494</v>
      </c>
      <c r="N20" s="59"/>
      <c r="O20" s="59">
        <v>396</v>
      </c>
      <c r="P20" s="59">
        <v>3</v>
      </c>
      <c r="Q20" s="59" t="s">
        <v>494</v>
      </c>
      <c r="R20" s="59"/>
      <c r="S20" s="59">
        <v>342</v>
      </c>
      <c r="T20" s="59">
        <v>8</v>
      </c>
      <c r="U20" s="59" t="s">
        <v>494</v>
      </c>
      <c r="V20" s="59"/>
      <c r="W20" s="59">
        <v>345</v>
      </c>
      <c r="X20" s="59">
        <v>4</v>
      </c>
      <c r="Y20" s="59" t="s">
        <v>494</v>
      </c>
      <c r="Z20" s="59"/>
      <c r="AA20" s="59">
        <v>352</v>
      </c>
      <c r="AB20" s="59">
        <v>4</v>
      </c>
      <c r="AC20" s="59" t="s">
        <v>494</v>
      </c>
    </row>
    <row r="21" spans="1:29" ht="11.25" customHeight="1">
      <c r="A21">
        <v>32080</v>
      </c>
      <c r="B21" t="s">
        <v>29</v>
      </c>
      <c r="C21" s="58">
        <v>154041</v>
      </c>
      <c r="D21" s="58">
        <v>2414</v>
      </c>
      <c r="E21" s="59">
        <v>2.19</v>
      </c>
      <c r="F21" s="59"/>
      <c r="G21" s="58">
        <v>156764</v>
      </c>
      <c r="H21" s="58">
        <v>2342</v>
      </c>
      <c r="I21" s="59">
        <v>2.13</v>
      </c>
      <c r="J21" s="59"/>
      <c r="K21" s="58">
        <v>158574</v>
      </c>
      <c r="L21" s="58">
        <v>2338</v>
      </c>
      <c r="M21" s="59">
        <v>2.09</v>
      </c>
      <c r="N21" s="59"/>
      <c r="O21" s="58">
        <v>159944</v>
      </c>
      <c r="P21" s="58">
        <v>2298</v>
      </c>
      <c r="Q21" s="59">
        <v>2.04</v>
      </c>
      <c r="R21" s="59"/>
      <c r="S21" s="58">
        <v>161573</v>
      </c>
      <c r="T21" s="58">
        <v>2152</v>
      </c>
      <c r="U21" s="59">
        <v>1.98</v>
      </c>
      <c r="V21" s="59"/>
      <c r="W21" s="58">
        <v>163762</v>
      </c>
      <c r="X21" s="58">
        <v>2276</v>
      </c>
      <c r="Y21" s="59">
        <v>1.96</v>
      </c>
      <c r="Z21" s="59"/>
      <c r="AA21" s="58">
        <v>165525</v>
      </c>
      <c r="AB21" s="58">
        <v>2153</v>
      </c>
      <c r="AC21" s="59">
        <v>1.9</v>
      </c>
    </row>
    <row r="22" spans="1:29" ht="11.25" customHeight="1">
      <c r="A22">
        <v>32250</v>
      </c>
      <c r="B22" t="s">
        <v>30</v>
      </c>
      <c r="C22" s="58">
        <v>2170</v>
      </c>
      <c r="D22" s="59">
        <v>39</v>
      </c>
      <c r="E22" s="59">
        <v>3.47</v>
      </c>
      <c r="F22" s="59"/>
      <c r="G22" s="58">
        <v>2146</v>
      </c>
      <c r="H22" s="59">
        <v>46</v>
      </c>
      <c r="I22" s="59">
        <v>3.39</v>
      </c>
      <c r="J22" s="59"/>
      <c r="K22" s="58">
        <v>2112</v>
      </c>
      <c r="L22" s="59">
        <v>70</v>
      </c>
      <c r="M22" s="59">
        <v>3.87</v>
      </c>
      <c r="N22" s="59"/>
      <c r="O22" s="58">
        <v>2092</v>
      </c>
      <c r="P22" s="59">
        <v>31</v>
      </c>
      <c r="Q22" s="59">
        <v>3.81</v>
      </c>
      <c r="R22" s="59"/>
      <c r="S22" s="58">
        <v>2051</v>
      </c>
      <c r="T22" s="59">
        <v>27</v>
      </c>
      <c r="U22" s="59">
        <v>3.32</v>
      </c>
      <c r="V22" s="59"/>
      <c r="W22" s="58">
        <v>1994</v>
      </c>
      <c r="X22" s="59">
        <v>40</v>
      </c>
      <c r="Y22" s="59">
        <v>2.56</v>
      </c>
      <c r="Z22" s="59"/>
      <c r="AA22" s="58">
        <v>1974</v>
      </c>
      <c r="AB22" s="59">
        <v>26</v>
      </c>
      <c r="AC22" s="59">
        <v>2.37</v>
      </c>
    </row>
    <row r="23" spans="1:29" ht="11.25" customHeight="1">
      <c r="A23">
        <v>32260</v>
      </c>
      <c r="B23" t="s">
        <v>31</v>
      </c>
      <c r="C23" s="58">
        <v>28880</v>
      </c>
      <c r="D23" s="59">
        <v>381</v>
      </c>
      <c r="E23" s="59">
        <v>2.64</v>
      </c>
      <c r="F23" s="59"/>
      <c r="G23" s="58">
        <v>28950</v>
      </c>
      <c r="H23" s="59">
        <v>348</v>
      </c>
      <c r="I23" s="59">
        <v>2.4300000000000002</v>
      </c>
      <c r="J23" s="59"/>
      <c r="K23" s="58">
        <v>29038</v>
      </c>
      <c r="L23" s="59">
        <v>361</v>
      </c>
      <c r="M23" s="59">
        <v>2.36</v>
      </c>
      <c r="N23" s="59"/>
      <c r="O23" s="58">
        <v>29098</v>
      </c>
      <c r="P23" s="59">
        <v>333</v>
      </c>
      <c r="Q23" s="59">
        <v>2.23</v>
      </c>
      <c r="R23" s="59"/>
      <c r="S23" s="58">
        <v>29287</v>
      </c>
      <c r="T23" s="59">
        <v>361</v>
      </c>
      <c r="U23" s="59">
        <v>2.23</v>
      </c>
      <c r="V23" s="59"/>
      <c r="W23" s="58">
        <v>29578</v>
      </c>
      <c r="X23" s="59">
        <v>408</v>
      </c>
      <c r="Y23" s="59">
        <v>2.31</v>
      </c>
      <c r="Z23" s="59"/>
      <c r="AA23" s="58">
        <v>29689</v>
      </c>
      <c r="AB23" s="59">
        <v>371</v>
      </c>
      <c r="AC23" s="59">
        <v>2.38</v>
      </c>
    </row>
    <row r="24" spans="1:29" ht="11.25" customHeight="1">
      <c r="A24">
        <v>32270</v>
      </c>
      <c r="B24" t="s">
        <v>32</v>
      </c>
      <c r="C24" s="58">
        <v>29741</v>
      </c>
      <c r="D24" s="59">
        <v>533</v>
      </c>
      <c r="E24" s="59">
        <v>2.4500000000000002</v>
      </c>
      <c r="F24" s="59"/>
      <c r="G24" s="58">
        <v>29782</v>
      </c>
      <c r="H24" s="59">
        <v>578</v>
      </c>
      <c r="I24" s="59">
        <v>2.48</v>
      </c>
      <c r="J24" s="59"/>
      <c r="K24" s="58">
        <v>29598</v>
      </c>
      <c r="L24" s="59">
        <v>563</v>
      </c>
      <c r="M24" s="59">
        <v>2.48</v>
      </c>
      <c r="N24" s="59"/>
      <c r="O24" s="58">
        <v>29143</v>
      </c>
      <c r="P24" s="59">
        <v>498</v>
      </c>
      <c r="Q24" s="59">
        <v>2.44</v>
      </c>
      <c r="R24" s="59"/>
      <c r="S24" s="58">
        <v>28690</v>
      </c>
      <c r="T24" s="59">
        <v>499</v>
      </c>
      <c r="U24" s="59">
        <v>2.36</v>
      </c>
      <c r="V24" s="59"/>
      <c r="W24" s="58">
        <v>28604</v>
      </c>
      <c r="X24" s="59">
        <v>465</v>
      </c>
      <c r="Y24" s="59">
        <v>2.27</v>
      </c>
      <c r="Z24" s="59"/>
      <c r="AA24" s="58">
        <v>28645</v>
      </c>
      <c r="AB24" s="59">
        <v>484</v>
      </c>
      <c r="AC24" s="59">
        <v>2.31</v>
      </c>
    </row>
    <row r="25" spans="1:29" ht="11.25" customHeight="1">
      <c r="A25">
        <v>32310</v>
      </c>
      <c r="B25" t="s">
        <v>33</v>
      </c>
      <c r="C25" s="58">
        <v>12403</v>
      </c>
      <c r="D25" s="59">
        <v>142</v>
      </c>
      <c r="E25" s="59">
        <v>2.37</v>
      </c>
      <c r="F25" s="59"/>
      <c r="G25" s="58">
        <v>12391</v>
      </c>
      <c r="H25" s="59">
        <v>174</v>
      </c>
      <c r="I25" s="59">
        <v>2.25</v>
      </c>
      <c r="J25" s="59"/>
      <c r="K25" s="58">
        <v>12367</v>
      </c>
      <c r="L25" s="59">
        <v>140</v>
      </c>
      <c r="M25" s="59">
        <v>2.16</v>
      </c>
      <c r="N25" s="59"/>
      <c r="O25" s="58">
        <v>12235</v>
      </c>
      <c r="P25" s="59">
        <v>148</v>
      </c>
      <c r="Q25" s="59">
        <v>2.23</v>
      </c>
      <c r="R25" s="59"/>
      <c r="S25" s="58">
        <v>12087</v>
      </c>
      <c r="T25" s="59">
        <v>133</v>
      </c>
      <c r="U25" s="59">
        <v>2.09</v>
      </c>
      <c r="V25" s="59"/>
      <c r="W25" s="58">
        <v>11967</v>
      </c>
      <c r="X25" s="59">
        <v>124</v>
      </c>
      <c r="Y25" s="59">
        <v>2.06</v>
      </c>
      <c r="Z25" s="59"/>
      <c r="AA25" s="58">
        <v>11850</v>
      </c>
      <c r="AB25" s="59">
        <v>121</v>
      </c>
      <c r="AC25" s="59">
        <v>1.99</v>
      </c>
    </row>
    <row r="26" spans="1:29" ht="11.25" customHeight="1">
      <c r="A26">
        <v>32330</v>
      </c>
      <c r="B26" t="s">
        <v>34</v>
      </c>
      <c r="C26" s="58">
        <v>1283</v>
      </c>
      <c r="D26" s="59">
        <v>73</v>
      </c>
      <c r="E26" s="59">
        <v>5.29</v>
      </c>
      <c r="F26" s="59"/>
      <c r="G26" s="58">
        <v>1292</v>
      </c>
      <c r="H26" s="59">
        <v>26</v>
      </c>
      <c r="I26" s="59">
        <v>4.6399999999999997</v>
      </c>
      <c r="J26" s="59"/>
      <c r="K26" s="58">
        <v>1300</v>
      </c>
      <c r="L26" s="59">
        <v>32</v>
      </c>
      <c r="M26" s="59">
        <v>4.03</v>
      </c>
      <c r="N26" s="59"/>
      <c r="O26" s="58">
        <v>1304</v>
      </c>
      <c r="P26" s="59">
        <v>40</v>
      </c>
      <c r="Q26" s="59">
        <v>2.98</v>
      </c>
      <c r="R26" s="59"/>
      <c r="S26" s="58">
        <v>1293</v>
      </c>
      <c r="T26" s="59">
        <v>37</v>
      </c>
      <c r="U26" s="59">
        <v>3.26</v>
      </c>
      <c r="V26" s="59"/>
      <c r="W26" s="58">
        <v>1312</v>
      </c>
      <c r="X26" s="59">
        <v>50</v>
      </c>
      <c r="Y26" s="59">
        <v>3.81</v>
      </c>
      <c r="Z26" s="59"/>
      <c r="AA26" s="58">
        <v>1315</v>
      </c>
      <c r="AB26" s="59">
        <v>31</v>
      </c>
      <c r="AC26" s="59">
        <v>3.41</v>
      </c>
    </row>
    <row r="27" spans="1:29" ht="11.25" customHeight="1">
      <c r="A27">
        <v>32450</v>
      </c>
      <c r="B27" t="s">
        <v>35</v>
      </c>
      <c r="C27" s="58">
        <v>3359</v>
      </c>
      <c r="D27" s="59">
        <v>59</v>
      </c>
      <c r="E27" s="59">
        <v>2.6</v>
      </c>
      <c r="F27" s="59"/>
      <c r="G27" s="58">
        <v>3327</v>
      </c>
      <c r="H27" s="59">
        <v>57</v>
      </c>
      <c r="I27" s="59">
        <v>2.6</v>
      </c>
      <c r="J27" s="59"/>
      <c r="K27" s="58">
        <v>3270</v>
      </c>
      <c r="L27" s="59">
        <v>54</v>
      </c>
      <c r="M27" s="59">
        <v>2.5</v>
      </c>
      <c r="N27" s="59"/>
      <c r="O27" s="58">
        <v>3179</v>
      </c>
      <c r="P27" s="59">
        <v>77</v>
      </c>
      <c r="Q27" s="59">
        <v>2.83</v>
      </c>
      <c r="R27" s="59"/>
      <c r="S27" s="58">
        <v>3125</v>
      </c>
      <c r="T27" s="59">
        <v>54</v>
      </c>
      <c r="U27" s="59">
        <v>2.79</v>
      </c>
      <c r="V27" s="59"/>
      <c r="W27" s="58">
        <v>3132</v>
      </c>
      <c r="X27" s="59">
        <v>60</v>
      </c>
      <c r="Y27" s="59">
        <v>2.87</v>
      </c>
      <c r="Z27" s="59"/>
      <c r="AA27" s="58">
        <v>3091</v>
      </c>
      <c r="AB27" s="59">
        <v>44</v>
      </c>
      <c r="AC27" s="59">
        <v>2.4500000000000002</v>
      </c>
    </row>
    <row r="28" spans="1:29" ht="11.25" customHeight="1">
      <c r="A28">
        <v>32500</v>
      </c>
      <c r="B28" t="s">
        <v>36</v>
      </c>
      <c r="C28" s="58">
        <v>4205</v>
      </c>
      <c r="D28" s="59">
        <v>75</v>
      </c>
      <c r="E28" s="59">
        <v>3.32</v>
      </c>
      <c r="F28" s="59"/>
      <c r="G28" s="58">
        <v>4222</v>
      </c>
      <c r="H28" s="59">
        <v>64</v>
      </c>
      <c r="I28" s="59">
        <v>2.87</v>
      </c>
      <c r="J28" s="59"/>
      <c r="K28" s="58">
        <v>4065</v>
      </c>
      <c r="L28" s="59">
        <v>79</v>
      </c>
      <c r="M28" s="59">
        <v>2.86</v>
      </c>
      <c r="N28" s="59"/>
      <c r="O28" s="58">
        <v>4217</v>
      </c>
      <c r="P28" s="59">
        <v>78</v>
      </c>
      <c r="Q28" s="59">
        <v>2.91</v>
      </c>
      <c r="R28" s="59"/>
      <c r="S28" s="58">
        <v>4302</v>
      </c>
      <c r="T28" s="59">
        <v>56</v>
      </c>
      <c r="U28" s="59">
        <v>2.82</v>
      </c>
      <c r="V28" s="59"/>
      <c r="W28" s="58">
        <v>4344</v>
      </c>
      <c r="X28" s="59">
        <v>48</v>
      </c>
      <c r="Y28" s="59">
        <v>2.41</v>
      </c>
      <c r="Z28" s="59"/>
      <c r="AA28" s="58">
        <v>4445</v>
      </c>
      <c r="AB28" s="59">
        <v>55</v>
      </c>
      <c r="AC28" s="59">
        <v>2.0699999999999998</v>
      </c>
    </row>
    <row r="29" spans="1:29" ht="11.25" customHeight="1">
      <c r="A29">
        <v>32600</v>
      </c>
      <c r="B29" t="s">
        <v>37</v>
      </c>
      <c r="C29" s="59">
        <v>317</v>
      </c>
      <c r="D29" s="59">
        <v>17</v>
      </c>
      <c r="E29" s="59" t="s">
        <v>494</v>
      </c>
      <c r="F29" s="59"/>
      <c r="G29" s="59">
        <v>308</v>
      </c>
      <c r="H29" s="59">
        <v>3</v>
      </c>
      <c r="I29" s="59" t="s">
        <v>494</v>
      </c>
      <c r="J29" s="59"/>
      <c r="K29" s="59">
        <v>303</v>
      </c>
      <c r="L29" s="59">
        <v>3</v>
      </c>
      <c r="M29" s="59" t="s">
        <v>494</v>
      </c>
      <c r="N29" s="59"/>
      <c r="O29" s="59">
        <v>297</v>
      </c>
      <c r="P29" s="59">
        <v>10</v>
      </c>
      <c r="Q29" s="59" t="s">
        <v>494</v>
      </c>
      <c r="R29" s="59"/>
      <c r="S29" s="59">
        <v>296</v>
      </c>
      <c r="T29" s="59">
        <v>3</v>
      </c>
      <c r="U29" s="59" t="s">
        <v>494</v>
      </c>
      <c r="V29" s="59"/>
      <c r="W29" s="59">
        <v>292</v>
      </c>
      <c r="X29" s="59">
        <v>3</v>
      </c>
      <c r="Y29" s="59" t="s">
        <v>494</v>
      </c>
      <c r="Z29" s="59"/>
      <c r="AA29" s="59">
        <v>288</v>
      </c>
      <c r="AB29" s="59">
        <v>4</v>
      </c>
      <c r="AC29" s="59" t="s">
        <v>494</v>
      </c>
    </row>
    <row r="30" spans="1:29" ht="11.25" customHeight="1">
      <c r="A30">
        <v>32750</v>
      </c>
      <c r="B30" t="s">
        <v>38</v>
      </c>
      <c r="C30" s="59">
        <v>295</v>
      </c>
      <c r="D30" s="59">
        <v>4</v>
      </c>
      <c r="E30" s="59" t="s">
        <v>494</v>
      </c>
      <c r="F30" s="59"/>
      <c r="G30" s="59">
        <v>299</v>
      </c>
      <c r="H30" s="59">
        <v>9</v>
      </c>
      <c r="I30" s="59" t="s">
        <v>494</v>
      </c>
      <c r="J30" s="59"/>
      <c r="K30" s="59">
        <v>303</v>
      </c>
      <c r="L30" s="59">
        <v>3</v>
      </c>
      <c r="M30" s="59" t="s">
        <v>494</v>
      </c>
      <c r="N30" s="59"/>
      <c r="O30" s="59">
        <v>301</v>
      </c>
      <c r="P30" s="59">
        <v>4</v>
      </c>
      <c r="Q30" s="59" t="s">
        <v>494</v>
      </c>
      <c r="R30" s="59"/>
      <c r="S30" s="59">
        <v>296</v>
      </c>
      <c r="T30" s="59">
        <v>0</v>
      </c>
      <c r="U30" s="59" t="s">
        <v>494</v>
      </c>
      <c r="V30" s="59"/>
      <c r="W30" s="59">
        <v>287</v>
      </c>
      <c r="X30" s="59">
        <v>0</v>
      </c>
      <c r="Y30" s="59" t="s">
        <v>494</v>
      </c>
      <c r="Z30" s="59"/>
      <c r="AA30" s="59">
        <v>292</v>
      </c>
      <c r="AB30" s="59">
        <v>0</v>
      </c>
      <c r="AC30" s="59" t="s">
        <v>494</v>
      </c>
    </row>
    <row r="31" spans="1:29" ht="11.25" customHeight="1">
      <c r="A31">
        <v>32770</v>
      </c>
      <c r="B31" t="s">
        <v>39</v>
      </c>
      <c r="C31" s="58">
        <v>1368</v>
      </c>
      <c r="D31" s="59">
        <v>27</v>
      </c>
      <c r="E31" s="59">
        <v>2.39</v>
      </c>
      <c r="F31" s="59"/>
      <c r="G31" s="58">
        <v>1400</v>
      </c>
      <c r="H31" s="59">
        <v>20</v>
      </c>
      <c r="I31" s="59">
        <v>2.12</v>
      </c>
      <c r="J31" s="59"/>
      <c r="K31" s="58">
        <v>1422</v>
      </c>
      <c r="L31" s="59">
        <v>25</v>
      </c>
      <c r="M31" s="59">
        <v>2.08</v>
      </c>
      <c r="N31" s="59"/>
      <c r="O31" s="58">
        <v>1454</v>
      </c>
      <c r="P31" s="59">
        <v>68</v>
      </c>
      <c r="Q31" s="59">
        <v>2.93</v>
      </c>
      <c r="R31" s="59"/>
      <c r="S31" s="58">
        <v>1475</v>
      </c>
      <c r="T31" s="59">
        <v>33</v>
      </c>
      <c r="U31" s="59">
        <v>3.23</v>
      </c>
      <c r="V31" s="59"/>
      <c r="W31" s="58">
        <v>1494</v>
      </c>
      <c r="X31" s="59">
        <v>64</v>
      </c>
      <c r="Y31" s="59">
        <v>4.24</v>
      </c>
      <c r="Z31" s="59"/>
      <c r="AA31" s="58">
        <v>1507</v>
      </c>
      <c r="AB31" s="59">
        <v>48</v>
      </c>
      <c r="AC31" s="59">
        <v>3.8</v>
      </c>
    </row>
    <row r="32" spans="1:29" ht="11.25" customHeight="1">
      <c r="A32">
        <v>32810</v>
      </c>
      <c r="B32" t="s">
        <v>40</v>
      </c>
      <c r="C32" s="58">
        <v>11380</v>
      </c>
      <c r="D32" s="59">
        <v>162</v>
      </c>
      <c r="E32" s="59">
        <v>2.1</v>
      </c>
      <c r="F32" s="59"/>
      <c r="G32" s="58">
        <v>11585</v>
      </c>
      <c r="H32" s="59">
        <v>143</v>
      </c>
      <c r="I32" s="59">
        <v>2.11</v>
      </c>
      <c r="J32" s="59"/>
      <c r="K32" s="58">
        <v>11757</v>
      </c>
      <c r="L32" s="59">
        <v>136</v>
      </c>
      <c r="M32" s="59">
        <v>1.98</v>
      </c>
      <c r="N32" s="59"/>
      <c r="O32" s="58">
        <v>11877</v>
      </c>
      <c r="P32" s="59">
        <v>142</v>
      </c>
      <c r="Q32" s="59">
        <v>1.87</v>
      </c>
      <c r="R32" s="59"/>
      <c r="S32" s="58">
        <v>12070</v>
      </c>
      <c r="T32" s="59">
        <v>142</v>
      </c>
      <c r="U32" s="59">
        <v>1.84</v>
      </c>
      <c r="V32" s="59"/>
      <c r="W32" s="58">
        <v>12261</v>
      </c>
      <c r="X32" s="59">
        <v>113</v>
      </c>
      <c r="Y32" s="59">
        <v>1.72</v>
      </c>
      <c r="Z32" s="59"/>
      <c r="AA32" s="58">
        <v>12257</v>
      </c>
      <c r="AB32" s="59">
        <v>106</v>
      </c>
      <c r="AC32" s="59">
        <v>1.54</v>
      </c>
    </row>
    <row r="33" spans="1:29" ht="12.75" customHeight="1">
      <c r="A33">
        <v>33100</v>
      </c>
      <c r="B33" t="s">
        <v>41</v>
      </c>
      <c r="C33" s="59">
        <v>897</v>
      </c>
      <c r="D33" s="59">
        <v>3</v>
      </c>
      <c r="E33" s="59" t="s">
        <v>494</v>
      </c>
      <c r="F33" s="59"/>
      <c r="G33" s="59">
        <v>864</v>
      </c>
      <c r="H33" s="59">
        <v>21</v>
      </c>
      <c r="I33" s="59" t="s">
        <v>494</v>
      </c>
      <c r="J33" s="59"/>
      <c r="K33" s="59">
        <v>840</v>
      </c>
      <c r="L33" s="59">
        <v>13</v>
      </c>
      <c r="M33" s="59" t="s">
        <v>494</v>
      </c>
      <c r="N33" s="59"/>
      <c r="O33" s="59">
        <v>818</v>
      </c>
      <c r="P33" s="59">
        <v>3</v>
      </c>
      <c r="Q33" s="59" t="s">
        <v>494</v>
      </c>
      <c r="R33" s="59"/>
      <c r="S33" s="59">
        <v>807</v>
      </c>
      <c r="T33" s="59">
        <v>10</v>
      </c>
      <c r="U33" s="59" t="s">
        <v>494</v>
      </c>
      <c r="V33" s="59"/>
      <c r="W33" s="59">
        <v>807</v>
      </c>
      <c r="X33" s="59">
        <v>14</v>
      </c>
      <c r="Y33" s="59" t="s">
        <v>494</v>
      </c>
      <c r="Z33" s="59"/>
      <c r="AA33" s="59">
        <v>804</v>
      </c>
      <c r="AB33" s="59">
        <v>12</v>
      </c>
      <c r="AC33" s="59" t="s">
        <v>494</v>
      </c>
    </row>
    <row r="34" spans="1:29" ht="11.25" customHeight="1">
      <c r="A34">
        <v>33200</v>
      </c>
      <c r="B34" t="s">
        <v>42</v>
      </c>
      <c r="C34" s="58">
        <v>1795</v>
      </c>
      <c r="D34" s="59">
        <v>29</v>
      </c>
      <c r="E34" s="59">
        <v>3.41</v>
      </c>
      <c r="F34" s="59"/>
      <c r="G34" s="58">
        <v>1754</v>
      </c>
      <c r="H34" s="59">
        <v>45</v>
      </c>
      <c r="I34" s="59">
        <v>4.29</v>
      </c>
      <c r="J34" s="59"/>
      <c r="K34" s="58">
        <v>1710</v>
      </c>
      <c r="L34" s="59">
        <v>45</v>
      </c>
      <c r="M34" s="59">
        <v>4.32</v>
      </c>
      <c r="N34" s="59"/>
      <c r="O34" s="58">
        <v>1643</v>
      </c>
      <c r="P34" s="59">
        <v>39</v>
      </c>
      <c r="Q34" s="59">
        <v>4.62</v>
      </c>
      <c r="R34" s="59"/>
      <c r="S34" s="58">
        <v>1582</v>
      </c>
      <c r="T34" s="59">
        <v>25</v>
      </c>
      <c r="U34" s="59">
        <v>3.83</v>
      </c>
      <c r="V34" s="59"/>
      <c r="W34" s="58">
        <v>1519</v>
      </c>
      <c r="X34" s="59">
        <v>28</v>
      </c>
      <c r="Y34" s="59">
        <v>3.22</v>
      </c>
      <c r="Z34" s="59"/>
      <c r="AA34" s="58">
        <v>1499</v>
      </c>
      <c r="AB34" s="59">
        <v>23</v>
      </c>
      <c r="AC34" s="59">
        <v>2.69</v>
      </c>
    </row>
    <row r="35" spans="1:29" s="15" customFormat="1" ht="11.25" customHeight="1">
      <c r="A35">
        <v>33220</v>
      </c>
      <c r="B35" t="s">
        <v>43</v>
      </c>
      <c r="C35" s="58">
        <v>99021</v>
      </c>
      <c r="D35" s="58">
        <v>1115</v>
      </c>
      <c r="E35" s="59">
        <v>2.41</v>
      </c>
      <c r="F35" s="59"/>
      <c r="G35" s="58">
        <v>100290</v>
      </c>
      <c r="H35" s="58">
        <v>1089</v>
      </c>
      <c r="I35" s="59">
        <v>2.34</v>
      </c>
      <c r="J35" s="59"/>
      <c r="K35" s="58">
        <v>101332</v>
      </c>
      <c r="L35" s="58">
        <v>1032</v>
      </c>
      <c r="M35" s="59">
        <v>2.2400000000000002</v>
      </c>
      <c r="N35" s="59"/>
      <c r="O35" s="58">
        <v>102129</v>
      </c>
      <c r="P35" s="58">
        <v>1021</v>
      </c>
      <c r="Q35" s="59">
        <v>2.16</v>
      </c>
      <c r="R35" s="59"/>
      <c r="S35" s="58">
        <v>102962</v>
      </c>
      <c r="T35" s="59">
        <v>911</v>
      </c>
      <c r="U35" s="59">
        <v>2.0499999999999998</v>
      </c>
      <c r="V35" s="59"/>
      <c r="W35" s="58">
        <v>104042</v>
      </c>
      <c r="X35" s="59">
        <v>986</v>
      </c>
      <c r="Y35" s="59">
        <v>2.04</v>
      </c>
      <c r="Z35" s="59"/>
      <c r="AA35" s="58">
        <v>105463</v>
      </c>
      <c r="AB35" s="59">
        <v>923</v>
      </c>
      <c r="AC35" s="59">
        <v>1.99</v>
      </c>
    </row>
    <row r="36" spans="1:29" ht="11.25" customHeight="1">
      <c r="A36">
        <v>33360</v>
      </c>
      <c r="B36" t="s">
        <v>44</v>
      </c>
      <c r="C36" s="58">
        <v>60521</v>
      </c>
      <c r="D36" s="59">
        <v>897</v>
      </c>
      <c r="E36" s="59">
        <v>2.27</v>
      </c>
      <c r="F36" s="59"/>
      <c r="G36" s="58">
        <v>62158</v>
      </c>
      <c r="H36" s="59">
        <v>974</v>
      </c>
      <c r="I36" s="59">
        <v>2.2999999999999998</v>
      </c>
      <c r="J36" s="59"/>
      <c r="K36" s="58">
        <v>63367</v>
      </c>
      <c r="L36" s="58">
        <v>1059</v>
      </c>
      <c r="M36" s="59">
        <v>2.3199999999999998</v>
      </c>
      <c r="N36" s="59"/>
      <c r="O36" s="58">
        <v>63697</v>
      </c>
      <c r="P36" s="58">
        <v>1040</v>
      </c>
      <c r="Q36" s="59">
        <v>2.38</v>
      </c>
      <c r="R36" s="59"/>
      <c r="S36" s="58">
        <v>63017</v>
      </c>
      <c r="T36" s="59">
        <v>957</v>
      </c>
      <c r="U36" s="59">
        <v>2.34</v>
      </c>
      <c r="V36" s="59"/>
      <c r="W36" s="58">
        <v>62800</v>
      </c>
      <c r="X36" s="59">
        <v>885</v>
      </c>
      <c r="Y36" s="59">
        <v>2.2400000000000002</v>
      </c>
      <c r="Z36" s="59"/>
      <c r="AA36" s="58">
        <v>62979</v>
      </c>
      <c r="AB36" s="59">
        <v>908</v>
      </c>
      <c r="AC36" s="59">
        <v>2.21</v>
      </c>
    </row>
    <row r="37" spans="1:29" ht="11.25" customHeight="1">
      <c r="A37">
        <v>33430</v>
      </c>
      <c r="B37" t="s">
        <v>45</v>
      </c>
      <c r="C37" s="58">
        <v>528342</v>
      </c>
      <c r="D37" s="58">
        <v>6740</v>
      </c>
      <c r="E37" s="59">
        <v>1.82</v>
      </c>
      <c r="F37" s="59"/>
      <c r="G37" s="58">
        <v>540687</v>
      </c>
      <c r="H37" s="58">
        <v>6814</v>
      </c>
      <c r="I37" s="59">
        <v>1.77</v>
      </c>
      <c r="J37" s="59"/>
      <c r="K37" s="58">
        <v>550718</v>
      </c>
      <c r="L37" s="58">
        <v>6945</v>
      </c>
      <c r="M37" s="59">
        <v>1.76</v>
      </c>
      <c r="N37" s="59"/>
      <c r="O37" s="58">
        <v>561629</v>
      </c>
      <c r="P37" s="58">
        <v>6809</v>
      </c>
      <c r="Q37" s="59">
        <v>1.73</v>
      </c>
      <c r="R37" s="59"/>
      <c r="S37" s="58">
        <v>575303</v>
      </c>
      <c r="T37" s="58">
        <v>6895</v>
      </c>
      <c r="U37" s="59">
        <v>1.71</v>
      </c>
      <c r="V37" s="59"/>
      <c r="W37" s="58">
        <v>591141</v>
      </c>
      <c r="X37" s="58">
        <v>6958</v>
      </c>
      <c r="Y37" s="59">
        <v>1.67</v>
      </c>
      <c r="Z37" s="59"/>
      <c r="AA37" s="58">
        <v>606774</v>
      </c>
      <c r="AB37" s="58">
        <v>7046</v>
      </c>
      <c r="AC37" s="59">
        <v>1.65</v>
      </c>
    </row>
    <row r="38" spans="1:29" ht="11.25" customHeight="1">
      <c r="A38">
        <v>33610</v>
      </c>
      <c r="B38" t="s">
        <v>46</v>
      </c>
      <c r="C38" s="58">
        <v>10944</v>
      </c>
      <c r="D38" s="59">
        <v>168</v>
      </c>
      <c r="E38" s="59">
        <v>2.65</v>
      </c>
      <c r="F38" s="59"/>
      <c r="G38" s="58">
        <v>10952</v>
      </c>
      <c r="H38" s="59">
        <v>167</v>
      </c>
      <c r="I38" s="59">
        <v>2.5</v>
      </c>
      <c r="J38" s="59"/>
      <c r="K38" s="58">
        <v>10902</v>
      </c>
      <c r="L38" s="59">
        <v>145</v>
      </c>
      <c r="M38" s="59">
        <v>2.4300000000000002</v>
      </c>
      <c r="N38" s="59"/>
      <c r="O38" s="58">
        <v>10835</v>
      </c>
      <c r="P38" s="59">
        <v>173</v>
      </c>
      <c r="Q38" s="59">
        <v>2.46</v>
      </c>
      <c r="R38" s="59"/>
      <c r="S38" s="58">
        <v>10813</v>
      </c>
      <c r="T38" s="59">
        <v>137</v>
      </c>
      <c r="U38" s="59">
        <v>2.2599999999999998</v>
      </c>
      <c r="V38" s="59"/>
      <c r="W38" s="58">
        <v>10770</v>
      </c>
      <c r="X38" s="59">
        <v>124</v>
      </c>
      <c r="Y38" s="59">
        <v>2.16</v>
      </c>
      <c r="Z38" s="59"/>
      <c r="AA38" s="58">
        <v>10728</v>
      </c>
      <c r="AB38" s="59">
        <v>173</v>
      </c>
      <c r="AC38" s="59">
        <v>2.16</v>
      </c>
    </row>
    <row r="39" spans="1:29" ht="11.25" customHeight="1">
      <c r="A39">
        <v>33620</v>
      </c>
      <c r="B39" t="s">
        <v>47</v>
      </c>
      <c r="C39" s="58">
        <v>47786</v>
      </c>
      <c r="D39" s="59">
        <v>566</v>
      </c>
      <c r="E39" s="59">
        <v>2.41</v>
      </c>
      <c r="F39" s="59"/>
      <c r="G39" s="58">
        <v>48491</v>
      </c>
      <c r="H39" s="59">
        <v>517</v>
      </c>
      <c r="I39" s="59">
        <v>2.2999999999999998</v>
      </c>
      <c r="J39" s="59"/>
      <c r="K39" s="58">
        <v>49089</v>
      </c>
      <c r="L39" s="59">
        <v>524</v>
      </c>
      <c r="M39" s="59">
        <v>2.25</v>
      </c>
      <c r="N39" s="59"/>
      <c r="O39" s="58">
        <v>49540</v>
      </c>
      <c r="P39" s="59">
        <v>487</v>
      </c>
      <c r="Q39" s="59">
        <v>2.12</v>
      </c>
      <c r="R39" s="59"/>
      <c r="S39" s="58">
        <v>50327</v>
      </c>
      <c r="T39" s="59">
        <v>528</v>
      </c>
      <c r="U39" s="59">
        <v>2.11</v>
      </c>
      <c r="V39" s="59"/>
      <c r="W39" s="58">
        <v>51049</v>
      </c>
      <c r="X39" s="59">
        <v>522</v>
      </c>
      <c r="Y39" s="59">
        <v>2.1</v>
      </c>
      <c r="Z39" s="59"/>
      <c r="AA39" s="58">
        <v>51586</v>
      </c>
      <c r="AB39" s="59">
        <v>503</v>
      </c>
      <c r="AC39" s="59">
        <v>2.13</v>
      </c>
    </row>
    <row r="40" spans="1:29" ht="11.25" customHeight="1">
      <c r="A40">
        <v>33800</v>
      </c>
      <c r="B40" t="s">
        <v>48</v>
      </c>
      <c r="C40" s="58">
        <v>11763</v>
      </c>
      <c r="D40" s="59">
        <v>114</v>
      </c>
      <c r="E40" s="59">
        <v>2.2999999999999998</v>
      </c>
      <c r="F40" s="59"/>
      <c r="G40" s="58">
        <v>11613</v>
      </c>
      <c r="H40" s="59">
        <v>104</v>
      </c>
      <c r="I40" s="59">
        <v>2.2999999999999998</v>
      </c>
      <c r="J40" s="59"/>
      <c r="K40" s="58">
        <v>11412</v>
      </c>
      <c r="L40" s="59">
        <v>105</v>
      </c>
      <c r="M40" s="59">
        <v>2.33</v>
      </c>
      <c r="N40" s="59"/>
      <c r="O40" s="58">
        <v>11181</v>
      </c>
      <c r="P40" s="59">
        <v>100</v>
      </c>
      <c r="Q40" s="59">
        <v>2.2799999999999998</v>
      </c>
      <c r="R40" s="59"/>
      <c r="S40" s="58">
        <v>10968</v>
      </c>
      <c r="T40" s="59">
        <v>105</v>
      </c>
      <c r="U40" s="59">
        <v>2.35</v>
      </c>
      <c r="V40" s="59"/>
      <c r="W40" s="58">
        <v>10878</v>
      </c>
      <c r="X40" s="59">
        <v>94</v>
      </c>
      <c r="Y40" s="59">
        <v>2.31</v>
      </c>
      <c r="Z40" s="59"/>
      <c r="AA40" s="58">
        <v>10805</v>
      </c>
      <c r="AB40" s="59">
        <v>89</v>
      </c>
      <c r="AC40" s="59">
        <v>2.2599999999999998</v>
      </c>
    </row>
    <row r="41" spans="1:29" ht="11.25" customHeight="1">
      <c r="A41">
        <v>33830</v>
      </c>
      <c r="B41" t="s">
        <v>49</v>
      </c>
      <c r="C41" s="58">
        <v>1059</v>
      </c>
      <c r="D41" s="59">
        <v>17</v>
      </c>
      <c r="E41" s="59">
        <v>1.79</v>
      </c>
      <c r="F41" s="59"/>
      <c r="G41" s="58">
        <v>1043</v>
      </c>
      <c r="H41" s="59">
        <v>23</v>
      </c>
      <c r="I41" s="59">
        <v>2.06</v>
      </c>
      <c r="J41" s="59"/>
      <c r="K41" s="58">
        <v>1030</v>
      </c>
      <c r="L41" s="59">
        <v>21</v>
      </c>
      <c r="M41" s="59">
        <v>2.7</v>
      </c>
      <c r="N41" s="59"/>
      <c r="O41" s="58">
        <v>1009</v>
      </c>
      <c r="P41" s="59">
        <v>13</v>
      </c>
      <c r="Q41" s="59">
        <v>2.59</v>
      </c>
      <c r="R41" s="59"/>
      <c r="S41" s="58">
        <v>1014</v>
      </c>
      <c r="T41" s="59">
        <v>18</v>
      </c>
      <c r="U41" s="59">
        <v>2.25</v>
      </c>
      <c r="V41" s="59"/>
      <c r="W41" s="58">
        <v>1046</v>
      </c>
      <c r="X41" s="59">
        <v>37</v>
      </c>
      <c r="Y41" s="59">
        <v>2.81</v>
      </c>
      <c r="Z41" s="59"/>
      <c r="AA41" s="58">
        <v>1081</v>
      </c>
      <c r="AB41" s="59">
        <v>25</v>
      </c>
      <c r="AC41" s="59">
        <v>3.19</v>
      </c>
    </row>
    <row r="42" spans="1:29" ht="11.25" customHeight="1">
      <c r="A42">
        <v>33960</v>
      </c>
      <c r="B42" t="s">
        <v>50</v>
      </c>
      <c r="C42" s="58">
        <v>178215</v>
      </c>
      <c r="D42" s="58">
        <v>3329</v>
      </c>
      <c r="E42" s="59">
        <v>2.42</v>
      </c>
      <c r="F42" s="59"/>
      <c r="G42" s="58">
        <v>183688</v>
      </c>
      <c r="H42" s="58">
        <v>3244</v>
      </c>
      <c r="I42" s="59">
        <v>2.38</v>
      </c>
      <c r="J42" s="59"/>
      <c r="K42" s="58">
        <v>189195</v>
      </c>
      <c r="L42" s="58">
        <v>3281</v>
      </c>
      <c r="M42" s="59">
        <v>2.33</v>
      </c>
      <c r="N42" s="59"/>
      <c r="O42" s="58">
        <v>194274</v>
      </c>
      <c r="P42" s="58">
        <v>3284</v>
      </c>
      <c r="Q42" s="59">
        <v>2.25</v>
      </c>
      <c r="R42" s="59"/>
      <c r="S42" s="58">
        <v>200103</v>
      </c>
      <c r="T42" s="58">
        <v>3317</v>
      </c>
      <c r="U42" s="59">
        <v>2.2000000000000002</v>
      </c>
      <c r="V42" s="59"/>
      <c r="W42" s="58">
        <v>206500</v>
      </c>
      <c r="X42" s="58">
        <v>3351</v>
      </c>
      <c r="Y42" s="59">
        <v>2.15</v>
      </c>
      <c r="Z42" s="59"/>
      <c r="AA42" s="58">
        <v>213638</v>
      </c>
      <c r="AB42" s="58">
        <v>3580</v>
      </c>
      <c r="AC42" s="59">
        <v>2.14</v>
      </c>
    </row>
    <row r="43" spans="1:29" ht="11.25" customHeight="1">
      <c r="A43">
        <v>33980</v>
      </c>
      <c r="B43" t="s">
        <v>51</v>
      </c>
      <c r="C43" s="58">
        <v>23344</v>
      </c>
      <c r="D43" s="59">
        <v>448</v>
      </c>
      <c r="E43" s="59">
        <v>2.3199999999999998</v>
      </c>
      <c r="F43" s="59"/>
      <c r="G43" s="58">
        <v>23284</v>
      </c>
      <c r="H43" s="59">
        <v>422</v>
      </c>
      <c r="I43" s="59">
        <v>2.38</v>
      </c>
      <c r="J43" s="59"/>
      <c r="K43" s="58">
        <v>22786</v>
      </c>
      <c r="L43" s="59">
        <v>422</v>
      </c>
      <c r="M43" s="59">
        <v>2.37</v>
      </c>
      <c r="N43" s="59"/>
      <c r="O43" s="58">
        <v>22173</v>
      </c>
      <c r="P43" s="59">
        <v>350</v>
      </c>
      <c r="Q43" s="59">
        <v>2.21</v>
      </c>
      <c r="R43" s="59"/>
      <c r="S43" s="58">
        <v>21543</v>
      </c>
      <c r="T43" s="59">
        <v>384</v>
      </c>
      <c r="U43" s="59">
        <v>2.16</v>
      </c>
      <c r="V43" s="59"/>
      <c r="W43" s="58">
        <v>21182</v>
      </c>
      <c r="X43" s="59">
        <v>310</v>
      </c>
      <c r="Y43" s="59">
        <v>1.99</v>
      </c>
      <c r="Z43" s="59"/>
      <c r="AA43" s="58">
        <v>20934</v>
      </c>
      <c r="AB43" s="59">
        <v>327</v>
      </c>
      <c r="AC43" s="59">
        <v>2.0099999999999998</v>
      </c>
    </row>
    <row r="44" spans="1:29" ht="11.25" customHeight="1">
      <c r="A44">
        <v>34420</v>
      </c>
      <c r="B44" t="s">
        <v>52</v>
      </c>
      <c r="C44" s="58">
        <v>1078</v>
      </c>
      <c r="D44" s="59">
        <v>26</v>
      </c>
      <c r="E44" s="59">
        <v>3.55</v>
      </c>
      <c r="F44" s="59"/>
      <c r="G44" s="58">
        <v>1042</v>
      </c>
      <c r="H44" s="59">
        <v>32</v>
      </c>
      <c r="I44" s="59">
        <v>3.08</v>
      </c>
      <c r="J44" s="59"/>
      <c r="K44" s="58">
        <v>1014</v>
      </c>
      <c r="L44" s="59">
        <v>43</v>
      </c>
      <c r="M44" s="59">
        <v>3.9</v>
      </c>
      <c r="N44" s="59"/>
      <c r="O44" s="59">
        <v>996</v>
      </c>
      <c r="P44" s="59">
        <v>15</v>
      </c>
      <c r="Q44" s="59">
        <v>3.56</v>
      </c>
      <c r="R44" s="59"/>
      <c r="S44" s="59">
        <v>983</v>
      </c>
      <c r="T44" s="59">
        <v>8</v>
      </c>
      <c r="U44" s="59" t="s">
        <v>494</v>
      </c>
      <c r="V44" s="59"/>
      <c r="W44" s="59">
        <v>972</v>
      </c>
      <c r="X44" s="59">
        <v>34</v>
      </c>
      <c r="Y44" s="59">
        <v>2.25</v>
      </c>
      <c r="Z44" s="59"/>
      <c r="AA44" s="59">
        <v>977</v>
      </c>
      <c r="AB44" s="59">
        <v>6</v>
      </c>
      <c r="AC44" s="59" t="s">
        <v>494</v>
      </c>
    </row>
    <row r="45" spans="1:29" ht="11.25" customHeight="1">
      <c r="A45">
        <v>34530</v>
      </c>
      <c r="B45" t="s">
        <v>53</v>
      </c>
      <c r="C45" s="58">
        <v>34381</v>
      </c>
      <c r="D45" s="59">
        <v>422</v>
      </c>
      <c r="E45" s="59">
        <v>2.2999999999999998</v>
      </c>
      <c r="F45" s="59"/>
      <c r="G45" s="58">
        <v>35279</v>
      </c>
      <c r="H45" s="59">
        <v>438</v>
      </c>
      <c r="I45" s="59">
        <v>2.34</v>
      </c>
      <c r="J45" s="59"/>
      <c r="K45" s="58">
        <v>36063</v>
      </c>
      <c r="L45" s="59">
        <v>391</v>
      </c>
      <c r="M45" s="59">
        <v>2.31</v>
      </c>
      <c r="N45" s="59"/>
      <c r="O45" s="58">
        <v>36579</v>
      </c>
      <c r="P45" s="59">
        <v>408</v>
      </c>
      <c r="Q45" s="59">
        <v>2.2200000000000002</v>
      </c>
      <c r="R45" s="59"/>
      <c r="S45" s="58">
        <v>36950</v>
      </c>
      <c r="T45" s="59">
        <v>384</v>
      </c>
      <c r="U45" s="59">
        <v>2.08</v>
      </c>
      <c r="V45" s="59"/>
      <c r="W45" s="58">
        <v>37286</v>
      </c>
      <c r="X45" s="59">
        <v>376</v>
      </c>
      <c r="Y45" s="59">
        <v>2.0299999999999998</v>
      </c>
      <c r="Z45" s="59"/>
      <c r="AA45" s="58">
        <v>37638</v>
      </c>
      <c r="AB45" s="59">
        <v>402</v>
      </c>
      <c r="AC45" s="59">
        <v>2.0099999999999998</v>
      </c>
    </row>
    <row r="46" spans="1:29" ht="11.25" customHeight="1">
      <c r="A46">
        <v>34570</v>
      </c>
      <c r="B46" t="s">
        <v>54</v>
      </c>
      <c r="C46" s="59">
        <v>579</v>
      </c>
      <c r="D46" s="59">
        <v>9</v>
      </c>
      <c r="E46" s="59" t="s">
        <v>494</v>
      </c>
      <c r="F46" s="59"/>
      <c r="G46" s="59">
        <v>626</v>
      </c>
      <c r="H46" s="59">
        <v>7</v>
      </c>
      <c r="I46" s="59" t="s">
        <v>494</v>
      </c>
      <c r="J46" s="59"/>
      <c r="K46" s="59">
        <v>671</v>
      </c>
      <c r="L46" s="59">
        <v>22</v>
      </c>
      <c r="M46" s="59" t="s">
        <v>494</v>
      </c>
      <c r="N46" s="59"/>
      <c r="O46" s="59">
        <v>697</v>
      </c>
      <c r="P46" s="59">
        <v>10</v>
      </c>
      <c r="Q46" s="59" t="s">
        <v>494</v>
      </c>
      <c r="R46" s="59"/>
      <c r="S46" s="59">
        <v>746</v>
      </c>
      <c r="T46" s="59">
        <v>30</v>
      </c>
      <c r="U46" s="59" t="s">
        <v>494</v>
      </c>
      <c r="V46" s="59"/>
      <c r="W46" s="59">
        <v>760</v>
      </c>
      <c r="X46" s="59">
        <v>19</v>
      </c>
      <c r="Y46" s="59" t="s">
        <v>494</v>
      </c>
      <c r="Z46" s="59"/>
      <c r="AA46" s="59">
        <v>782</v>
      </c>
      <c r="AB46" s="59">
        <v>7</v>
      </c>
      <c r="AC46" s="59" t="s">
        <v>494</v>
      </c>
    </row>
    <row r="47" spans="1:29" ht="11.25" customHeight="1">
      <c r="A47">
        <v>34580</v>
      </c>
      <c r="B47" t="s">
        <v>55</v>
      </c>
      <c r="C47" s="58">
        <v>36547</v>
      </c>
      <c r="D47" s="59">
        <v>488</v>
      </c>
      <c r="E47" s="59">
        <v>2.2200000000000002</v>
      </c>
      <c r="F47" s="59"/>
      <c r="G47" s="58">
        <v>37682</v>
      </c>
      <c r="H47" s="59">
        <v>467</v>
      </c>
      <c r="I47" s="59">
        <v>2.1</v>
      </c>
      <c r="J47" s="59"/>
      <c r="K47" s="58">
        <v>38363</v>
      </c>
      <c r="L47" s="59">
        <v>482</v>
      </c>
      <c r="M47" s="59">
        <v>2.0099999999999998</v>
      </c>
      <c r="N47" s="59"/>
      <c r="O47" s="58">
        <v>38861</v>
      </c>
      <c r="P47" s="59">
        <v>441</v>
      </c>
      <c r="Q47" s="59">
        <v>1.9</v>
      </c>
      <c r="R47" s="59"/>
      <c r="S47" s="58">
        <v>39499</v>
      </c>
      <c r="T47" s="59">
        <v>460</v>
      </c>
      <c r="U47" s="59">
        <v>1.87</v>
      </c>
      <c r="V47" s="59"/>
      <c r="W47" s="58">
        <v>40219</v>
      </c>
      <c r="X47" s="59">
        <v>488</v>
      </c>
      <c r="Y47" s="59">
        <v>1.83</v>
      </c>
      <c r="Z47" s="59"/>
      <c r="AA47" s="58">
        <v>41011</v>
      </c>
      <c r="AB47" s="59">
        <v>512</v>
      </c>
      <c r="AC47" s="59">
        <v>1.86</v>
      </c>
    </row>
    <row r="48" spans="1:29" ht="11.25" customHeight="1">
      <c r="A48">
        <v>34590</v>
      </c>
      <c r="B48" t="s">
        <v>56</v>
      </c>
      <c r="C48" s="58">
        <v>293974</v>
      </c>
      <c r="D48" s="58">
        <v>5028</v>
      </c>
      <c r="E48" s="59">
        <v>2.41</v>
      </c>
      <c r="F48" s="59"/>
      <c r="G48" s="58">
        <v>300545</v>
      </c>
      <c r="H48" s="58">
        <v>4922</v>
      </c>
      <c r="I48" s="59">
        <v>2.33</v>
      </c>
      <c r="J48" s="59"/>
      <c r="K48" s="58">
        <v>305147</v>
      </c>
      <c r="L48" s="58">
        <v>4795</v>
      </c>
      <c r="M48" s="59">
        <v>2.2599999999999998</v>
      </c>
      <c r="N48" s="59"/>
      <c r="O48" s="58">
        <v>309342</v>
      </c>
      <c r="P48" s="58">
        <v>4767</v>
      </c>
      <c r="Q48" s="59">
        <v>2.19</v>
      </c>
      <c r="R48" s="59"/>
      <c r="S48" s="58">
        <v>314511</v>
      </c>
      <c r="T48" s="58">
        <v>4845</v>
      </c>
      <c r="U48" s="59">
        <v>2.15</v>
      </c>
      <c r="V48" s="59"/>
      <c r="W48" s="58">
        <v>320487</v>
      </c>
      <c r="X48" s="58">
        <v>4960</v>
      </c>
      <c r="Y48" s="59">
        <v>2.15</v>
      </c>
      <c r="Z48" s="59"/>
      <c r="AA48" s="58">
        <v>326615</v>
      </c>
      <c r="AB48" s="58">
        <v>5137</v>
      </c>
      <c r="AC48" s="59">
        <v>2.17</v>
      </c>
    </row>
    <row r="49" spans="1:29" ht="11.25" customHeight="1">
      <c r="A49">
        <v>34710</v>
      </c>
      <c r="B49" t="s">
        <v>57</v>
      </c>
      <c r="C49" s="58">
        <v>4217</v>
      </c>
      <c r="D49" s="59">
        <v>80</v>
      </c>
      <c r="E49" s="59">
        <v>2.52</v>
      </c>
      <c r="F49" s="59"/>
      <c r="G49" s="58">
        <v>4104</v>
      </c>
      <c r="H49" s="59">
        <v>62</v>
      </c>
      <c r="I49" s="59">
        <v>2.27</v>
      </c>
      <c r="J49" s="59"/>
      <c r="K49" s="58">
        <v>4027</v>
      </c>
      <c r="L49" s="59">
        <v>61</v>
      </c>
      <c r="M49" s="59">
        <v>2.31</v>
      </c>
      <c r="N49" s="59"/>
      <c r="O49" s="58">
        <v>3812</v>
      </c>
      <c r="P49" s="59">
        <v>53</v>
      </c>
      <c r="Q49" s="59">
        <v>2.1</v>
      </c>
      <c r="R49" s="59"/>
      <c r="S49" s="58">
        <v>3727</v>
      </c>
      <c r="T49" s="59">
        <v>50</v>
      </c>
      <c r="U49" s="59">
        <v>2.04</v>
      </c>
      <c r="V49" s="59"/>
      <c r="W49" s="58">
        <v>3598</v>
      </c>
      <c r="X49" s="59">
        <v>44</v>
      </c>
      <c r="Y49" s="59">
        <v>1.91</v>
      </c>
      <c r="Z49" s="59"/>
      <c r="AA49" s="58">
        <v>3530</v>
      </c>
      <c r="AB49" s="59">
        <v>44</v>
      </c>
      <c r="AC49" s="59">
        <v>1.84</v>
      </c>
    </row>
    <row r="50" spans="1:29" ht="11.25" customHeight="1">
      <c r="A50">
        <v>34770</v>
      </c>
      <c r="B50" t="s">
        <v>58</v>
      </c>
      <c r="C50" s="58">
        <v>117495</v>
      </c>
      <c r="D50" s="58">
        <v>1818</v>
      </c>
      <c r="E50" s="59">
        <v>2.25</v>
      </c>
      <c r="F50" s="59"/>
      <c r="G50" s="58">
        <v>118878</v>
      </c>
      <c r="H50" s="58">
        <v>1793</v>
      </c>
      <c r="I50" s="59">
        <v>2.2599999999999998</v>
      </c>
      <c r="J50" s="59"/>
      <c r="K50" s="58">
        <v>118916</v>
      </c>
      <c r="L50" s="58">
        <v>1691</v>
      </c>
      <c r="M50" s="59">
        <v>2.2200000000000002</v>
      </c>
      <c r="N50" s="59"/>
      <c r="O50" s="58">
        <v>118292</v>
      </c>
      <c r="P50" s="58">
        <v>1635</v>
      </c>
      <c r="Q50" s="59">
        <v>2.15</v>
      </c>
      <c r="R50" s="59"/>
      <c r="S50" s="58">
        <v>117218</v>
      </c>
      <c r="T50" s="58">
        <v>1658</v>
      </c>
      <c r="U50" s="59">
        <v>2.11</v>
      </c>
      <c r="V50" s="59"/>
      <c r="W50" s="58">
        <v>116601</v>
      </c>
      <c r="X50" s="58">
        <v>1546</v>
      </c>
      <c r="Y50" s="59">
        <v>2.08</v>
      </c>
      <c r="Z50" s="59"/>
      <c r="AA50" s="58">
        <v>116539</v>
      </c>
      <c r="AB50" s="58">
        <v>1602</v>
      </c>
      <c r="AC50" s="59">
        <v>2.1</v>
      </c>
    </row>
    <row r="51" spans="1:29" ht="11.25" customHeight="1">
      <c r="A51">
        <v>34800</v>
      </c>
      <c r="B51" t="s">
        <v>59</v>
      </c>
      <c r="C51" s="58">
        <v>1041</v>
      </c>
      <c r="D51" s="59">
        <v>8</v>
      </c>
      <c r="E51" s="59" t="s">
        <v>494</v>
      </c>
      <c r="F51" s="59"/>
      <c r="G51" s="59">
        <v>992</v>
      </c>
      <c r="H51" s="59">
        <v>9</v>
      </c>
      <c r="I51" s="59" t="s">
        <v>494</v>
      </c>
      <c r="J51" s="59"/>
      <c r="K51" s="59">
        <v>943</v>
      </c>
      <c r="L51" s="59">
        <v>6</v>
      </c>
      <c r="M51" s="59" t="s">
        <v>494</v>
      </c>
      <c r="N51" s="59"/>
      <c r="O51" s="59">
        <v>876</v>
      </c>
      <c r="P51" s="59">
        <v>8</v>
      </c>
      <c r="Q51" s="59" t="s">
        <v>494</v>
      </c>
      <c r="R51" s="59"/>
      <c r="S51" s="59">
        <v>816</v>
      </c>
      <c r="T51" s="59">
        <v>10</v>
      </c>
      <c r="U51" s="59" t="s">
        <v>494</v>
      </c>
      <c r="V51" s="59"/>
      <c r="W51" s="59">
        <v>810</v>
      </c>
      <c r="X51" s="59">
        <v>12</v>
      </c>
      <c r="Y51" s="59" t="s">
        <v>494</v>
      </c>
      <c r="Z51" s="59"/>
      <c r="AA51" s="59">
        <v>814</v>
      </c>
      <c r="AB51" s="59">
        <v>11</v>
      </c>
      <c r="AC51" s="59" t="s">
        <v>494</v>
      </c>
    </row>
    <row r="52" spans="1:29" ht="11.25" customHeight="1">
      <c r="A52">
        <v>34830</v>
      </c>
      <c r="B52" t="s">
        <v>60</v>
      </c>
      <c r="C52" s="59">
        <v>290</v>
      </c>
      <c r="D52" s="59">
        <v>0</v>
      </c>
      <c r="E52" s="59" t="s">
        <v>494</v>
      </c>
      <c r="F52" s="59"/>
      <c r="G52" s="59">
        <v>293</v>
      </c>
      <c r="H52" s="59">
        <v>0</v>
      </c>
      <c r="I52" s="59" t="s">
        <v>494</v>
      </c>
      <c r="J52" s="59"/>
      <c r="K52" s="59">
        <v>302</v>
      </c>
      <c r="L52" s="59">
        <v>0</v>
      </c>
      <c r="M52" s="59" t="s">
        <v>494</v>
      </c>
      <c r="N52" s="59"/>
      <c r="O52" s="59">
        <v>304</v>
      </c>
      <c r="P52" s="59">
        <v>0</v>
      </c>
      <c r="Q52" s="59" t="s">
        <v>494</v>
      </c>
      <c r="R52" s="59"/>
      <c r="S52" s="59">
        <v>318</v>
      </c>
      <c r="T52" s="59">
        <v>3</v>
      </c>
      <c r="U52" s="59" t="s">
        <v>494</v>
      </c>
      <c r="V52" s="59"/>
      <c r="W52" s="59">
        <v>322</v>
      </c>
      <c r="X52" s="59">
        <v>0</v>
      </c>
      <c r="Y52" s="59" t="s">
        <v>494</v>
      </c>
      <c r="Z52" s="59"/>
      <c r="AA52" s="59">
        <v>325</v>
      </c>
      <c r="AB52" s="59">
        <v>0</v>
      </c>
      <c r="AC52" s="59" t="s">
        <v>494</v>
      </c>
    </row>
    <row r="53" spans="1:29" ht="11.25" customHeight="1">
      <c r="A53">
        <v>34860</v>
      </c>
      <c r="B53" t="s">
        <v>61</v>
      </c>
      <c r="C53" s="58">
        <v>13424</v>
      </c>
      <c r="D53" s="59">
        <v>262</v>
      </c>
      <c r="E53" s="59">
        <v>2.64</v>
      </c>
      <c r="F53" s="59"/>
      <c r="G53" s="58">
        <v>13515</v>
      </c>
      <c r="H53" s="59">
        <v>233</v>
      </c>
      <c r="I53" s="59">
        <v>2.66</v>
      </c>
      <c r="J53" s="59"/>
      <c r="K53" s="58">
        <v>13434</v>
      </c>
      <c r="L53" s="59">
        <v>243</v>
      </c>
      <c r="M53" s="59">
        <v>2.72</v>
      </c>
      <c r="N53" s="59"/>
      <c r="O53" s="58">
        <v>13292</v>
      </c>
      <c r="P53" s="59">
        <v>218</v>
      </c>
      <c r="Q53" s="59">
        <v>2.56</v>
      </c>
      <c r="R53" s="59"/>
      <c r="S53" s="58">
        <v>12926</v>
      </c>
      <c r="T53" s="59">
        <v>176</v>
      </c>
      <c r="U53" s="59">
        <v>2.35</v>
      </c>
      <c r="V53" s="59"/>
      <c r="W53" s="58">
        <v>12847</v>
      </c>
      <c r="X53" s="59">
        <v>181</v>
      </c>
      <c r="Y53" s="59">
        <v>2.17</v>
      </c>
      <c r="Z53" s="59"/>
      <c r="AA53" s="58">
        <v>12791</v>
      </c>
      <c r="AB53" s="59">
        <v>182</v>
      </c>
      <c r="AC53" s="59">
        <v>2.08</v>
      </c>
    </row>
    <row r="54" spans="1:29" ht="11.25" customHeight="1">
      <c r="A54">
        <v>34880</v>
      </c>
      <c r="B54" t="s">
        <v>62</v>
      </c>
      <c r="C54" s="58">
        <v>20953</v>
      </c>
      <c r="D54" s="59">
        <v>252</v>
      </c>
      <c r="E54" s="59">
        <v>2.4700000000000002</v>
      </c>
      <c r="F54" s="59"/>
      <c r="G54" s="58">
        <v>21379</v>
      </c>
      <c r="H54" s="59">
        <v>249</v>
      </c>
      <c r="I54" s="59">
        <v>2.4300000000000002</v>
      </c>
      <c r="J54" s="59"/>
      <c r="K54" s="58">
        <v>21542</v>
      </c>
      <c r="L54" s="59">
        <v>278</v>
      </c>
      <c r="M54" s="59">
        <v>2.44</v>
      </c>
      <c r="N54" s="59"/>
      <c r="O54" s="58">
        <v>21812</v>
      </c>
      <c r="P54" s="59">
        <v>242</v>
      </c>
      <c r="Q54" s="59">
        <v>2.37</v>
      </c>
      <c r="R54" s="59"/>
      <c r="S54" s="58">
        <v>22038</v>
      </c>
      <c r="T54" s="59">
        <v>225</v>
      </c>
      <c r="U54" s="59">
        <v>2.29</v>
      </c>
      <c r="V54" s="59"/>
      <c r="W54" s="58">
        <v>22203</v>
      </c>
      <c r="X54" s="59">
        <v>284</v>
      </c>
      <c r="Y54" s="59">
        <v>2.29</v>
      </c>
      <c r="Z54" s="59"/>
      <c r="AA54" s="58">
        <v>22517</v>
      </c>
      <c r="AB54" s="59">
        <v>240</v>
      </c>
      <c r="AC54" s="59">
        <v>2.2599999999999998</v>
      </c>
    </row>
    <row r="55" spans="1:29" ht="11.25" customHeight="1">
      <c r="A55">
        <v>35010</v>
      </c>
      <c r="B55" t="s">
        <v>63</v>
      </c>
      <c r="C55" s="58">
        <v>401188</v>
      </c>
      <c r="D55" s="58">
        <v>5659</v>
      </c>
      <c r="E55" s="59">
        <v>2.21</v>
      </c>
      <c r="F55" s="59"/>
      <c r="G55" s="58">
        <v>410687</v>
      </c>
      <c r="H55" s="58">
        <v>5664</v>
      </c>
      <c r="I55" s="59">
        <v>2.17</v>
      </c>
      <c r="J55" s="59"/>
      <c r="K55" s="58">
        <v>419764</v>
      </c>
      <c r="L55" s="58">
        <v>5577</v>
      </c>
      <c r="M55" s="59">
        <v>2.11</v>
      </c>
      <c r="N55" s="59"/>
      <c r="O55" s="58">
        <v>428994</v>
      </c>
      <c r="P55" s="58">
        <v>5383</v>
      </c>
      <c r="Q55" s="59">
        <v>2.0299999999999998</v>
      </c>
      <c r="R55" s="59"/>
      <c r="S55" s="58">
        <v>439292</v>
      </c>
      <c r="T55" s="58">
        <v>5740</v>
      </c>
      <c r="U55" s="59">
        <v>2</v>
      </c>
      <c r="V55" s="59"/>
      <c r="W55" s="58">
        <v>449213</v>
      </c>
      <c r="X55" s="58">
        <v>5539</v>
      </c>
      <c r="Y55" s="59">
        <v>1.95</v>
      </c>
      <c r="Z55" s="59"/>
      <c r="AA55" s="58">
        <v>459585</v>
      </c>
      <c r="AB55" s="58">
        <v>5699</v>
      </c>
      <c r="AC55" s="59">
        <v>1.95</v>
      </c>
    </row>
    <row r="56" spans="1:29" ht="11.25" customHeight="1">
      <c r="A56">
        <v>35250</v>
      </c>
      <c r="B56" t="s">
        <v>64</v>
      </c>
      <c r="C56" s="58">
        <v>1218</v>
      </c>
      <c r="D56" s="59">
        <v>6</v>
      </c>
      <c r="E56" s="59" t="s">
        <v>494</v>
      </c>
      <c r="F56" s="59"/>
      <c r="G56" s="58">
        <v>1206</v>
      </c>
      <c r="H56" s="59">
        <v>9</v>
      </c>
      <c r="I56" s="59" t="s">
        <v>494</v>
      </c>
      <c r="J56" s="59"/>
      <c r="K56" s="58">
        <v>1202</v>
      </c>
      <c r="L56" s="59">
        <v>6</v>
      </c>
      <c r="M56" s="59" t="s">
        <v>494</v>
      </c>
      <c r="N56" s="59"/>
      <c r="O56" s="58">
        <v>1202</v>
      </c>
      <c r="P56" s="59">
        <v>23</v>
      </c>
      <c r="Q56" s="59">
        <v>1.34</v>
      </c>
      <c r="R56" s="59"/>
      <c r="S56" s="58">
        <v>1197</v>
      </c>
      <c r="T56" s="59">
        <v>15</v>
      </c>
      <c r="U56" s="59">
        <v>1.48</v>
      </c>
      <c r="V56" s="59"/>
      <c r="W56" s="58">
        <v>1205</v>
      </c>
      <c r="X56" s="59">
        <v>19</v>
      </c>
      <c r="Y56" s="59">
        <v>1.89</v>
      </c>
      <c r="Z56" s="59"/>
      <c r="AA56" s="58">
        <v>1218</v>
      </c>
      <c r="AB56" s="59">
        <v>12</v>
      </c>
      <c r="AC56" s="59">
        <v>1.5</v>
      </c>
    </row>
    <row r="57" spans="1:29" ht="11.25" customHeight="1">
      <c r="A57">
        <v>35300</v>
      </c>
      <c r="B57" t="s">
        <v>65</v>
      </c>
      <c r="C57" s="58">
        <v>21958</v>
      </c>
      <c r="D57" s="59">
        <v>478</v>
      </c>
      <c r="E57" s="59">
        <v>2.67</v>
      </c>
      <c r="F57" s="59"/>
      <c r="G57" s="58">
        <v>21822</v>
      </c>
      <c r="H57" s="59">
        <v>467</v>
      </c>
      <c r="I57" s="59">
        <v>2.61</v>
      </c>
      <c r="J57" s="59"/>
      <c r="K57" s="58">
        <v>21261</v>
      </c>
      <c r="L57" s="59">
        <v>441</v>
      </c>
      <c r="M57" s="59">
        <v>2.69</v>
      </c>
      <c r="N57" s="59"/>
      <c r="O57" s="58">
        <v>20586</v>
      </c>
      <c r="P57" s="59">
        <v>497</v>
      </c>
      <c r="Q57" s="59">
        <v>2.8</v>
      </c>
      <c r="R57" s="59"/>
      <c r="S57" s="58">
        <v>19606</v>
      </c>
      <c r="T57" s="59">
        <v>389</v>
      </c>
      <c r="U57" s="59">
        <v>2.69</v>
      </c>
      <c r="V57" s="59"/>
      <c r="W57" s="58">
        <v>19187</v>
      </c>
      <c r="X57" s="59">
        <v>402</v>
      </c>
      <c r="Y57" s="59">
        <v>2.71</v>
      </c>
      <c r="Z57" s="59"/>
      <c r="AA57" s="58">
        <v>18878</v>
      </c>
      <c r="AB57" s="59">
        <v>379</v>
      </c>
      <c r="AC57" s="59">
        <v>2.5499999999999998</v>
      </c>
    </row>
    <row r="58" spans="1:29" ht="11.25" customHeight="1">
      <c r="A58">
        <v>35600</v>
      </c>
      <c r="B58" t="s">
        <v>66</v>
      </c>
      <c r="C58" s="58">
        <v>4737</v>
      </c>
      <c r="D58" s="59">
        <v>65</v>
      </c>
      <c r="E58" s="59">
        <v>2.36</v>
      </c>
      <c r="F58" s="59"/>
      <c r="G58" s="58">
        <v>4685</v>
      </c>
      <c r="H58" s="59">
        <v>72</v>
      </c>
      <c r="I58" s="59">
        <v>2.4500000000000002</v>
      </c>
      <c r="J58" s="59"/>
      <c r="K58" s="58">
        <v>4639</v>
      </c>
      <c r="L58" s="59">
        <v>71</v>
      </c>
      <c r="M58" s="59">
        <v>2.33</v>
      </c>
      <c r="N58" s="59"/>
      <c r="O58" s="58">
        <v>4527</v>
      </c>
      <c r="P58" s="59">
        <v>68</v>
      </c>
      <c r="Q58" s="59">
        <v>2.39</v>
      </c>
      <c r="R58" s="59"/>
      <c r="S58" s="58">
        <v>4386</v>
      </c>
      <c r="T58" s="59">
        <v>66</v>
      </c>
      <c r="U58" s="59">
        <v>2.34</v>
      </c>
      <c r="V58" s="59"/>
      <c r="W58" s="58">
        <v>4305</v>
      </c>
      <c r="X58" s="59">
        <v>64</v>
      </c>
      <c r="Y58" s="59">
        <v>2.29</v>
      </c>
      <c r="Z58" s="59"/>
      <c r="AA58" s="58">
        <v>4318</v>
      </c>
      <c r="AB58" s="59">
        <v>48</v>
      </c>
      <c r="AC58" s="59">
        <v>2.06</v>
      </c>
    </row>
    <row r="59" spans="1:29" ht="11.25" customHeight="1">
      <c r="A59">
        <v>35670</v>
      </c>
      <c r="B59" t="s">
        <v>67</v>
      </c>
      <c r="C59" s="59">
        <v>919</v>
      </c>
      <c r="D59" s="59">
        <v>19</v>
      </c>
      <c r="E59" s="59" t="s">
        <v>494</v>
      </c>
      <c r="F59" s="59"/>
      <c r="G59" s="59">
        <v>922</v>
      </c>
      <c r="H59" s="59">
        <v>29</v>
      </c>
      <c r="I59" s="59" t="s">
        <v>494</v>
      </c>
      <c r="J59" s="59"/>
      <c r="K59" s="59">
        <v>939</v>
      </c>
      <c r="L59" s="59">
        <v>23</v>
      </c>
      <c r="M59" s="59" t="s">
        <v>494</v>
      </c>
      <c r="N59" s="59"/>
      <c r="O59" s="59">
        <v>959</v>
      </c>
      <c r="P59" s="59">
        <v>22</v>
      </c>
      <c r="Q59" s="59">
        <v>3.93</v>
      </c>
      <c r="R59" s="59"/>
      <c r="S59" s="59">
        <v>989</v>
      </c>
      <c r="T59" s="59">
        <v>28</v>
      </c>
      <c r="U59" s="59">
        <v>3.39</v>
      </c>
      <c r="V59" s="59"/>
      <c r="W59" s="58">
        <v>1018</v>
      </c>
      <c r="X59" s="59">
        <v>43</v>
      </c>
      <c r="Y59" s="59" t="s">
        <v>494</v>
      </c>
      <c r="Z59" s="59"/>
      <c r="AA59" s="58">
        <v>1048</v>
      </c>
      <c r="AB59" s="59">
        <v>26</v>
      </c>
      <c r="AC59" s="59" t="s">
        <v>494</v>
      </c>
    </row>
    <row r="60" spans="1:29" ht="11.25" customHeight="1">
      <c r="A60">
        <v>35740</v>
      </c>
      <c r="B60" t="s">
        <v>68</v>
      </c>
      <c r="C60" s="58">
        <v>51678</v>
      </c>
      <c r="D60" s="59">
        <v>470</v>
      </c>
      <c r="E60" s="59">
        <v>1.91</v>
      </c>
      <c r="F60" s="59"/>
      <c r="G60" s="58">
        <v>52360</v>
      </c>
      <c r="H60" s="59">
        <v>456</v>
      </c>
      <c r="I60" s="59">
        <v>1.8</v>
      </c>
      <c r="J60" s="59"/>
      <c r="K60" s="58">
        <v>52988</v>
      </c>
      <c r="L60" s="59">
        <v>463</v>
      </c>
      <c r="M60" s="59">
        <v>1.86</v>
      </c>
      <c r="N60" s="59"/>
      <c r="O60" s="58">
        <v>53497</v>
      </c>
      <c r="P60" s="59">
        <v>417</v>
      </c>
      <c r="Q60" s="59">
        <v>1.78</v>
      </c>
      <c r="R60" s="59"/>
      <c r="S60" s="58">
        <v>53922</v>
      </c>
      <c r="T60" s="59">
        <v>416</v>
      </c>
      <c r="U60" s="59">
        <v>1.74</v>
      </c>
      <c r="V60" s="59"/>
      <c r="W60" s="58">
        <v>54642</v>
      </c>
      <c r="X60" s="59">
        <v>402</v>
      </c>
      <c r="Y60" s="59">
        <v>1.66</v>
      </c>
      <c r="Z60" s="59"/>
      <c r="AA60" s="58">
        <v>55369</v>
      </c>
      <c r="AB60" s="59">
        <v>396</v>
      </c>
      <c r="AC60" s="59">
        <v>1.64</v>
      </c>
    </row>
    <row r="61" spans="1:29" ht="11.25" customHeight="1">
      <c r="A61">
        <v>35760</v>
      </c>
      <c r="B61" t="s">
        <v>69</v>
      </c>
      <c r="C61" s="58">
        <v>10408</v>
      </c>
      <c r="D61" s="59">
        <v>113</v>
      </c>
      <c r="E61" s="59">
        <v>2.38</v>
      </c>
      <c r="F61" s="59"/>
      <c r="G61" s="58">
        <v>10487</v>
      </c>
      <c r="H61" s="59">
        <v>116</v>
      </c>
      <c r="I61" s="59">
        <v>2.31</v>
      </c>
      <c r="J61" s="59"/>
      <c r="K61" s="58">
        <v>10547</v>
      </c>
      <c r="L61" s="59">
        <v>103</v>
      </c>
      <c r="M61" s="59">
        <v>2.14</v>
      </c>
      <c r="N61" s="59"/>
      <c r="O61" s="58">
        <v>10607</v>
      </c>
      <c r="P61" s="59">
        <v>108</v>
      </c>
      <c r="Q61" s="59">
        <v>2.1</v>
      </c>
      <c r="R61" s="59"/>
      <c r="S61" s="58">
        <v>10646</v>
      </c>
      <c r="T61" s="59">
        <v>94</v>
      </c>
      <c r="U61" s="59">
        <v>1.96</v>
      </c>
      <c r="V61" s="59"/>
      <c r="W61" s="58">
        <v>10663</v>
      </c>
      <c r="X61" s="59">
        <v>95</v>
      </c>
      <c r="Y61" s="59">
        <v>1.88</v>
      </c>
      <c r="Z61" s="59"/>
      <c r="AA61" s="58">
        <v>10628</v>
      </c>
      <c r="AB61" s="59">
        <v>105</v>
      </c>
      <c r="AC61" s="59">
        <v>1.85</v>
      </c>
    </row>
    <row r="62" spans="1:29" ht="11.25" customHeight="1">
      <c r="A62">
        <v>35780</v>
      </c>
      <c r="B62" t="s">
        <v>70</v>
      </c>
      <c r="C62" s="58">
        <v>2547</v>
      </c>
      <c r="D62" s="59">
        <v>87</v>
      </c>
      <c r="E62" s="59">
        <v>4.24</v>
      </c>
      <c r="F62" s="59"/>
      <c r="G62" s="58">
        <v>2620</v>
      </c>
      <c r="H62" s="59">
        <v>74</v>
      </c>
      <c r="I62" s="59">
        <v>3.68</v>
      </c>
      <c r="J62" s="59"/>
      <c r="K62" s="58">
        <v>2741</v>
      </c>
      <c r="L62" s="59">
        <v>62</v>
      </c>
      <c r="M62" s="59">
        <v>3.42</v>
      </c>
      <c r="N62" s="59"/>
      <c r="O62" s="58">
        <v>2836</v>
      </c>
      <c r="P62" s="59">
        <v>84</v>
      </c>
      <c r="Q62" s="59">
        <v>3.28</v>
      </c>
      <c r="R62" s="59"/>
      <c r="S62" s="58">
        <v>2945</v>
      </c>
      <c r="T62" s="59">
        <v>106</v>
      </c>
      <c r="U62" s="59">
        <v>3.54</v>
      </c>
      <c r="V62" s="59"/>
      <c r="W62" s="58">
        <v>3001</v>
      </c>
      <c r="X62" s="59">
        <v>56</v>
      </c>
      <c r="Y62" s="59">
        <v>3.36</v>
      </c>
      <c r="Z62" s="59"/>
      <c r="AA62" s="58">
        <v>3069</v>
      </c>
      <c r="AB62" s="59">
        <v>114</v>
      </c>
      <c r="AC62" s="59">
        <v>3.62</v>
      </c>
    </row>
    <row r="63" spans="1:29" ht="11.25" customHeight="1">
      <c r="A63">
        <v>35790</v>
      </c>
      <c r="B63" t="s">
        <v>71</v>
      </c>
      <c r="C63" s="58">
        <v>2539</v>
      </c>
      <c r="D63" s="59">
        <v>129</v>
      </c>
      <c r="E63" s="59">
        <v>4.1900000000000004</v>
      </c>
      <c r="F63" s="59"/>
      <c r="G63" s="58">
        <v>2529</v>
      </c>
      <c r="H63" s="59">
        <v>55</v>
      </c>
      <c r="I63" s="59">
        <v>4.08</v>
      </c>
      <c r="J63" s="59"/>
      <c r="K63" s="58">
        <v>2527</v>
      </c>
      <c r="L63" s="59">
        <v>53</v>
      </c>
      <c r="M63" s="59">
        <v>3.88</v>
      </c>
      <c r="N63" s="59"/>
      <c r="O63" s="58">
        <v>2550</v>
      </c>
      <c r="P63" s="59">
        <v>72</v>
      </c>
      <c r="Q63" s="59">
        <v>2.9</v>
      </c>
      <c r="R63" s="59"/>
      <c r="S63" s="58">
        <v>2581</v>
      </c>
      <c r="T63" s="59">
        <v>45</v>
      </c>
      <c r="U63" s="59">
        <v>2.7</v>
      </c>
      <c r="V63" s="59"/>
      <c r="W63" s="58">
        <v>2613</v>
      </c>
      <c r="X63" s="59">
        <v>41</v>
      </c>
      <c r="Y63" s="59">
        <v>2.52</v>
      </c>
      <c r="Z63" s="59"/>
      <c r="AA63" s="58">
        <v>2637</v>
      </c>
      <c r="AB63" s="59">
        <v>28</v>
      </c>
      <c r="AC63" s="59">
        <v>1.82</v>
      </c>
    </row>
    <row r="64" spans="1:29" ht="11.25" customHeight="1">
      <c r="A64">
        <v>35800</v>
      </c>
      <c r="B64" t="s">
        <v>72</v>
      </c>
      <c r="C64" s="58">
        <v>1903</v>
      </c>
      <c r="D64" s="59">
        <v>49</v>
      </c>
      <c r="E64" s="59">
        <v>3.53</v>
      </c>
      <c r="F64" s="59"/>
      <c r="G64" s="58">
        <v>1849</v>
      </c>
      <c r="H64" s="59">
        <v>38</v>
      </c>
      <c r="I64" s="59">
        <v>3.62</v>
      </c>
      <c r="J64" s="59"/>
      <c r="K64" s="58">
        <v>1807</v>
      </c>
      <c r="L64" s="59">
        <v>36</v>
      </c>
      <c r="M64" s="59">
        <v>3.68</v>
      </c>
      <c r="N64" s="59"/>
      <c r="O64" s="58">
        <v>1734</v>
      </c>
      <c r="P64" s="59">
        <v>26</v>
      </c>
      <c r="Q64" s="59">
        <v>3.09</v>
      </c>
      <c r="R64" s="59"/>
      <c r="S64" s="58">
        <v>1668</v>
      </c>
      <c r="T64" s="59">
        <v>23</v>
      </c>
      <c r="U64" s="59">
        <v>2.67</v>
      </c>
      <c r="V64" s="59"/>
      <c r="W64" s="58">
        <v>1649</v>
      </c>
      <c r="X64" s="59">
        <v>27</v>
      </c>
      <c r="Y64" s="59">
        <v>2.42</v>
      </c>
      <c r="Z64" s="59"/>
      <c r="AA64" s="58">
        <v>1586</v>
      </c>
      <c r="AB64" s="59">
        <v>24</v>
      </c>
      <c r="AC64" s="59">
        <v>2.44</v>
      </c>
    </row>
    <row r="65" spans="1:29" ht="11.25" customHeight="1">
      <c r="A65">
        <v>36070</v>
      </c>
      <c r="B65" t="s">
        <v>73</v>
      </c>
      <c r="C65" s="59">
        <v>730</v>
      </c>
      <c r="D65" s="59">
        <v>13</v>
      </c>
      <c r="E65" s="59">
        <v>3.06</v>
      </c>
      <c r="F65" s="59"/>
      <c r="G65" s="59">
        <v>737</v>
      </c>
      <c r="H65" s="59">
        <v>8</v>
      </c>
      <c r="I65" s="59" t="s">
        <v>494</v>
      </c>
      <c r="J65" s="59"/>
      <c r="K65" s="59">
        <v>747</v>
      </c>
      <c r="L65" s="59">
        <v>27</v>
      </c>
      <c r="M65" s="59">
        <v>2.73</v>
      </c>
      <c r="N65" s="59"/>
      <c r="O65" s="59">
        <v>764</v>
      </c>
      <c r="P65" s="59">
        <v>6</v>
      </c>
      <c r="Q65" s="59" t="s">
        <v>494</v>
      </c>
      <c r="R65" s="59"/>
      <c r="S65" s="59">
        <v>785</v>
      </c>
      <c r="T65" s="59">
        <v>18</v>
      </c>
      <c r="U65" s="59">
        <v>2.77</v>
      </c>
      <c r="V65" s="59"/>
      <c r="W65" s="59">
        <v>819</v>
      </c>
      <c r="X65" s="59">
        <v>33</v>
      </c>
      <c r="Y65" s="59">
        <v>3.05</v>
      </c>
      <c r="Z65" s="59"/>
      <c r="AA65" s="59">
        <v>833</v>
      </c>
      <c r="AB65" s="59">
        <v>4</v>
      </c>
      <c r="AC65" s="59" t="s">
        <v>494</v>
      </c>
    </row>
    <row r="66" spans="1:29" ht="11.25" customHeight="1">
      <c r="A66">
        <v>36150</v>
      </c>
      <c r="B66" t="s">
        <v>74</v>
      </c>
      <c r="C66" s="59">
        <v>983</v>
      </c>
      <c r="D66" s="59">
        <v>10</v>
      </c>
      <c r="E66" s="59" t="s">
        <v>494</v>
      </c>
      <c r="F66" s="59"/>
      <c r="G66" s="59">
        <v>944</v>
      </c>
      <c r="H66" s="59">
        <v>8</v>
      </c>
      <c r="I66" s="59" t="s">
        <v>494</v>
      </c>
      <c r="J66" s="59"/>
      <c r="K66" s="59">
        <v>915</v>
      </c>
      <c r="L66" s="59">
        <v>9</v>
      </c>
      <c r="M66" s="59" t="s">
        <v>494</v>
      </c>
      <c r="N66" s="59"/>
      <c r="O66" s="59">
        <v>868</v>
      </c>
      <c r="P66" s="59">
        <v>13</v>
      </c>
      <c r="Q66" s="59" t="s">
        <v>494</v>
      </c>
      <c r="R66" s="59"/>
      <c r="S66" s="59">
        <v>825</v>
      </c>
      <c r="T66" s="59">
        <v>14</v>
      </c>
      <c r="U66" s="59" t="s">
        <v>494</v>
      </c>
      <c r="V66" s="59"/>
      <c r="W66" s="59">
        <v>819</v>
      </c>
      <c r="X66" s="59">
        <v>14</v>
      </c>
      <c r="Y66" s="59" t="s">
        <v>494</v>
      </c>
      <c r="Z66" s="59"/>
      <c r="AA66" s="59">
        <v>790</v>
      </c>
      <c r="AB66" s="59">
        <v>16</v>
      </c>
      <c r="AC66" s="59" t="s">
        <v>494</v>
      </c>
    </row>
    <row r="67" spans="1:29" ht="11.25" customHeight="1">
      <c r="A67">
        <v>36250</v>
      </c>
      <c r="B67" t="s">
        <v>75</v>
      </c>
      <c r="C67" s="58">
        <v>145719</v>
      </c>
      <c r="D67" s="58">
        <v>1668</v>
      </c>
      <c r="E67" s="59">
        <v>1.99</v>
      </c>
      <c r="F67" s="59"/>
      <c r="G67" s="58">
        <v>147328</v>
      </c>
      <c r="H67" s="58">
        <v>1617</v>
      </c>
      <c r="I67" s="59">
        <v>1.93</v>
      </c>
      <c r="J67" s="59"/>
      <c r="K67" s="58">
        <v>148833</v>
      </c>
      <c r="L67" s="58">
        <v>1578</v>
      </c>
      <c r="M67" s="59">
        <v>1.88</v>
      </c>
      <c r="N67" s="59"/>
      <c r="O67" s="58">
        <v>150107</v>
      </c>
      <c r="P67" s="58">
        <v>1608</v>
      </c>
      <c r="Q67" s="59">
        <v>1.85</v>
      </c>
      <c r="R67" s="59"/>
      <c r="S67" s="58">
        <v>152216</v>
      </c>
      <c r="T67" s="58">
        <v>1590</v>
      </c>
      <c r="U67" s="59">
        <v>1.83</v>
      </c>
      <c r="V67" s="59"/>
      <c r="W67" s="58">
        <v>154590</v>
      </c>
      <c r="X67" s="58">
        <v>1622</v>
      </c>
      <c r="Y67" s="59">
        <v>1.83</v>
      </c>
      <c r="Z67" s="59"/>
      <c r="AA67" s="58">
        <v>156863</v>
      </c>
      <c r="AB67" s="58">
        <v>1692</v>
      </c>
      <c r="AC67" s="59">
        <v>1.84</v>
      </c>
    </row>
    <row r="68" spans="1:29" ht="11.25" customHeight="1">
      <c r="A68">
        <v>36300</v>
      </c>
      <c r="B68" t="s">
        <v>76</v>
      </c>
      <c r="C68" s="59">
        <v>841</v>
      </c>
      <c r="D68" s="59">
        <v>8</v>
      </c>
      <c r="E68" s="59" t="s">
        <v>494</v>
      </c>
      <c r="F68" s="59"/>
      <c r="G68" s="59">
        <v>839</v>
      </c>
      <c r="H68" s="59">
        <v>10</v>
      </c>
      <c r="I68" s="59" t="s">
        <v>494</v>
      </c>
      <c r="J68" s="59"/>
      <c r="K68" s="59">
        <v>838</v>
      </c>
      <c r="L68" s="59">
        <v>11</v>
      </c>
      <c r="M68" s="59" t="s">
        <v>494</v>
      </c>
      <c r="N68" s="59"/>
      <c r="O68" s="59">
        <v>820</v>
      </c>
      <c r="P68" s="59">
        <v>6</v>
      </c>
      <c r="Q68" s="59" t="s">
        <v>494</v>
      </c>
      <c r="R68" s="59"/>
      <c r="S68" s="59">
        <v>806</v>
      </c>
      <c r="T68" s="59">
        <v>13</v>
      </c>
      <c r="U68" s="59" t="s">
        <v>494</v>
      </c>
      <c r="V68" s="59"/>
      <c r="W68" s="59">
        <v>802</v>
      </c>
      <c r="X68" s="59">
        <v>22</v>
      </c>
      <c r="Y68" s="59" t="s">
        <v>494</v>
      </c>
      <c r="Z68" s="59"/>
      <c r="AA68" s="59">
        <v>806</v>
      </c>
      <c r="AB68" s="59">
        <v>10</v>
      </c>
      <c r="AC68" s="59" t="s">
        <v>494</v>
      </c>
    </row>
    <row r="69" spans="1:29" ht="11.25" customHeight="1">
      <c r="A69">
        <v>36370</v>
      </c>
      <c r="B69" t="s">
        <v>77</v>
      </c>
      <c r="C69" s="58">
        <v>80555</v>
      </c>
      <c r="D69" s="58">
        <v>1275</v>
      </c>
      <c r="E69" s="59">
        <v>2.2599999999999998</v>
      </c>
      <c r="F69" s="59"/>
      <c r="G69" s="58">
        <v>81745</v>
      </c>
      <c r="H69" s="58">
        <v>1329</v>
      </c>
      <c r="I69" s="59">
        <v>2.27</v>
      </c>
      <c r="J69" s="59"/>
      <c r="K69" s="58">
        <v>82136</v>
      </c>
      <c r="L69" s="58">
        <v>1268</v>
      </c>
      <c r="M69" s="59">
        <v>2.29</v>
      </c>
      <c r="N69" s="59"/>
      <c r="O69" s="58">
        <v>82026</v>
      </c>
      <c r="P69" s="58">
        <v>1220</v>
      </c>
      <c r="Q69" s="59">
        <v>2.2400000000000002</v>
      </c>
      <c r="R69" s="59"/>
      <c r="S69" s="58">
        <v>81322</v>
      </c>
      <c r="T69" s="58">
        <v>1181</v>
      </c>
      <c r="U69" s="59">
        <v>2.15</v>
      </c>
      <c r="V69" s="59"/>
      <c r="W69" s="58">
        <v>81193</v>
      </c>
      <c r="X69" s="58">
        <v>1093</v>
      </c>
      <c r="Y69" s="59">
        <v>2.06</v>
      </c>
      <c r="Z69" s="59"/>
      <c r="AA69" s="58">
        <v>81067</v>
      </c>
      <c r="AB69" s="58">
        <v>1050</v>
      </c>
      <c r="AC69" s="59">
        <v>1.96</v>
      </c>
    </row>
    <row r="70" spans="1:29" ht="11.25" customHeight="1">
      <c r="A70">
        <v>36510</v>
      </c>
      <c r="B70" t="s">
        <v>78</v>
      </c>
      <c r="C70" s="58">
        <v>37966</v>
      </c>
      <c r="D70" s="59">
        <v>425</v>
      </c>
      <c r="E70" s="59">
        <v>2.2200000000000002</v>
      </c>
      <c r="F70" s="59"/>
      <c r="G70" s="58">
        <v>38732</v>
      </c>
      <c r="H70" s="59">
        <v>418</v>
      </c>
      <c r="I70" s="59">
        <v>2.2400000000000002</v>
      </c>
      <c r="J70" s="59"/>
      <c r="K70" s="58">
        <v>39882</v>
      </c>
      <c r="L70" s="59">
        <v>385</v>
      </c>
      <c r="M70" s="59">
        <v>2.11</v>
      </c>
      <c r="N70" s="59"/>
      <c r="O70" s="58">
        <v>40307</v>
      </c>
      <c r="P70" s="59">
        <v>419</v>
      </c>
      <c r="Q70" s="59">
        <v>2.06</v>
      </c>
      <c r="R70" s="59"/>
      <c r="S70" s="58">
        <v>40984</v>
      </c>
      <c r="T70" s="59">
        <v>385</v>
      </c>
      <c r="U70" s="59">
        <v>1.98</v>
      </c>
      <c r="V70" s="59"/>
      <c r="W70" s="58">
        <v>41749</v>
      </c>
      <c r="X70" s="59">
        <v>377</v>
      </c>
      <c r="Y70" s="59">
        <v>1.95</v>
      </c>
      <c r="Z70" s="59"/>
      <c r="AA70" s="58">
        <v>42583</v>
      </c>
      <c r="AB70" s="59">
        <v>401</v>
      </c>
      <c r="AC70" s="59">
        <v>1.9</v>
      </c>
    </row>
    <row r="71" spans="1:29" ht="11.25" customHeight="1">
      <c r="A71">
        <v>36580</v>
      </c>
      <c r="B71" t="s">
        <v>79</v>
      </c>
      <c r="C71" s="58">
        <v>22761</v>
      </c>
      <c r="D71" s="59">
        <v>321</v>
      </c>
      <c r="E71" s="59">
        <v>2.63</v>
      </c>
      <c r="F71" s="59"/>
      <c r="G71" s="58">
        <v>23619</v>
      </c>
      <c r="H71" s="59">
        <v>330</v>
      </c>
      <c r="I71" s="59">
        <v>2.59</v>
      </c>
      <c r="J71" s="59"/>
      <c r="K71" s="58">
        <v>24459</v>
      </c>
      <c r="L71" s="59">
        <v>327</v>
      </c>
      <c r="M71" s="59">
        <v>2.65</v>
      </c>
      <c r="N71" s="59"/>
      <c r="O71" s="58">
        <v>24681</v>
      </c>
      <c r="P71" s="59">
        <v>317</v>
      </c>
      <c r="Q71" s="59">
        <v>2.57</v>
      </c>
      <c r="R71" s="59"/>
      <c r="S71" s="58">
        <v>25153</v>
      </c>
      <c r="T71" s="59">
        <v>280</v>
      </c>
      <c r="U71" s="59">
        <v>2.38</v>
      </c>
      <c r="V71" s="59"/>
      <c r="W71" s="58">
        <v>25529</v>
      </c>
      <c r="X71" s="59">
        <v>265</v>
      </c>
      <c r="Y71" s="59">
        <v>2.19</v>
      </c>
      <c r="Z71" s="59"/>
      <c r="AA71" s="58">
        <v>25887</v>
      </c>
      <c r="AB71" s="59">
        <v>284</v>
      </c>
      <c r="AC71" s="59">
        <v>2.09</v>
      </c>
    </row>
    <row r="72" spans="1:29" ht="11.25" customHeight="1">
      <c r="A72">
        <v>36630</v>
      </c>
      <c r="B72" t="s">
        <v>80</v>
      </c>
      <c r="C72" s="58">
        <v>32340</v>
      </c>
      <c r="D72" s="59">
        <v>435</v>
      </c>
      <c r="E72" s="59">
        <v>2.68</v>
      </c>
      <c r="F72" s="59"/>
      <c r="G72" s="58">
        <v>32647</v>
      </c>
      <c r="H72" s="59">
        <v>411</v>
      </c>
      <c r="I72" s="59">
        <v>2.57</v>
      </c>
      <c r="J72" s="59"/>
      <c r="K72" s="58">
        <v>32606</v>
      </c>
      <c r="L72" s="59">
        <v>404</v>
      </c>
      <c r="M72" s="59">
        <v>2.54</v>
      </c>
      <c r="N72" s="59"/>
      <c r="O72" s="58">
        <v>32589</v>
      </c>
      <c r="P72" s="59">
        <v>400</v>
      </c>
      <c r="Q72" s="59">
        <v>2.4900000000000002</v>
      </c>
      <c r="R72" s="59"/>
      <c r="S72" s="58">
        <v>32625</v>
      </c>
      <c r="T72" s="59">
        <v>367</v>
      </c>
      <c r="U72" s="59">
        <v>2.42</v>
      </c>
      <c r="V72" s="59"/>
      <c r="W72" s="58">
        <v>32574</v>
      </c>
      <c r="X72" s="59">
        <v>382</v>
      </c>
      <c r="Y72" s="59">
        <v>2.38</v>
      </c>
      <c r="Z72" s="59"/>
      <c r="AA72" s="58">
        <v>32555</v>
      </c>
      <c r="AB72" s="59">
        <v>378</v>
      </c>
      <c r="AC72" s="59">
        <v>2.37</v>
      </c>
    </row>
    <row r="73" spans="1:29" ht="11.25" customHeight="1">
      <c r="A73">
        <v>36660</v>
      </c>
      <c r="B73" t="s">
        <v>81</v>
      </c>
      <c r="C73" s="58">
        <v>35013</v>
      </c>
      <c r="D73" s="59">
        <v>433</v>
      </c>
      <c r="E73" s="59">
        <v>2.48</v>
      </c>
      <c r="F73" s="59"/>
      <c r="G73" s="58">
        <v>35501</v>
      </c>
      <c r="H73" s="59">
        <v>406</v>
      </c>
      <c r="I73" s="59">
        <v>2.44</v>
      </c>
      <c r="J73" s="59"/>
      <c r="K73" s="58">
        <v>35580</v>
      </c>
      <c r="L73" s="59">
        <v>438</v>
      </c>
      <c r="M73" s="59">
        <v>2.41</v>
      </c>
      <c r="N73" s="59"/>
      <c r="O73" s="58">
        <v>35566</v>
      </c>
      <c r="P73" s="59">
        <v>409</v>
      </c>
      <c r="Q73" s="59">
        <v>2.37</v>
      </c>
      <c r="R73" s="59"/>
      <c r="S73" s="58">
        <v>35638</v>
      </c>
      <c r="T73" s="59">
        <v>392</v>
      </c>
      <c r="U73" s="59">
        <v>2.36</v>
      </c>
      <c r="V73" s="59"/>
      <c r="W73" s="58">
        <v>35566</v>
      </c>
      <c r="X73" s="59">
        <v>382</v>
      </c>
      <c r="Y73" s="59">
        <v>2.2799999999999998</v>
      </c>
      <c r="Z73" s="59"/>
      <c r="AA73" s="58">
        <v>35601</v>
      </c>
      <c r="AB73" s="59">
        <v>375</v>
      </c>
      <c r="AC73" s="59">
        <v>2.2400000000000002</v>
      </c>
    </row>
    <row r="74" spans="1:29" ht="11.25" customHeight="1">
      <c r="A74">
        <v>36720</v>
      </c>
      <c r="B74" t="s">
        <v>82</v>
      </c>
      <c r="C74" s="58">
        <v>274828</v>
      </c>
      <c r="D74" s="58">
        <v>3007</v>
      </c>
      <c r="E74" s="59">
        <v>1.98</v>
      </c>
      <c r="F74" s="59"/>
      <c r="G74" s="58">
        <v>281969</v>
      </c>
      <c r="H74" s="58">
        <v>3083</v>
      </c>
      <c r="I74" s="59">
        <v>1.93</v>
      </c>
      <c r="J74" s="59"/>
      <c r="K74" s="58">
        <v>288652</v>
      </c>
      <c r="L74" s="58">
        <v>3074</v>
      </c>
      <c r="M74" s="59">
        <v>1.87</v>
      </c>
      <c r="N74" s="59"/>
      <c r="O74" s="58">
        <v>295317</v>
      </c>
      <c r="P74" s="58">
        <v>3026</v>
      </c>
      <c r="Q74" s="59">
        <v>1.83</v>
      </c>
      <c r="R74" s="59"/>
      <c r="S74" s="58">
        <v>302841</v>
      </c>
      <c r="T74" s="58">
        <v>3137</v>
      </c>
      <c r="U74" s="59">
        <v>1.8</v>
      </c>
      <c r="V74" s="59"/>
      <c r="W74" s="58">
        <v>311142</v>
      </c>
      <c r="X74" s="58">
        <v>3183</v>
      </c>
      <c r="Y74" s="59">
        <v>1.77</v>
      </c>
      <c r="Z74" s="59"/>
      <c r="AA74" s="58">
        <v>319922</v>
      </c>
      <c r="AB74" s="58">
        <v>3238</v>
      </c>
      <c r="AC74" s="59">
        <v>1.77</v>
      </c>
    </row>
    <row r="75" spans="1:29" ht="11.25" customHeight="1">
      <c r="A75">
        <v>36820</v>
      </c>
      <c r="B75" t="s">
        <v>83</v>
      </c>
      <c r="C75" s="58">
        <v>24603</v>
      </c>
      <c r="D75" s="59">
        <v>300</v>
      </c>
      <c r="E75" s="59">
        <v>2.63</v>
      </c>
      <c r="F75" s="59"/>
      <c r="G75" s="58">
        <v>24827</v>
      </c>
      <c r="H75" s="59">
        <v>281</v>
      </c>
      <c r="I75" s="59">
        <v>2.4900000000000002</v>
      </c>
      <c r="J75" s="59"/>
      <c r="K75" s="58">
        <v>25060</v>
      </c>
      <c r="L75" s="59">
        <v>299</v>
      </c>
      <c r="M75" s="59">
        <v>2.5</v>
      </c>
      <c r="N75" s="59"/>
      <c r="O75" s="58">
        <v>25111</v>
      </c>
      <c r="P75" s="59">
        <v>283</v>
      </c>
      <c r="Q75" s="59">
        <v>2.44</v>
      </c>
      <c r="R75" s="59"/>
      <c r="S75" s="58">
        <v>25217</v>
      </c>
      <c r="T75" s="59">
        <v>252</v>
      </c>
      <c r="U75" s="59">
        <v>2.36</v>
      </c>
      <c r="V75" s="59"/>
      <c r="W75" s="58">
        <v>25335</v>
      </c>
      <c r="X75" s="59">
        <v>230</v>
      </c>
      <c r="Y75" s="59">
        <v>2.17</v>
      </c>
      <c r="Z75" s="59"/>
      <c r="AA75" s="58">
        <v>25541</v>
      </c>
      <c r="AB75" s="59">
        <v>254</v>
      </c>
      <c r="AC75" s="59">
        <v>2.09</v>
      </c>
    </row>
    <row r="76" spans="1:29" ht="11.25" customHeight="1">
      <c r="A76">
        <v>36910</v>
      </c>
      <c r="B76" t="s">
        <v>84</v>
      </c>
      <c r="C76" s="58">
        <v>157884</v>
      </c>
      <c r="D76" s="58">
        <v>2226</v>
      </c>
      <c r="E76" s="59">
        <v>2.3199999999999998</v>
      </c>
      <c r="F76" s="59"/>
      <c r="G76" s="58">
        <v>159916</v>
      </c>
      <c r="H76" s="58">
        <v>2217</v>
      </c>
      <c r="I76" s="59">
        <v>2.27</v>
      </c>
      <c r="J76" s="59"/>
      <c r="K76" s="58">
        <v>161523</v>
      </c>
      <c r="L76" s="58">
        <v>2104</v>
      </c>
      <c r="M76" s="59">
        <v>2.16</v>
      </c>
      <c r="N76" s="59"/>
      <c r="O76" s="58">
        <v>162775</v>
      </c>
      <c r="P76" s="58">
        <v>2043</v>
      </c>
      <c r="Q76" s="59">
        <v>2.08</v>
      </c>
      <c r="R76" s="59"/>
      <c r="S76" s="58">
        <v>164168</v>
      </c>
      <c r="T76" s="58">
        <v>2148</v>
      </c>
      <c r="U76" s="59">
        <v>2.0299999999999998</v>
      </c>
      <c r="V76" s="59"/>
      <c r="W76" s="58">
        <v>166013</v>
      </c>
      <c r="X76" s="58">
        <v>2063</v>
      </c>
      <c r="Y76" s="59">
        <v>2</v>
      </c>
      <c r="Z76" s="59"/>
      <c r="AA76" s="58">
        <v>167657</v>
      </c>
      <c r="AB76" s="58">
        <v>2104</v>
      </c>
      <c r="AC76" s="59">
        <v>2.0099999999999998</v>
      </c>
    </row>
    <row r="77" spans="1:29" ht="11.25" customHeight="1">
      <c r="A77">
        <v>36950</v>
      </c>
      <c r="B77" t="s">
        <v>85</v>
      </c>
      <c r="C77" s="58">
        <v>3567</v>
      </c>
      <c r="D77" s="59">
        <v>88</v>
      </c>
      <c r="E77" s="59">
        <v>3.8</v>
      </c>
      <c r="F77" s="59"/>
      <c r="G77" s="58">
        <v>3647</v>
      </c>
      <c r="H77" s="59">
        <v>85</v>
      </c>
      <c r="I77" s="59">
        <v>3.17</v>
      </c>
      <c r="J77" s="59"/>
      <c r="K77" s="58">
        <v>3717</v>
      </c>
      <c r="L77" s="59">
        <v>86</v>
      </c>
      <c r="M77" s="59">
        <v>2.96</v>
      </c>
      <c r="N77" s="59"/>
      <c r="O77" s="58">
        <v>3753</v>
      </c>
      <c r="P77" s="59">
        <v>73</v>
      </c>
      <c r="Q77" s="59">
        <v>2.71</v>
      </c>
      <c r="R77" s="59"/>
      <c r="S77" s="58">
        <v>3799</v>
      </c>
      <c r="T77" s="59">
        <v>58</v>
      </c>
      <c r="U77" s="59">
        <v>2.33</v>
      </c>
      <c r="V77" s="59"/>
      <c r="W77" s="58">
        <v>3809</v>
      </c>
      <c r="X77" s="59">
        <v>72</v>
      </c>
      <c r="Y77" s="59">
        <v>2.17</v>
      </c>
      <c r="Z77" s="59"/>
      <c r="AA77" s="58">
        <v>3848</v>
      </c>
      <c r="AB77" s="59">
        <v>73</v>
      </c>
      <c r="AC77" s="59">
        <v>2.17</v>
      </c>
    </row>
    <row r="78" spans="1:29" ht="11.25" customHeight="1">
      <c r="A78">
        <v>36960</v>
      </c>
      <c r="B78" t="s">
        <v>86</v>
      </c>
      <c r="C78" s="58">
        <v>4599</v>
      </c>
      <c r="D78" s="59">
        <v>102</v>
      </c>
      <c r="E78" s="59">
        <v>3.21</v>
      </c>
      <c r="F78" s="59"/>
      <c r="G78" s="58">
        <v>4614</v>
      </c>
      <c r="H78" s="59">
        <v>82</v>
      </c>
      <c r="I78" s="59">
        <v>2.68</v>
      </c>
      <c r="J78" s="59"/>
      <c r="K78" s="58">
        <v>4690</v>
      </c>
      <c r="L78" s="59">
        <v>107</v>
      </c>
      <c r="M78" s="59">
        <v>2.73</v>
      </c>
      <c r="N78" s="59"/>
      <c r="O78" s="58">
        <v>4731</v>
      </c>
      <c r="P78" s="59">
        <v>108</v>
      </c>
      <c r="Q78" s="59">
        <v>2.73</v>
      </c>
      <c r="R78" s="59"/>
      <c r="S78" s="58">
        <v>4775</v>
      </c>
      <c r="T78" s="59">
        <v>94</v>
      </c>
      <c r="U78" s="59">
        <v>2.82</v>
      </c>
      <c r="V78" s="59"/>
      <c r="W78" s="58">
        <v>4860</v>
      </c>
      <c r="X78" s="59">
        <v>98</v>
      </c>
      <c r="Y78" s="59">
        <v>2.66</v>
      </c>
      <c r="Z78" s="59"/>
      <c r="AA78" s="58">
        <v>4994</v>
      </c>
      <c r="AB78" s="59">
        <v>79</v>
      </c>
      <c r="AC78" s="59">
        <v>2.31</v>
      </c>
    </row>
    <row r="79" spans="1:29" ht="11.25" customHeight="1">
      <c r="A79">
        <v>37010</v>
      </c>
      <c r="B79" t="s">
        <v>87</v>
      </c>
      <c r="C79" s="58">
        <v>183612</v>
      </c>
      <c r="D79" s="58">
        <v>2836</v>
      </c>
      <c r="E79" s="59">
        <v>2.0299999999999998</v>
      </c>
      <c r="F79" s="59"/>
      <c r="G79" s="58">
        <v>186519</v>
      </c>
      <c r="H79" s="58">
        <v>2883</v>
      </c>
      <c r="I79" s="59">
        <v>2.0299999999999998</v>
      </c>
      <c r="J79" s="59"/>
      <c r="K79" s="58">
        <v>188777</v>
      </c>
      <c r="L79" s="58">
        <v>2881</v>
      </c>
      <c r="M79" s="59">
        <v>2.0299999999999998</v>
      </c>
      <c r="N79" s="59"/>
      <c r="O79" s="58">
        <v>190011</v>
      </c>
      <c r="P79" s="58">
        <v>2814</v>
      </c>
      <c r="Q79" s="59">
        <v>2.0099999999999998</v>
      </c>
      <c r="R79" s="59"/>
      <c r="S79" s="58">
        <v>191348</v>
      </c>
      <c r="T79" s="58">
        <v>2684</v>
      </c>
      <c r="U79" s="59">
        <v>1.95</v>
      </c>
      <c r="V79" s="59"/>
      <c r="W79" s="58">
        <v>192944</v>
      </c>
      <c r="X79" s="58">
        <v>2597</v>
      </c>
      <c r="Y79" s="59">
        <v>1.87</v>
      </c>
      <c r="Z79" s="59"/>
      <c r="AA79" s="58">
        <v>194072</v>
      </c>
      <c r="AB79" s="58">
        <v>2605</v>
      </c>
      <c r="AC79" s="59">
        <v>1.82</v>
      </c>
    </row>
    <row r="80" spans="1:29" ht="11.25" customHeight="1">
      <c r="A80">
        <v>37300</v>
      </c>
      <c r="B80" t="s">
        <v>88</v>
      </c>
      <c r="C80" s="58">
        <v>3684</v>
      </c>
      <c r="D80" s="59">
        <v>79</v>
      </c>
      <c r="E80" s="59">
        <v>2.29</v>
      </c>
      <c r="F80" s="59"/>
      <c r="G80" s="58">
        <v>3811</v>
      </c>
      <c r="H80" s="59">
        <v>89</v>
      </c>
      <c r="I80" s="59">
        <v>2.54</v>
      </c>
      <c r="J80" s="59"/>
      <c r="K80" s="58">
        <v>3863</v>
      </c>
      <c r="L80" s="59">
        <v>86</v>
      </c>
      <c r="M80" s="59">
        <v>2.68</v>
      </c>
      <c r="N80" s="59"/>
      <c r="O80" s="58">
        <v>3964</v>
      </c>
      <c r="P80" s="59">
        <v>68</v>
      </c>
      <c r="Q80" s="59">
        <v>2.56</v>
      </c>
      <c r="R80" s="59"/>
      <c r="S80" s="58">
        <v>4040</v>
      </c>
      <c r="T80" s="59">
        <v>78</v>
      </c>
      <c r="U80" s="59">
        <v>2.44</v>
      </c>
      <c r="V80" s="59"/>
      <c r="W80" s="58">
        <v>4156</v>
      </c>
      <c r="X80" s="59">
        <v>71</v>
      </c>
      <c r="Y80" s="59">
        <v>2.34</v>
      </c>
      <c r="Z80" s="59"/>
      <c r="AA80" s="58">
        <v>4240</v>
      </c>
      <c r="AB80" s="59">
        <v>75</v>
      </c>
      <c r="AC80" s="59">
        <v>2.4500000000000002</v>
      </c>
    </row>
    <row r="81" spans="1:29" ht="11.25" customHeight="1">
      <c r="A81">
        <v>37310</v>
      </c>
      <c r="B81" t="s">
        <v>89</v>
      </c>
      <c r="C81" s="58">
        <v>32899</v>
      </c>
      <c r="D81" s="59">
        <v>559</v>
      </c>
      <c r="E81" s="59">
        <v>2.72</v>
      </c>
      <c r="F81" s="59"/>
      <c r="G81" s="58">
        <v>33415</v>
      </c>
      <c r="H81" s="59">
        <v>518</v>
      </c>
      <c r="I81" s="59">
        <v>2.68</v>
      </c>
      <c r="J81" s="59"/>
      <c r="K81" s="58">
        <v>33744</v>
      </c>
      <c r="L81" s="59">
        <v>509</v>
      </c>
      <c r="M81" s="59">
        <v>2.63</v>
      </c>
      <c r="N81" s="59"/>
      <c r="O81" s="58">
        <v>33867</v>
      </c>
      <c r="P81" s="59">
        <v>463</v>
      </c>
      <c r="Q81" s="59">
        <v>2.4300000000000002</v>
      </c>
      <c r="R81" s="59"/>
      <c r="S81" s="58">
        <v>34049</v>
      </c>
      <c r="T81" s="59">
        <v>511</v>
      </c>
      <c r="U81" s="59">
        <v>2.4</v>
      </c>
      <c r="V81" s="59"/>
      <c r="W81" s="58">
        <v>34434</v>
      </c>
      <c r="X81" s="59">
        <v>433</v>
      </c>
      <c r="Y81" s="59">
        <v>2.2599999999999998</v>
      </c>
      <c r="Z81" s="59"/>
      <c r="AA81" s="58">
        <v>34467</v>
      </c>
      <c r="AB81" s="59">
        <v>505</v>
      </c>
      <c r="AC81" s="59">
        <v>2.35</v>
      </c>
    </row>
    <row r="82" spans="1:29" ht="11.25" customHeight="1">
      <c r="A82">
        <v>37340</v>
      </c>
      <c r="B82" t="s">
        <v>90</v>
      </c>
      <c r="C82" s="58">
        <v>33397</v>
      </c>
      <c r="D82" s="59">
        <v>474</v>
      </c>
      <c r="E82" s="59">
        <v>1.98</v>
      </c>
      <c r="F82" s="59"/>
      <c r="G82" s="58">
        <v>34113</v>
      </c>
      <c r="H82" s="59">
        <v>453</v>
      </c>
      <c r="I82" s="59">
        <v>1.95</v>
      </c>
      <c r="J82" s="59"/>
      <c r="K82" s="58">
        <v>34362</v>
      </c>
      <c r="L82" s="59">
        <v>426</v>
      </c>
      <c r="M82" s="59">
        <v>1.89</v>
      </c>
      <c r="N82" s="59"/>
      <c r="O82" s="58">
        <v>34509</v>
      </c>
      <c r="P82" s="59">
        <v>431</v>
      </c>
      <c r="Q82" s="59">
        <v>1.8</v>
      </c>
      <c r="R82" s="59"/>
      <c r="S82" s="58">
        <v>34538</v>
      </c>
      <c r="T82" s="59">
        <v>393</v>
      </c>
      <c r="U82" s="59">
        <v>1.7</v>
      </c>
      <c r="V82" s="59"/>
      <c r="W82" s="58">
        <v>34774</v>
      </c>
      <c r="X82" s="59">
        <v>362</v>
      </c>
      <c r="Y82" s="59">
        <v>1.61</v>
      </c>
      <c r="Z82" s="59"/>
      <c r="AA82" s="58">
        <v>35050</v>
      </c>
      <c r="AB82" s="59">
        <v>389</v>
      </c>
      <c r="AC82" s="59">
        <v>1.55</v>
      </c>
    </row>
    <row r="83" spans="1:29" ht="11.25" customHeight="1">
      <c r="A83">
        <v>37400</v>
      </c>
      <c r="B83" t="s">
        <v>91</v>
      </c>
      <c r="C83" s="58">
        <v>1345</v>
      </c>
      <c r="D83" s="59">
        <v>29</v>
      </c>
      <c r="E83" s="59">
        <v>3.53</v>
      </c>
      <c r="F83" s="59"/>
      <c r="G83" s="58">
        <v>1312</v>
      </c>
      <c r="H83" s="59">
        <v>26</v>
      </c>
      <c r="I83" s="59">
        <v>3.78</v>
      </c>
      <c r="J83" s="59"/>
      <c r="K83" s="58">
        <v>1276</v>
      </c>
      <c r="L83" s="59">
        <v>24</v>
      </c>
      <c r="M83" s="59">
        <v>3.41</v>
      </c>
      <c r="N83" s="59"/>
      <c r="O83" s="58">
        <v>1222</v>
      </c>
      <c r="P83" s="59">
        <v>7</v>
      </c>
      <c r="Q83" s="59" t="s">
        <v>494</v>
      </c>
      <c r="R83" s="59"/>
      <c r="S83" s="58">
        <v>1154</v>
      </c>
      <c r="T83" s="59">
        <v>12</v>
      </c>
      <c r="U83" s="59" t="s">
        <v>494</v>
      </c>
      <c r="V83" s="59"/>
      <c r="W83" s="58">
        <v>1148</v>
      </c>
      <c r="X83" s="59">
        <v>14</v>
      </c>
      <c r="Y83" s="59">
        <v>1.6</v>
      </c>
      <c r="Z83" s="59"/>
      <c r="AA83" s="58">
        <v>1157</v>
      </c>
      <c r="AB83" s="59">
        <v>10</v>
      </c>
      <c r="AC83" s="59" t="s">
        <v>494</v>
      </c>
    </row>
    <row r="84" spans="1:29" ht="11.25" customHeight="1">
      <c r="A84">
        <v>37550</v>
      </c>
      <c r="B84" t="s">
        <v>92</v>
      </c>
      <c r="C84" s="59">
        <v>984</v>
      </c>
      <c r="D84" s="59">
        <v>24</v>
      </c>
      <c r="E84" s="59">
        <v>4.41</v>
      </c>
      <c r="F84" s="59"/>
      <c r="G84" s="59">
        <v>986</v>
      </c>
      <c r="H84" s="59">
        <v>37</v>
      </c>
      <c r="I84" s="59" t="s">
        <v>494</v>
      </c>
      <c r="J84" s="59"/>
      <c r="K84" s="59">
        <v>990</v>
      </c>
      <c r="L84" s="59">
        <v>22</v>
      </c>
      <c r="M84" s="59" t="s">
        <v>494</v>
      </c>
      <c r="N84" s="59"/>
      <c r="O84" s="59">
        <v>989</v>
      </c>
      <c r="P84" s="59">
        <v>24</v>
      </c>
      <c r="Q84" s="59">
        <v>3.54</v>
      </c>
      <c r="R84" s="59"/>
      <c r="S84" s="59">
        <v>999</v>
      </c>
      <c r="T84" s="59">
        <v>58</v>
      </c>
      <c r="U84" s="59">
        <v>4.34</v>
      </c>
      <c r="V84" s="59"/>
      <c r="W84" s="59">
        <v>998</v>
      </c>
      <c r="X84" s="59">
        <v>12</v>
      </c>
      <c r="Y84" s="59">
        <v>4.04</v>
      </c>
      <c r="Z84" s="59"/>
      <c r="AA84" s="58">
        <v>1005</v>
      </c>
      <c r="AB84" s="59">
        <v>28</v>
      </c>
      <c r="AC84" s="59">
        <v>4.0199999999999996</v>
      </c>
    </row>
    <row r="85" spans="1:29" ht="11.25" customHeight="1">
      <c r="A85">
        <v>37570</v>
      </c>
      <c r="B85" t="s">
        <v>93</v>
      </c>
      <c r="C85" s="59">
        <v>287</v>
      </c>
      <c r="D85" s="59">
        <v>0</v>
      </c>
      <c r="E85" s="59" t="s">
        <v>494</v>
      </c>
      <c r="F85" s="59"/>
      <c r="G85" s="59">
        <v>289</v>
      </c>
      <c r="H85" s="59">
        <v>5</v>
      </c>
      <c r="I85" s="59" t="s">
        <v>494</v>
      </c>
      <c r="J85" s="59"/>
      <c r="K85" s="59">
        <v>291</v>
      </c>
      <c r="L85" s="59">
        <v>8</v>
      </c>
      <c r="M85" s="59" t="s">
        <v>494</v>
      </c>
      <c r="N85" s="59"/>
      <c r="O85" s="59">
        <v>287</v>
      </c>
      <c r="P85" s="59">
        <v>9</v>
      </c>
      <c r="Q85" s="59" t="s">
        <v>494</v>
      </c>
      <c r="R85" s="59"/>
      <c r="S85" s="59">
        <v>292</v>
      </c>
      <c r="T85" s="59">
        <v>3</v>
      </c>
      <c r="U85" s="59" t="s">
        <v>494</v>
      </c>
      <c r="V85" s="59"/>
      <c r="W85" s="59">
        <v>298</v>
      </c>
      <c r="X85" s="59">
        <v>11</v>
      </c>
      <c r="Y85" s="59" t="s">
        <v>494</v>
      </c>
      <c r="Z85" s="59"/>
      <c r="AA85" s="59">
        <v>306</v>
      </c>
      <c r="AB85" s="59">
        <v>0</v>
      </c>
      <c r="AC85" s="59" t="s">
        <v>494</v>
      </c>
    </row>
    <row r="86" spans="1:29" ht="11.25" customHeight="1">
      <c r="A86">
        <v>37600</v>
      </c>
      <c r="B86" t="s">
        <v>94</v>
      </c>
      <c r="C86" s="58">
        <v>2643</v>
      </c>
      <c r="D86" s="59">
        <v>66</v>
      </c>
      <c r="E86" s="59">
        <v>3.72</v>
      </c>
      <c r="F86" s="59"/>
      <c r="G86" s="58">
        <v>2686</v>
      </c>
      <c r="H86" s="59">
        <v>52</v>
      </c>
      <c r="I86" s="59">
        <v>3.28</v>
      </c>
      <c r="J86" s="59"/>
      <c r="K86" s="58">
        <v>2694</v>
      </c>
      <c r="L86" s="59">
        <v>41</v>
      </c>
      <c r="M86" s="59">
        <v>2.61</v>
      </c>
      <c r="N86" s="59"/>
      <c r="O86" s="58">
        <v>2695</v>
      </c>
      <c r="P86" s="59">
        <v>88</v>
      </c>
      <c r="Q86" s="59">
        <v>3</v>
      </c>
      <c r="R86" s="59"/>
      <c r="S86" s="58">
        <v>2702</v>
      </c>
      <c r="T86" s="59">
        <v>51</v>
      </c>
      <c r="U86" s="59">
        <v>2.87</v>
      </c>
      <c r="V86" s="59"/>
      <c r="W86" s="58">
        <v>2799</v>
      </c>
      <c r="X86" s="59">
        <v>129</v>
      </c>
      <c r="Y86" s="59">
        <v>4.26</v>
      </c>
      <c r="Z86" s="59"/>
      <c r="AA86" s="58">
        <v>2848</v>
      </c>
      <c r="AB86" s="59">
        <v>43</v>
      </c>
      <c r="AC86" s="59">
        <v>3.44</v>
      </c>
    </row>
    <row r="87" spans="1:29" ht="11.25" customHeight="1">
      <c r="A87" s="15"/>
      <c r="B87" s="47"/>
    </row>
    <row r="88" spans="1:29" ht="11.25" customHeight="1">
      <c r="A88" s="10" t="s">
        <v>16</v>
      </c>
      <c r="B88" s="47"/>
    </row>
    <row r="89" spans="1:29" ht="11.25" customHeight="1">
      <c r="A89" s="15" t="s">
        <v>346</v>
      </c>
      <c r="B89" s="47"/>
    </row>
    <row r="90" spans="1:29" ht="11.25" customHeight="1">
      <c r="A90" s="47"/>
      <c r="B90" s="47"/>
    </row>
    <row r="91" spans="1:29" ht="11.25" customHeight="1">
      <c r="A91" s="82" t="s">
        <v>579</v>
      </c>
      <c r="B91" s="83"/>
    </row>
    <row r="92" spans="1:29" ht="11.25" customHeight="1">
      <c r="A92" s="82"/>
      <c r="B92" s="83"/>
    </row>
    <row r="93" spans="1:29" ht="11.25" customHeight="1">
      <c r="A93" s="47"/>
    </row>
    <row r="94" spans="1:29" ht="11.25" customHeight="1">
      <c r="A94" s="80" t="s">
        <v>349</v>
      </c>
    </row>
    <row r="95" spans="1:29" ht="11.25" customHeight="1"/>
    <row r="96" spans="1:29" ht="11.25" customHeight="1">
      <c r="A96" s="47"/>
      <c r="B96" s="47"/>
    </row>
    <row r="97" spans="1:2" ht="11.25" customHeight="1">
      <c r="A97" s="47"/>
      <c r="B97" s="47"/>
    </row>
    <row r="98" spans="1:2" ht="11.25" customHeight="1">
      <c r="A98" s="47"/>
      <c r="B98" s="47"/>
    </row>
    <row r="99" spans="1:2" ht="11.25" customHeight="1">
      <c r="A99" s="47"/>
      <c r="B99" s="47"/>
    </row>
    <row r="100" spans="1:2" ht="11.25" customHeight="1">
      <c r="A100" s="47"/>
      <c r="B100" s="47"/>
    </row>
    <row r="101" spans="1:2" ht="11.25" customHeight="1">
      <c r="A101" s="47"/>
      <c r="B101" s="47"/>
    </row>
    <row r="102" spans="1:2" ht="11.25" customHeight="1">
      <c r="A102" s="47"/>
      <c r="B102" s="47"/>
    </row>
    <row r="103" spans="1:2" ht="11.25" customHeight="1">
      <c r="A103" s="47"/>
      <c r="B103" s="47"/>
    </row>
    <row r="104" spans="1:2" ht="11.25" customHeight="1">
      <c r="A104" s="47"/>
      <c r="B104" s="47"/>
    </row>
    <row r="105" spans="1:2" ht="11.25" customHeight="1">
      <c r="A105" s="47"/>
      <c r="B105" s="47"/>
    </row>
    <row r="106" spans="1:2" ht="11.25" customHeight="1">
      <c r="A106" s="47"/>
      <c r="B106" s="47"/>
    </row>
    <row r="107" spans="1:2" ht="11.25" customHeight="1">
      <c r="A107" s="47"/>
      <c r="B107" s="47" t="s">
        <v>15</v>
      </c>
    </row>
    <row r="108" spans="1:2" ht="11.25" customHeight="1">
      <c r="A108" s="47"/>
      <c r="B108" s="47"/>
    </row>
    <row r="109" spans="1:2" ht="11.25" customHeight="1">
      <c r="A109" s="47"/>
      <c r="B109" s="47"/>
    </row>
    <row r="110" spans="1:2" ht="11.25" customHeight="1">
      <c r="A110" s="47"/>
      <c r="B110" s="47"/>
    </row>
    <row r="111" spans="1:2" ht="11.25" customHeight="1">
      <c r="A111" s="47"/>
      <c r="B111" s="47"/>
    </row>
    <row r="112" spans="1:2" ht="11.25" customHeight="1">
      <c r="A112" s="47"/>
      <c r="B112" s="47"/>
    </row>
    <row r="113" spans="1:2" ht="11.25" customHeight="1">
      <c r="A113" s="47"/>
      <c r="B113" s="47"/>
    </row>
    <row r="114" spans="1:2" ht="11.25" customHeight="1">
      <c r="A114" s="47"/>
      <c r="B114" s="47"/>
    </row>
    <row r="115" spans="1:2" ht="11.25" customHeight="1">
      <c r="A115" s="47"/>
      <c r="B115" s="47"/>
    </row>
    <row r="116" spans="1:2" ht="11.25" customHeight="1">
      <c r="A116" s="47"/>
      <c r="B116" s="47"/>
    </row>
    <row r="117" spans="1:2" ht="11.25" customHeight="1">
      <c r="A117" s="47"/>
      <c r="B117" s="47"/>
    </row>
    <row r="118" spans="1:2" ht="11.25" customHeight="1">
      <c r="A118" s="47"/>
      <c r="B118" s="47"/>
    </row>
    <row r="119" spans="1:2" ht="11.25" customHeight="1">
      <c r="A119" s="47"/>
      <c r="B119" s="47"/>
    </row>
    <row r="120" spans="1:2" ht="11.25" customHeight="1">
      <c r="A120" s="47"/>
      <c r="B120" s="47"/>
    </row>
    <row r="121" spans="1:2" ht="11.25" customHeight="1">
      <c r="A121" s="47"/>
      <c r="B121" s="47"/>
    </row>
    <row r="122" spans="1:2" ht="11.25" customHeight="1">
      <c r="A122" s="47"/>
      <c r="B122" s="47"/>
    </row>
    <row r="123" spans="1:2" ht="11.25" customHeight="1">
      <c r="A123" s="47"/>
      <c r="B123" s="47"/>
    </row>
    <row r="124" spans="1:2" ht="11.25" customHeight="1">
      <c r="A124" s="47"/>
      <c r="B124" s="47"/>
    </row>
    <row r="125" spans="1:2" ht="11.25" customHeight="1">
      <c r="A125" s="47"/>
      <c r="B125" s="47"/>
    </row>
    <row r="126" spans="1:2" ht="11.25" customHeight="1">
      <c r="A126" s="47"/>
      <c r="B126" s="47"/>
    </row>
    <row r="127" spans="1:2" ht="11.25" customHeight="1">
      <c r="A127" s="47"/>
      <c r="B127" s="47"/>
    </row>
    <row r="128" spans="1:2" ht="11.25" customHeight="1">
      <c r="A128" s="47"/>
      <c r="B128" s="47"/>
    </row>
    <row r="129" spans="1:2" ht="11.25" customHeight="1">
      <c r="A129" s="47"/>
      <c r="B129" s="47"/>
    </row>
    <row r="130" spans="1:2" ht="11.25" customHeight="1">
      <c r="A130" s="47"/>
      <c r="B130" s="47"/>
    </row>
    <row r="131" spans="1:2" ht="11.25" customHeight="1">
      <c r="A131" s="47"/>
      <c r="B131" s="47"/>
    </row>
    <row r="132" spans="1:2" ht="11.25" customHeight="1">
      <c r="A132" s="47"/>
      <c r="B132" s="47"/>
    </row>
    <row r="133" spans="1:2" ht="11.25" customHeight="1">
      <c r="A133" s="47"/>
      <c r="B133" s="47"/>
    </row>
    <row r="134" spans="1:2" ht="11.25" customHeight="1">
      <c r="A134" s="47"/>
      <c r="B134" s="47"/>
    </row>
    <row r="135" spans="1:2" ht="11.25" customHeight="1">
      <c r="A135" s="47"/>
      <c r="B135" s="47"/>
    </row>
    <row r="136" spans="1:2" ht="11.25" customHeight="1">
      <c r="A136" s="47"/>
      <c r="B136" s="47"/>
    </row>
    <row r="137" spans="1:2" ht="11.25" customHeight="1">
      <c r="A137" s="47"/>
      <c r="B137" s="47"/>
    </row>
    <row r="138" spans="1:2" ht="11.25" customHeight="1">
      <c r="A138" s="47"/>
      <c r="B138" s="47"/>
    </row>
    <row r="139" spans="1:2" ht="11.25" customHeight="1">
      <c r="A139" s="47"/>
      <c r="B139" s="47"/>
    </row>
    <row r="140" spans="1:2" ht="11.25" customHeight="1">
      <c r="A140" s="47"/>
      <c r="B140" s="47"/>
    </row>
    <row r="141" spans="1:2" ht="11.25" customHeight="1">
      <c r="A141" s="47"/>
      <c r="B141" s="47"/>
    </row>
    <row r="142" spans="1:2" ht="11.25" customHeight="1">
      <c r="A142" s="47"/>
      <c r="B142" s="47"/>
    </row>
    <row r="143" spans="1:2" ht="11.25" customHeight="1">
      <c r="A143" s="47"/>
      <c r="B143" s="47"/>
    </row>
    <row r="144" spans="1:2" ht="11.25" customHeight="1">
      <c r="A144" s="47"/>
      <c r="B144" s="47"/>
    </row>
    <row r="145" spans="1:2" ht="11.25" customHeight="1">
      <c r="A145" s="47"/>
      <c r="B145" s="47"/>
    </row>
    <row r="146" spans="1:2" ht="11.25" customHeight="1">
      <c r="A146" s="47"/>
      <c r="B146" s="47"/>
    </row>
    <row r="147" spans="1:2" ht="11.25" customHeight="1">
      <c r="A147" s="47"/>
      <c r="B147" s="47"/>
    </row>
    <row r="148" spans="1:2" ht="11.25" customHeight="1">
      <c r="A148" s="47"/>
      <c r="B148" s="47"/>
    </row>
    <row r="149" spans="1:2" ht="11.25" customHeight="1">
      <c r="A149" s="47"/>
      <c r="B149" s="47"/>
    </row>
    <row r="150" spans="1:2" ht="11.25" customHeight="1">
      <c r="A150" s="47"/>
      <c r="B150" s="47"/>
    </row>
    <row r="151" spans="1:2" ht="11.25" customHeight="1">
      <c r="A151" s="47"/>
      <c r="B151" s="47"/>
    </row>
    <row r="152" spans="1:2" ht="11.25" customHeight="1">
      <c r="A152" s="47"/>
      <c r="B152" s="47"/>
    </row>
    <row r="153" spans="1:2" ht="11.25" customHeight="1">
      <c r="A153" s="47"/>
      <c r="B153" s="47"/>
    </row>
    <row r="154" spans="1:2" ht="11.25" customHeight="1">
      <c r="A154" s="47"/>
      <c r="B154" s="47"/>
    </row>
    <row r="155" spans="1:2" ht="11.25" customHeight="1">
      <c r="A155" s="47"/>
      <c r="B155" s="47"/>
    </row>
    <row r="156" spans="1:2" ht="11.25" customHeight="1">
      <c r="A156" s="47"/>
      <c r="B156" s="47"/>
    </row>
    <row r="157" spans="1:2" ht="11.25" customHeight="1">
      <c r="A157" s="47"/>
      <c r="B157" s="47"/>
    </row>
    <row r="158" spans="1:2" ht="11.25" customHeight="1"/>
    <row r="159" spans="1:2" ht="11.25" customHeight="1"/>
    <row r="160" spans="1:2"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sheetData>
  <sheetProtection sheet="1" objects="1" scenarios="1"/>
  <mergeCells count="8">
    <mergeCell ref="A1:XFD1"/>
    <mergeCell ref="AA6:AC6"/>
    <mergeCell ref="W6:Y6"/>
    <mergeCell ref="C6:E6"/>
    <mergeCell ref="G6:I6"/>
    <mergeCell ref="K6:M6"/>
    <mergeCell ref="O6:Q6"/>
    <mergeCell ref="S6:U6"/>
  </mergeCells>
  <hyperlinks>
    <hyperlink ref="A94"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250"/>
  <sheetViews>
    <sheetView workbookViewId="0">
      <pane xSplit="2" ySplit="8" topLeftCell="C9" activePane="bottomRight" state="frozen"/>
      <selection pane="topRight" activeCell="C1" sqref="C1"/>
      <selection pane="bottomLeft" activeCell="A9" sqref="A9"/>
      <selection pane="bottomRight" activeCell="C9" sqref="C9"/>
    </sheetView>
  </sheetViews>
  <sheetFormatPr defaultRowHeight="10"/>
  <cols>
    <col min="1" max="1" width="16.44140625" customWidth="1"/>
    <col min="2" max="2" width="29" customWidth="1"/>
    <col min="3" max="3" width="13.33203125" customWidth="1"/>
    <col min="4" max="4" width="9.44140625" bestFit="1" customWidth="1"/>
    <col min="5" max="5" width="9.44140625" style="66" bestFit="1" customWidth="1"/>
    <col min="6" max="6" width="5.77734375" style="66" customWidth="1"/>
    <col min="7" max="7" width="14.109375" customWidth="1"/>
    <col min="8" max="8" width="9.44140625" bestFit="1" customWidth="1"/>
    <col min="9" max="9" width="9.44140625" style="66" bestFit="1" customWidth="1"/>
    <col min="10" max="10" width="5.77734375" style="66" customWidth="1"/>
    <col min="11" max="11" width="14.33203125" customWidth="1"/>
    <col min="12" max="12" width="9.44140625" bestFit="1" customWidth="1"/>
    <col min="13" max="13" width="9.44140625" style="66" bestFit="1" customWidth="1"/>
    <col min="14" max="14" width="5.77734375" style="66" customWidth="1"/>
    <col min="15" max="15" width="14.109375" customWidth="1"/>
    <col min="16" max="16" width="9.44140625" bestFit="1" customWidth="1"/>
    <col min="17" max="17" width="9.44140625" style="66" bestFit="1" customWidth="1"/>
    <col min="18" max="18" width="6.109375" style="66" customWidth="1"/>
    <col min="19" max="19" width="13.6640625" customWidth="1"/>
    <col min="20" max="20" width="9.44140625" bestFit="1" customWidth="1"/>
    <col min="21" max="21" width="9" style="66" customWidth="1"/>
    <col min="22" max="22" width="5.77734375" style="66" customWidth="1"/>
    <col min="23" max="23" width="16.44140625" customWidth="1"/>
    <col min="24" max="24" width="9.44140625" bestFit="1" customWidth="1"/>
    <col min="25" max="25" width="9.44140625" style="66" bestFit="1" customWidth="1"/>
    <col min="26" max="26" width="5.77734375" style="66" customWidth="1"/>
    <col min="27" max="27" width="15.33203125" customWidth="1"/>
    <col min="28" max="29" width="9.44140625" bestFit="1" customWidth="1"/>
  </cols>
  <sheetData>
    <row r="1" spans="1:29" s="92" customFormat="1" ht="72" customHeight="1">
      <c r="A1" s="91" t="s">
        <v>577</v>
      </c>
    </row>
    <row r="2" spans="1:29" s="4" customFormat="1" ht="20.149999999999999" customHeight="1">
      <c r="A2" s="24" t="str">
        <f>Contents!A2</f>
        <v>33010DO003 Births, Australia, 2018</v>
      </c>
      <c r="E2" s="68"/>
      <c r="F2" s="68"/>
      <c r="I2" s="68"/>
      <c r="J2" s="68"/>
      <c r="M2" s="68"/>
      <c r="N2" s="68"/>
      <c r="Q2" s="68"/>
      <c r="R2" s="68"/>
      <c r="U2" s="68"/>
      <c r="V2" s="68"/>
      <c r="Y2" s="68"/>
      <c r="Z2" s="68"/>
    </row>
    <row r="3" spans="1:29" s="38" customFormat="1" ht="12.75" customHeight="1">
      <c r="A3" s="41" t="str">
        <f>Contents!A3</f>
        <v>Released at 11.30am (Canberra time) Wed 11 Dec 2019</v>
      </c>
      <c r="E3" s="69"/>
      <c r="F3" s="69"/>
      <c r="I3" s="69"/>
      <c r="J3" s="69"/>
      <c r="M3" s="69"/>
      <c r="N3" s="69"/>
      <c r="Q3" s="69"/>
      <c r="R3" s="69"/>
      <c r="U3" s="69"/>
      <c r="V3" s="69"/>
      <c r="Y3" s="69"/>
      <c r="Z3" s="69"/>
    </row>
    <row r="4" spans="1:29" s="42" customFormat="1" ht="20.149999999999999" customHeight="1">
      <c r="A4" s="45" t="s">
        <v>361</v>
      </c>
      <c r="E4" s="70"/>
      <c r="F4" s="70"/>
      <c r="I4" s="70"/>
      <c r="J4" s="70"/>
      <c r="M4" s="70"/>
      <c r="N4" s="70"/>
      <c r="Q4" s="70"/>
      <c r="R4" s="70"/>
      <c r="U4" s="70"/>
      <c r="V4" s="70"/>
      <c r="Y4" s="70"/>
      <c r="Z4" s="70"/>
    </row>
    <row r="5" spans="1:29" ht="22" customHeight="1">
      <c r="A5" s="28"/>
      <c r="B5" s="30"/>
    </row>
    <row r="6" spans="1:29" ht="10.5">
      <c r="A6" s="12"/>
      <c r="B6" s="13"/>
      <c r="C6" s="93">
        <v>2012</v>
      </c>
      <c r="D6" s="93"/>
      <c r="E6" s="93"/>
      <c r="F6" s="64"/>
      <c r="G6" s="93">
        <v>2013</v>
      </c>
      <c r="H6" s="93"/>
      <c r="I6" s="93"/>
      <c r="J6" s="64"/>
      <c r="K6" s="93">
        <v>2014</v>
      </c>
      <c r="L6" s="93"/>
      <c r="M6" s="93"/>
      <c r="N6" s="64"/>
      <c r="O6" s="93">
        <v>2015</v>
      </c>
      <c r="P6" s="93"/>
      <c r="Q6" s="93"/>
      <c r="R6" s="64"/>
      <c r="S6" s="93">
        <v>2016</v>
      </c>
      <c r="T6" s="93"/>
      <c r="U6" s="93"/>
      <c r="V6" s="64"/>
      <c r="W6" s="93">
        <v>2017</v>
      </c>
      <c r="X6" s="93"/>
      <c r="Y6" s="93"/>
      <c r="Z6" s="64"/>
      <c r="AA6" s="93">
        <v>2018</v>
      </c>
      <c r="AB6" s="93"/>
      <c r="AC6" s="93"/>
    </row>
    <row r="7" spans="1:29" ht="35.25" customHeight="1">
      <c r="A7" s="31"/>
      <c r="B7" s="31"/>
      <c r="C7" s="51" t="s">
        <v>11</v>
      </c>
      <c r="D7" s="52" t="s">
        <v>9</v>
      </c>
      <c r="E7" s="53" t="s">
        <v>12</v>
      </c>
      <c r="F7" s="53"/>
      <c r="G7" s="51" t="s">
        <v>11</v>
      </c>
      <c r="H7" s="52" t="s">
        <v>9</v>
      </c>
      <c r="I7" s="53" t="s">
        <v>12</v>
      </c>
      <c r="J7" s="53"/>
      <c r="K7" s="51" t="s">
        <v>11</v>
      </c>
      <c r="L7" s="52" t="s">
        <v>9</v>
      </c>
      <c r="M7" s="53" t="s">
        <v>12</v>
      </c>
      <c r="N7" s="53"/>
      <c r="O7" s="51" t="s">
        <v>11</v>
      </c>
      <c r="P7" s="52" t="s">
        <v>9</v>
      </c>
      <c r="Q7" s="53" t="s">
        <v>12</v>
      </c>
      <c r="R7" s="53"/>
      <c r="S7" s="51" t="s">
        <v>11</v>
      </c>
      <c r="T7" s="52" t="s">
        <v>9</v>
      </c>
      <c r="U7" s="53" t="s">
        <v>12</v>
      </c>
      <c r="V7" s="53"/>
      <c r="W7" s="52" t="s">
        <v>584</v>
      </c>
      <c r="X7" s="52" t="s">
        <v>9</v>
      </c>
      <c r="Y7" s="53" t="s">
        <v>12</v>
      </c>
      <c r="Z7" s="53"/>
      <c r="AA7" s="52" t="s">
        <v>584</v>
      </c>
      <c r="AB7" s="52" t="s">
        <v>9</v>
      </c>
      <c r="AC7" s="53" t="s">
        <v>12</v>
      </c>
    </row>
    <row r="8" spans="1:29" ht="11.25" customHeight="1">
      <c r="A8" s="46" t="s">
        <v>350</v>
      </c>
      <c r="B8" s="46" t="s">
        <v>351</v>
      </c>
      <c r="C8" s="54" t="s">
        <v>13</v>
      </c>
      <c r="D8" s="54" t="s">
        <v>14</v>
      </c>
      <c r="E8" s="71" t="s">
        <v>10</v>
      </c>
      <c r="F8" s="71"/>
      <c r="G8" s="54" t="s">
        <v>13</v>
      </c>
      <c r="H8" s="54" t="s">
        <v>14</v>
      </c>
      <c r="I8" s="71" t="s">
        <v>10</v>
      </c>
      <c r="J8" s="71"/>
      <c r="K8" s="54" t="s">
        <v>13</v>
      </c>
      <c r="L8" s="54" t="s">
        <v>14</v>
      </c>
      <c r="M8" s="71" t="s">
        <v>10</v>
      </c>
      <c r="N8" s="71"/>
      <c r="O8" s="54" t="s">
        <v>13</v>
      </c>
      <c r="P8" s="54" t="s">
        <v>14</v>
      </c>
      <c r="Q8" s="71" t="s">
        <v>10</v>
      </c>
      <c r="R8" s="71"/>
      <c r="S8" s="54" t="s">
        <v>13</v>
      </c>
      <c r="T8" s="54" t="s">
        <v>14</v>
      </c>
      <c r="U8" s="71" t="s">
        <v>10</v>
      </c>
      <c r="V8" s="71"/>
      <c r="W8" s="54" t="s">
        <v>13</v>
      </c>
      <c r="X8" s="54" t="s">
        <v>14</v>
      </c>
      <c r="Y8" s="71" t="s">
        <v>10</v>
      </c>
      <c r="Z8" s="71"/>
      <c r="AA8" s="54" t="s">
        <v>13</v>
      </c>
      <c r="AB8" s="54" t="s">
        <v>14</v>
      </c>
      <c r="AC8" s="71" t="s">
        <v>10</v>
      </c>
    </row>
    <row r="9" spans="1:29" ht="11.25" customHeight="1">
      <c r="A9">
        <v>40070</v>
      </c>
      <c r="B9" t="s">
        <v>95</v>
      </c>
      <c r="C9" s="58">
        <v>21537</v>
      </c>
      <c r="D9" s="59">
        <v>158</v>
      </c>
      <c r="E9" s="59">
        <v>0.91</v>
      </c>
      <c r="F9" s="59"/>
      <c r="G9" s="58">
        <v>22143</v>
      </c>
      <c r="H9" s="59">
        <v>134</v>
      </c>
      <c r="I9" s="59">
        <v>0.85</v>
      </c>
      <c r="J9" s="59"/>
      <c r="K9" s="58">
        <v>22624</v>
      </c>
      <c r="L9" s="59">
        <v>139</v>
      </c>
      <c r="M9" s="59">
        <v>0.86</v>
      </c>
      <c r="N9" s="59"/>
      <c r="O9" s="58">
        <v>23085</v>
      </c>
      <c r="P9" s="59">
        <v>145</v>
      </c>
      <c r="Q9" s="59">
        <v>0.8</v>
      </c>
      <c r="R9" s="59"/>
      <c r="S9" s="58">
        <v>23552</v>
      </c>
      <c r="T9" s="59">
        <v>142</v>
      </c>
      <c r="U9" s="59">
        <v>0.79</v>
      </c>
      <c r="V9" s="59"/>
      <c r="W9" s="58">
        <v>24248</v>
      </c>
      <c r="X9" s="59">
        <v>128</v>
      </c>
      <c r="Y9" s="59">
        <v>0.75</v>
      </c>
      <c r="Z9" s="59"/>
      <c r="AA9" s="58">
        <v>24794</v>
      </c>
      <c r="AB9" s="59">
        <v>145</v>
      </c>
      <c r="AC9" s="59">
        <v>0.73</v>
      </c>
    </row>
    <row r="10" spans="1:29" ht="11.25" customHeight="1">
      <c r="A10">
        <v>40120</v>
      </c>
      <c r="B10" t="s">
        <v>96</v>
      </c>
      <c r="C10" s="58">
        <v>39720</v>
      </c>
      <c r="D10" s="59">
        <v>367</v>
      </c>
      <c r="E10" s="59">
        <v>2.0099999999999998</v>
      </c>
      <c r="F10" s="59"/>
      <c r="G10" s="58">
        <v>39687</v>
      </c>
      <c r="H10" s="59">
        <v>381</v>
      </c>
      <c r="I10" s="59">
        <v>1.95</v>
      </c>
      <c r="J10" s="59"/>
      <c r="K10" s="58">
        <v>39657</v>
      </c>
      <c r="L10" s="59">
        <v>374</v>
      </c>
      <c r="M10" s="59">
        <v>1.96</v>
      </c>
      <c r="N10" s="59"/>
      <c r="O10" s="58">
        <v>39630</v>
      </c>
      <c r="P10" s="59">
        <v>336</v>
      </c>
      <c r="Q10" s="59">
        <v>1.91</v>
      </c>
      <c r="R10" s="59"/>
      <c r="S10" s="58">
        <v>39632</v>
      </c>
      <c r="T10" s="59">
        <v>374</v>
      </c>
      <c r="U10" s="59">
        <v>1.91</v>
      </c>
      <c r="V10" s="59"/>
      <c r="W10" s="58">
        <v>39650</v>
      </c>
      <c r="X10" s="59">
        <v>337</v>
      </c>
      <c r="Y10" s="59">
        <v>1.86</v>
      </c>
      <c r="Z10" s="59"/>
      <c r="AA10" s="58">
        <v>39734</v>
      </c>
      <c r="AB10" s="59">
        <v>376</v>
      </c>
      <c r="AC10" s="59">
        <v>1.95</v>
      </c>
    </row>
    <row r="11" spans="1:29" ht="11.25" customHeight="1">
      <c r="A11">
        <v>40150</v>
      </c>
      <c r="B11" t="s">
        <v>575</v>
      </c>
      <c r="C11" s="58">
        <v>8576</v>
      </c>
      <c r="D11" s="59">
        <v>96</v>
      </c>
      <c r="E11" s="59">
        <v>2.0299999999999998</v>
      </c>
      <c r="F11" s="59"/>
      <c r="G11" s="58">
        <v>8646</v>
      </c>
      <c r="H11" s="59">
        <v>99</v>
      </c>
      <c r="I11" s="59">
        <v>2.04</v>
      </c>
      <c r="J11" s="59"/>
      <c r="K11" s="58">
        <v>8744</v>
      </c>
      <c r="L11" s="59">
        <v>100</v>
      </c>
      <c r="M11" s="59">
        <v>2.09</v>
      </c>
      <c r="N11" s="59"/>
      <c r="O11" s="58">
        <v>8819</v>
      </c>
      <c r="P11" s="59">
        <v>87</v>
      </c>
      <c r="Q11" s="59">
        <v>2.0099999999999998</v>
      </c>
      <c r="R11" s="59"/>
      <c r="S11" s="58">
        <v>8912</v>
      </c>
      <c r="T11" s="59">
        <v>90</v>
      </c>
      <c r="U11" s="59">
        <v>1.93</v>
      </c>
      <c r="V11" s="59"/>
      <c r="W11" s="58">
        <v>8982</v>
      </c>
      <c r="X11" s="59">
        <v>91</v>
      </c>
      <c r="Y11" s="59">
        <v>1.87</v>
      </c>
      <c r="Z11" s="59"/>
      <c r="AA11" s="58">
        <v>9059</v>
      </c>
      <c r="AB11" s="59">
        <v>99</v>
      </c>
      <c r="AC11" s="59">
        <v>1.96</v>
      </c>
    </row>
    <row r="12" spans="1:29" ht="11.25" customHeight="1">
      <c r="A12">
        <v>40220</v>
      </c>
      <c r="B12" t="s">
        <v>97</v>
      </c>
      <c r="C12" s="58">
        <v>24693</v>
      </c>
      <c r="D12" s="59">
        <v>221</v>
      </c>
      <c r="E12" s="59">
        <v>2.08</v>
      </c>
      <c r="F12" s="59"/>
      <c r="G12" s="58">
        <v>25203</v>
      </c>
      <c r="H12" s="59">
        <v>212</v>
      </c>
      <c r="I12" s="59">
        <v>2</v>
      </c>
      <c r="J12" s="59"/>
      <c r="K12" s="58">
        <v>25705</v>
      </c>
      <c r="L12" s="59">
        <v>231</v>
      </c>
      <c r="M12" s="59">
        <v>2</v>
      </c>
      <c r="N12" s="59"/>
      <c r="O12" s="58">
        <v>26203</v>
      </c>
      <c r="P12" s="59">
        <v>224</v>
      </c>
      <c r="Q12" s="59">
        <v>1.96</v>
      </c>
      <c r="R12" s="59"/>
      <c r="S12" s="58">
        <v>26562</v>
      </c>
      <c r="T12" s="59">
        <v>213</v>
      </c>
      <c r="U12" s="59">
        <v>1.93</v>
      </c>
      <c r="V12" s="59"/>
      <c r="W12" s="58">
        <v>26790</v>
      </c>
      <c r="X12" s="59">
        <v>217</v>
      </c>
      <c r="Y12" s="59">
        <v>1.87</v>
      </c>
      <c r="Z12" s="59"/>
      <c r="AA12" s="58">
        <v>27037</v>
      </c>
      <c r="AB12" s="59">
        <v>212</v>
      </c>
      <c r="AC12" s="59">
        <v>1.85</v>
      </c>
    </row>
    <row r="13" spans="1:29" ht="11.25" customHeight="1">
      <c r="A13">
        <v>40250</v>
      </c>
      <c r="B13" s="15" t="s">
        <v>582</v>
      </c>
      <c r="C13" s="58">
        <v>2651</v>
      </c>
      <c r="D13" s="59">
        <v>31</v>
      </c>
      <c r="E13" s="59">
        <v>1.51</v>
      </c>
      <c r="F13" s="59"/>
      <c r="G13" s="58">
        <v>2622</v>
      </c>
      <c r="H13" s="59">
        <v>37</v>
      </c>
      <c r="I13" s="59">
        <v>1.44</v>
      </c>
      <c r="J13" s="59"/>
      <c r="K13" s="58">
        <v>2605</v>
      </c>
      <c r="L13" s="59">
        <v>39</v>
      </c>
      <c r="M13" s="59">
        <v>1.34</v>
      </c>
      <c r="N13" s="59"/>
      <c r="O13" s="58">
        <v>2568</v>
      </c>
      <c r="P13" s="59">
        <v>41</v>
      </c>
      <c r="Q13" s="59">
        <v>1.49</v>
      </c>
      <c r="R13" s="59"/>
      <c r="S13" s="58">
        <v>2498</v>
      </c>
      <c r="T13" s="59">
        <v>34</v>
      </c>
      <c r="U13" s="59">
        <v>1.5</v>
      </c>
      <c r="V13" s="59"/>
      <c r="W13" s="58">
        <v>2523</v>
      </c>
      <c r="X13" s="59">
        <v>28</v>
      </c>
      <c r="Y13" s="59">
        <v>1.38</v>
      </c>
      <c r="Z13" s="59"/>
      <c r="AA13" s="58">
        <v>2558</v>
      </c>
      <c r="AB13" s="59">
        <v>88</v>
      </c>
      <c r="AC13" s="59">
        <v>2.0499999999999998</v>
      </c>
    </row>
    <row r="14" spans="1:29" ht="11.25" customHeight="1">
      <c r="A14">
        <v>40310</v>
      </c>
      <c r="B14" t="s">
        <v>98</v>
      </c>
      <c r="C14" s="58">
        <v>22853</v>
      </c>
      <c r="D14" s="59">
        <v>240</v>
      </c>
      <c r="E14" s="59">
        <v>2.17</v>
      </c>
      <c r="F14" s="59"/>
      <c r="G14" s="58">
        <v>23138</v>
      </c>
      <c r="H14" s="59">
        <v>240</v>
      </c>
      <c r="I14" s="59">
        <v>2.12</v>
      </c>
      <c r="J14" s="59"/>
      <c r="K14" s="58">
        <v>23468</v>
      </c>
      <c r="L14" s="59">
        <v>234</v>
      </c>
      <c r="M14" s="59">
        <v>1.95</v>
      </c>
      <c r="N14" s="59"/>
      <c r="O14" s="58">
        <v>23829</v>
      </c>
      <c r="P14" s="59">
        <v>228</v>
      </c>
      <c r="Q14" s="59">
        <v>1.9</v>
      </c>
      <c r="R14" s="59"/>
      <c r="S14" s="58">
        <v>24200</v>
      </c>
      <c r="T14" s="59">
        <v>224</v>
      </c>
      <c r="U14" s="59">
        <v>1.85</v>
      </c>
      <c r="V14" s="59"/>
      <c r="W14" s="58">
        <v>24478</v>
      </c>
      <c r="X14" s="59">
        <v>240</v>
      </c>
      <c r="Y14" s="59">
        <v>1.87</v>
      </c>
      <c r="Z14" s="59"/>
      <c r="AA14" s="58">
        <v>24808</v>
      </c>
      <c r="AB14" s="59">
        <v>209</v>
      </c>
      <c r="AC14" s="59">
        <v>1.83</v>
      </c>
    </row>
    <row r="15" spans="1:29" ht="11.25" customHeight="1">
      <c r="A15">
        <v>40430</v>
      </c>
      <c r="B15" t="s">
        <v>99</v>
      </c>
      <c r="C15" s="58">
        <v>2488</v>
      </c>
      <c r="D15" s="59">
        <v>18</v>
      </c>
      <c r="E15" s="59">
        <v>2.61</v>
      </c>
      <c r="F15" s="59"/>
      <c r="G15" s="58">
        <v>2495</v>
      </c>
      <c r="H15" s="59">
        <v>20</v>
      </c>
      <c r="I15" s="59">
        <v>2.25</v>
      </c>
      <c r="J15" s="59"/>
      <c r="K15" s="58">
        <v>2521</v>
      </c>
      <c r="L15" s="59">
        <v>21</v>
      </c>
      <c r="M15" s="59" t="s">
        <v>494</v>
      </c>
      <c r="N15" s="59"/>
      <c r="O15" s="58">
        <v>2542</v>
      </c>
      <c r="P15" s="59">
        <v>28</v>
      </c>
      <c r="Q15" s="59" t="s">
        <v>494</v>
      </c>
      <c r="R15" s="59"/>
      <c r="S15" s="58">
        <v>2592</v>
      </c>
      <c r="T15" s="59">
        <v>16</v>
      </c>
      <c r="U15" s="59">
        <v>2.75</v>
      </c>
      <c r="V15" s="59"/>
      <c r="W15" s="58">
        <v>2568</v>
      </c>
      <c r="X15" s="59">
        <v>8</v>
      </c>
      <c r="Y15" s="59" t="s">
        <v>494</v>
      </c>
      <c r="Z15" s="59"/>
      <c r="AA15" s="58">
        <v>2551</v>
      </c>
      <c r="AB15" s="59">
        <v>19</v>
      </c>
      <c r="AC15" s="59">
        <v>1.74</v>
      </c>
    </row>
    <row r="16" spans="1:29" ht="11.25" customHeight="1">
      <c r="A16">
        <v>40520</v>
      </c>
      <c r="B16" t="s">
        <v>100</v>
      </c>
      <c r="C16" s="58">
        <v>10779</v>
      </c>
      <c r="D16" s="59">
        <v>122</v>
      </c>
      <c r="E16" s="59">
        <v>2.14</v>
      </c>
      <c r="F16" s="59"/>
      <c r="G16" s="58">
        <v>10804</v>
      </c>
      <c r="H16" s="59">
        <v>124</v>
      </c>
      <c r="I16" s="59">
        <v>2.08</v>
      </c>
      <c r="J16" s="59"/>
      <c r="K16" s="58">
        <v>10847</v>
      </c>
      <c r="L16" s="59">
        <v>112</v>
      </c>
      <c r="M16" s="59">
        <v>2.02</v>
      </c>
      <c r="N16" s="59"/>
      <c r="O16" s="58">
        <v>10854</v>
      </c>
      <c r="P16" s="59">
        <v>116</v>
      </c>
      <c r="Q16" s="59">
        <v>1.99</v>
      </c>
      <c r="R16" s="59"/>
      <c r="S16" s="58">
        <v>10835</v>
      </c>
      <c r="T16" s="59">
        <v>130</v>
      </c>
      <c r="U16" s="59">
        <v>2.04</v>
      </c>
      <c r="V16" s="59"/>
      <c r="W16" s="58">
        <v>10841</v>
      </c>
      <c r="X16" s="59">
        <v>97</v>
      </c>
      <c r="Y16" s="59">
        <v>1.98</v>
      </c>
      <c r="Z16" s="59"/>
      <c r="AA16" s="58">
        <v>10853</v>
      </c>
      <c r="AB16" s="59">
        <v>128</v>
      </c>
      <c r="AC16" s="59">
        <v>2.12</v>
      </c>
    </row>
    <row r="17" spans="1:29" ht="11.25" customHeight="1">
      <c r="A17">
        <v>40700</v>
      </c>
      <c r="B17" t="s">
        <v>101</v>
      </c>
      <c r="C17" s="58">
        <v>44282</v>
      </c>
      <c r="D17" s="59">
        <v>309</v>
      </c>
      <c r="E17" s="59">
        <v>1.35</v>
      </c>
      <c r="F17" s="59"/>
      <c r="G17" s="58">
        <v>44457</v>
      </c>
      <c r="H17" s="59">
        <v>342</v>
      </c>
      <c r="I17" s="59">
        <v>1.38</v>
      </c>
      <c r="J17" s="59"/>
      <c r="K17" s="58">
        <v>44678</v>
      </c>
      <c r="L17" s="59">
        <v>333</v>
      </c>
      <c r="M17" s="59">
        <v>1.39</v>
      </c>
      <c r="N17" s="59"/>
      <c r="O17" s="58">
        <v>44938</v>
      </c>
      <c r="P17" s="59">
        <v>341</v>
      </c>
      <c r="Q17" s="59">
        <v>1.4</v>
      </c>
      <c r="R17" s="59"/>
      <c r="S17" s="58">
        <v>45216</v>
      </c>
      <c r="T17" s="59">
        <v>345</v>
      </c>
      <c r="U17" s="59">
        <v>1.39</v>
      </c>
      <c r="V17" s="59"/>
      <c r="W17" s="58">
        <v>45510</v>
      </c>
      <c r="X17" s="59">
        <v>337</v>
      </c>
      <c r="Y17" s="59">
        <v>1.4</v>
      </c>
      <c r="Z17" s="59"/>
      <c r="AA17" s="58">
        <v>45706</v>
      </c>
      <c r="AB17" s="59">
        <v>316</v>
      </c>
      <c r="AC17" s="59">
        <v>1.39</v>
      </c>
    </row>
    <row r="18" spans="1:29" ht="11.25" customHeight="1">
      <c r="A18">
        <v>40910</v>
      </c>
      <c r="B18" t="s">
        <v>102</v>
      </c>
      <c r="C18" s="58">
        <v>50244</v>
      </c>
      <c r="D18" s="59">
        <v>526</v>
      </c>
      <c r="E18" s="59">
        <v>1.69</v>
      </c>
      <c r="F18" s="59"/>
      <c r="G18" s="58">
        <v>50476</v>
      </c>
      <c r="H18" s="59">
        <v>560</v>
      </c>
      <c r="I18" s="59">
        <v>1.69</v>
      </c>
      <c r="J18" s="59"/>
      <c r="K18" s="58">
        <v>50717</v>
      </c>
      <c r="L18" s="59">
        <v>544</v>
      </c>
      <c r="M18" s="59">
        <v>1.67</v>
      </c>
      <c r="N18" s="59"/>
      <c r="O18" s="58">
        <v>50937</v>
      </c>
      <c r="P18" s="59">
        <v>539</v>
      </c>
      <c r="Q18" s="59">
        <v>1.66</v>
      </c>
      <c r="R18" s="59"/>
      <c r="S18" s="58">
        <v>51080</v>
      </c>
      <c r="T18" s="59">
        <v>545</v>
      </c>
      <c r="U18" s="59">
        <v>1.63</v>
      </c>
      <c r="V18" s="59"/>
      <c r="W18" s="58">
        <v>51178</v>
      </c>
      <c r="X18" s="59">
        <v>536</v>
      </c>
      <c r="Y18" s="59">
        <v>1.62</v>
      </c>
      <c r="Z18" s="59"/>
      <c r="AA18" s="58">
        <v>51469</v>
      </c>
      <c r="AB18" s="59">
        <v>532</v>
      </c>
      <c r="AC18" s="59">
        <v>1.61</v>
      </c>
    </row>
    <row r="19" spans="1:29" ht="11.25" customHeight="1">
      <c r="A19">
        <v>41010</v>
      </c>
      <c r="B19" t="s">
        <v>103</v>
      </c>
      <c r="C19" s="58">
        <v>3594</v>
      </c>
      <c r="D19" s="59">
        <v>48</v>
      </c>
      <c r="E19" s="59">
        <v>2.34</v>
      </c>
      <c r="F19" s="59"/>
      <c r="G19" s="58">
        <v>3574</v>
      </c>
      <c r="H19" s="59">
        <v>50</v>
      </c>
      <c r="I19" s="59">
        <v>2.2799999999999998</v>
      </c>
      <c r="J19" s="59"/>
      <c r="K19" s="58">
        <v>3577</v>
      </c>
      <c r="L19" s="59">
        <v>42</v>
      </c>
      <c r="M19" s="59">
        <v>2.0299999999999998</v>
      </c>
      <c r="N19" s="59"/>
      <c r="O19" s="58">
        <v>3574</v>
      </c>
      <c r="P19" s="59">
        <v>48</v>
      </c>
      <c r="Q19" s="59">
        <v>2.02</v>
      </c>
      <c r="R19" s="59"/>
      <c r="S19" s="58">
        <v>3566</v>
      </c>
      <c r="T19" s="59">
        <v>69</v>
      </c>
      <c r="U19" s="59">
        <v>2.27</v>
      </c>
      <c r="V19" s="59"/>
      <c r="W19" s="58">
        <v>3549</v>
      </c>
      <c r="X19" s="59">
        <v>54</v>
      </c>
      <c r="Y19" s="59">
        <v>2.46</v>
      </c>
      <c r="Z19" s="59"/>
      <c r="AA19" s="58">
        <v>3466</v>
      </c>
      <c r="AB19" s="59">
        <v>57</v>
      </c>
      <c r="AC19" s="59">
        <v>2.7</v>
      </c>
    </row>
    <row r="20" spans="1:29" ht="11.25" customHeight="1">
      <c r="A20">
        <v>41060</v>
      </c>
      <c r="B20" t="s">
        <v>104</v>
      </c>
      <c r="C20" s="58">
        <v>110050</v>
      </c>
      <c r="D20" s="58">
        <v>1255</v>
      </c>
      <c r="E20" s="59">
        <v>1.78</v>
      </c>
      <c r="F20" s="59"/>
      <c r="G20" s="58">
        <v>111324</v>
      </c>
      <c r="H20" s="58">
        <v>1273</v>
      </c>
      <c r="I20" s="59">
        <v>1.74</v>
      </c>
      <c r="J20" s="59"/>
      <c r="K20" s="58">
        <v>112846</v>
      </c>
      <c r="L20" s="58">
        <v>1322</v>
      </c>
      <c r="M20" s="59">
        <v>1.73</v>
      </c>
      <c r="N20" s="59"/>
      <c r="O20" s="58">
        <v>114125</v>
      </c>
      <c r="P20" s="58">
        <v>1258</v>
      </c>
      <c r="Q20" s="59">
        <v>1.7</v>
      </c>
      <c r="R20" s="59"/>
      <c r="S20" s="58">
        <v>114980</v>
      </c>
      <c r="T20" s="58">
        <v>1311</v>
      </c>
      <c r="U20" s="59">
        <v>1.68</v>
      </c>
      <c r="V20" s="59"/>
      <c r="W20" s="58">
        <v>116029</v>
      </c>
      <c r="X20" s="58">
        <v>1283</v>
      </c>
      <c r="Y20" s="59">
        <v>1.63</v>
      </c>
      <c r="Z20" s="59"/>
      <c r="AA20" s="58">
        <v>117382</v>
      </c>
      <c r="AB20" s="58">
        <v>1315</v>
      </c>
      <c r="AC20" s="59">
        <v>1.63</v>
      </c>
    </row>
    <row r="21" spans="1:29" ht="11.25" customHeight="1">
      <c r="A21">
        <v>41140</v>
      </c>
      <c r="B21" t="s">
        <v>105</v>
      </c>
      <c r="C21" s="58">
        <v>8963</v>
      </c>
      <c r="D21" s="59">
        <v>125</v>
      </c>
      <c r="E21" s="59">
        <v>2.4500000000000002</v>
      </c>
      <c r="F21" s="59"/>
      <c r="G21" s="58">
        <v>9068</v>
      </c>
      <c r="H21" s="59">
        <v>89</v>
      </c>
      <c r="I21" s="59">
        <v>2.39</v>
      </c>
      <c r="J21" s="59"/>
      <c r="K21" s="58">
        <v>9138</v>
      </c>
      <c r="L21" s="59">
        <v>95</v>
      </c>
      <c r="M21" s="59">
        <v>2.2200000000000002</v>
      </c>
      <c r="N21" s="59"/>
      <c r="O21" s="58">
        <v>9204</v>
      </c>
      <c r="P21" s="59">
        <v>88</v>
      </c>
      <c r="Q21" s="59">
        <v>1.93</v>
      </c>
      <c r="R21" s="59"/>
      <c r="S21" s="58">
        <v>9244</v>
      </c>
      <c r="T21" s="59">
        <v>97</v>
      </c>
      <c r="U21" s="59">
        <v>1.95</v>
      </c>
      <c r="V21" s="59"/>
      <c r="W21" s="58">
        <v>9317</v>
      </c>
      <c r="X21" s="59">
        <v>100</v>
      </c>
      <c r="Y21" s="59">
        <v>2.0099999999999998</v>
      </c>
      <c r="Z21" s="59"/>
      <c r="AA21" s="58">
        <v>9379</v>
      </c>
      <c r="AB21" s="59">
        <v>94</v>
      </c>
      <c r="AC21" s="59">
        <v>2.04</v>
      </c>
    </row>
    <row r="22" spans="1:29" ht="11.25" customHeight="1">
      <c r="A22">
        <v>41190</v>
      </c>
      <c r="B22" t="s">
        <v>106</v>
      </c>
      <c r="C22" s="58">
        <v>1806</v>
      </c>
      <c r="D22" s="59">
        <v>34</v>
      </c>
      <c r="E22" s="59">
        <v>4.58</v>
      </c>
      <c r="F22" s="59"/>
      <c r="G22" s="58">
        <v>1806</v>
      </c>
      <c r="H22" s="59">
        <v>18</v>
      </c>
      <c r="I22" s="59" t="s">
        <v>494</v>
      </c>
      <c r="J22" s="59"/>
      <c r="K22" s="58">
        <v>1809</v>
      </c>
      <c r="L22" s="59">
        <v>25</v>
      </c>
      <c r="M22" s="59" t="s">
        <v>494</v>
      </c>
      <c r="N22" s="59"/>
      <c r="O22" s="58">
        <v>1803</v>
      </c>
      <c r="P22" s="59">
        <v>23</v>
      </c>
      <c r="Q22" s="59" t="s">
        <v>494</v>
      </c>
      <c r="R22" s="59"/>
      <c r="S22" s="58">
        <v>1816</v>
      </c>
      <c r="T22" s="59">
        <v>16</v>
      </c>
      <c r="U22" s="59">
        <v>3.31</v>
      </c>
      <c r="V22" s="59"/>
      <c r="W22" s="58">
        <v>1820</v>
      </c>
      <c r="X22" s="59">
        <v>16</v>
      </c>
      <c r="Y22" s="59">
        <v>2.65</v>
      </c>
      <c r="Z22" s="59"/>
      <c r="AA22" s="58">
        <v>1799</v>
      </c>
      <c r="AB22" s="59">
        <v>27</v>
      </c>
      <c r="AC22" s="59">
        <v>2.34</v>
      </c>
    </row>
    <row r="23" spans="1:29" ht="11.25" customHeight="1">
      <c r="A23">
        <v>41330</v>
      </c>
      <c r="B23" t="s">
        <v>107</v>
      </c>
      <c r="C23" s="58">
        <v>1787</v>
      </c>
      <c r="D23" s="59">
        <v>19</v>
      </c>
      <c r="E23" s="59">
        <v>2.5099999999999998</v>
      </c>
      <c r="F23" s="59"/>
      <c r="G23" s="58">
        <v>1811</v>
      </c>
      <c r="H23" s="59">
        <v>22</v>
      </c>
      <c r="I23" s="59">
        <v>2.34</v>
      </c>
      <c r="J23" s="59"/>
      <c r="K23" s="58">
        <v>1825</v>
      </c>
      <c r="L23" s="59">
        <v>24</v>
      </c>
      <c r="M23" s="59">
        <v>2.16</v>
      </c>
      <c r="N23" s="59"/>
      <c r="O23" s="58">
        <v>1822</v>
      </c>
      <c r="P23" s="59">
        <v>15</v>
      </c>
      <c r="Q23" s="59">
        <v>2.02</v>
      </c>
      <c r="R23" s="59"/>
      <c r="S23" s="58">
        <v>1818</v>
      </c>
      <c r="T23" s="59">
        <v>28</v>
      </c>
      <c r="U23" s="59">
        <v>2.08</v>
      </c>
      <c r="V23" s="59"/>
      <c r="W23" s="58">
        <v>1837</v>
      </c>
      <c r="X23" s="59">
        <v>25</v>
      </c>
      <c r="Y23" s="59">
        <v>2.02</v>
      </c>
      <c r="Z23" s="59"/>
      <c r="AA23" s="58">
        <v>1845</v>
      </c>
      <c r="AB23" s="59">
        <v>20</v>
      </c>
      <c r="AC23" s="59">
        <v>2.1</v>
      </c>
    </row>
    <row r="24" spans="1:29" ht="11.25" customHeight="1">
      <c r="A24">
        <v>41560</v>
      </c>
      <c r="B24" t="s">
        <v>108</v>
      </c>
      <c r="C24" s="58">
        <v>13466</v>
      </c>
      <c r="D24" s="59">
        <v>132</v>
      </c>
      <c r="E24" s="59">
        <v>2.2000000000000002</v>
      </c>
      <c r="F24" s="59"/>
      <c r="G24" s="58">
        <v>13747</v>
      </c>
      <c r="H24" s="59">
        <v>145</v>
      </c>
      <c r="I24" s="59">
        <v>2.2599999999999998</v>
      </c>
      <c r="J24" s="59"/>
      <c r="K24" s="58">
        <v>14024</v>
      </c>
      <c r="L24" s="59">
        <v>136</v>
      </c>
      <c r="M24" s="59">
        <v>2.1800000000000002</v>
      </c>
      <c r="N24" s="59"/>
      <c r="O24" s="58">
        <v>14266</v>
      </c>
      <c r="P24" s="59">
        <v>137</v>
      </c>
      <c r="Q24" s="59">
        <v>2.15</v>
      </c>
      <c r="R24" s="59"/>
      <c r="S24" s="58">
        <v>14472</v>
      </c>
      <c r="T24" s="59">
        <v>125</v>
      </c>
      <c r="U24" s="59">
        <v>1.99</v>
      </c>
      <c r="V24" s="59"/>
      <c r="W24" s="58">
        <v>14650</v>
      </c>
      <c r="X24" s="59">
        <v>149</v>
      </c>
      <c r="Y24" s="59">
        <v>2.04</v>
      </c>
      <c r="Z24" s="59"/>
      <c r="AA24" s="58">
        <v>14872</v>
      </c>
      <c r="AB24" s="59">
        <v>120</v>
      </c>
      <c r="AC24" s="59">
        <v>1.94</v>
      </c>
    </row>
    <row r="25" spans="1:29" ht="11.25" customHeight="1">
      <c r="A25">
        <v>41750</v>
      </c>
      <c r="B25" t="s">
        <v>109</v>
      </c>
      <c r="C25" s="58">
        <v>1066</v>
      </c>
      <c r="D25" s="59">
        <v>7</v>
      </c>
      <c r="E25" s="59" t="s">
        <v>494</v>
      </c>
      <c r="F25" s="59"/>
      <c r="G25" s="58">
        <v>1067</v>
      </c>
      <c r="H25" s="59">
        <v>4</v>
      </c>
      <c r="I25" s="59" t="s">
        <v>494</v>
      </c>
      <c r="J25" s="59"/>
      <c r="K25" s="58">
        <v>1068</v>
      </c>
      <c r="L25" s="59">
        <v>20</v>
      </c>
      <c r="M25" s="59" t="s">
        <v>494</v>
      </c>
      <c r="N25" s="59"/>
      <c r="O25" s="58">
        <v>1071</v>
      </c>
      <c r="P25" s="59">
        <v>10</v>
      </c>
      <c r="Q25" s="59" t="s">
        <v>494</v>
      </c>
      <c r="R25" s="59"/>
      <c r="S25" s="58">
        <v>1070</v>
      </c>
      <c r="T25" s="59">
        <v>15</v>
      </c>
      <c r="U25" s="59" t="s">
        <v>494</v>
      </c>
      <c r="V25" s="59"/>
      <c r="W25" s="58">
        <v>1054</v>
      </c>
      <c r="X25" s="59">
        <v>13</v>
      </c>
      <c r="Y25" s="59" t="s">
        <v>494</v>
      </c>
      <c r="Z25" s="59"/>
      <c r="AA25" s="58">
        <v>1019</v>
      </c>
      <c r="AB25" s="59">
        <v>13</v>
      </c>
      <c r="AC25" s="59" t="s">
        <v>494</v>
      </c>
    </row>
    <row r="26" spans="1:29" ht="11.25" customHeight="1">
      <c r="A26">
        <v>41830</v>
      </c>
      <c r="B26" t="s">
        <v>110</v>
      </c>
      <c r="C26" s="58">
        <v>1721</v>
      </c>
      <c r="D26" s="59">
        <v>22</v>
      </c>
      <c r="E26" s="59">
        <v>2.93</v>
      </c>
      <c r="F26" s="59"/>
      <c r="G26" s="58">
        <v>1717</v>
      </c>
      <c r="H26" s="59">
        <v>20</v>
      </c>
      <c r="I26" s="59">
        <v>2.7</v>
      </c>
      <c r="J26" s="59"/>
      <c r="K26" s="58">
        <v>1710</v>
      </c>
      <c r="L26" s="59">
        <v>12</v>
      </c>
      <c r="M26" s="59">
        <v>2.25</v>
      </c>
      <c r="N26" s="59"/>
      <c r="O26" s="58">
        <v>1703</v>
      </c>
      <c r="P26" s="59">
        <v>15</v>
      </c>
      <c r="Q26" s="59">
        <v>1.87</v>
      </c>
      <c r="R26" s="59"/>
      <c r="S26" s="58">
        <v>1693</v>
      </c>
      <c r="T26" s="59">
        <v>12</v>
      </c>
      <c r="U26" s="59">
        <v>1.63</v>
      </c>
      <c r="V26" s="59"/>
      <c r="W26" s="58">
        <v>1689</v>
      </c>
      <c r="X26" s="59">
        <v>24</v>
      </c>
      <c r="Y26" s="59">
        <v>2.1800000000000002</v>
      </c>
      <c r="Z26" s="59"/>
      <c r="AA26" s="58">
        <v>1693</v>
      </c>
      <c r="AB26" s="59">
        <v>20</v>
      </c>
      <c r="AC26" s="59">
        <v>2.38</v>
      </c>
    </row>
    <row r="27" spans="1:29" ht="11.25" customHeight="1">
      <c r="A27">
        <v>41960</v>
      </c>
      <c r="B27" t="s">
        <v>111</v>
      </c>
      <c r="C27" s="58">
        <v>1281</v>
      </c>
      <c r="D27" s="59">
        <v>10</v>
      </c>
      <c r="E27" s="59">
        <v>1.75</v>
      </c>
      <c r="F27" s="59"/>
      <c r="G27" s="58">
        <v>1295</v>
      </c>
      <c r="H27" s="59">
        <v>21</v>
      </c>
      <c r="I27" s="59">
        <v>2.0099999999999998</v>
      </c>
      <c r="J27" s="59"/>
      <c r="K27" s="58">
        <v>1307</v>
      </c>
      <c r="L27" s="59">
        <v>18</v>
      </c>
      <c r="M27" s="59">
        <v>2.5099999999999998</v>
      </c>
      <c r="N27" s="59"/>
      <c r="O27" s="58">
        <v>1331</v>
      </c>
      <c r="P27" s="59">
        <v>9</v>
      </c>
      <c r="Q27" s="59" t="s">
        <v>494</v>
      </c>
      <c r="R27" s="59"/>
      <c r="S27" s="58">
        <v>1334</v>
      </c>
      <c r="T27" s="59">
        <v>10</v>
      </c>
      <c r="U27" s="59">
        <v>2.06</v>
      </c>
      <c r="V27" s="59"/>
      <c r="W27" s="58">
        <v>1322</v>
      </c>
      <c r="X27" s="59">
        <v>12</v>
      </c>
      <c r="Y27" s="59">
        <v>1.75</v>
      </c>
      <c r="Z27" s="59"/>
      <c r="AA27" s="58">
        <v>1315</v>
      </c>
      <c r="AB27" s="59">
        <v>9</v>
      </c>
      <c r="AC27" s="59" t="s">
        <v>494</v>
      </c>
    </row>
    <row r="28" spans="1:29" ht="11.25" customHeight="1">
      <c r="A28">
        <v>42030</v>
      </c>
      <c r="B28" t="s">
        <v>112</v>
      </c>
      <c r="C28" s="58">
        <v>21274</v>
      </c>
      <c r="D28" s="59">
        <v>239</v>
      </c>
      <c r="E28" s="59">
        <v>1.95</v>
      </c>
      <c r="F28" s="59"/>
      <c r="G28" s="58">
        <v>21656</v>
      </c>
      <c r="H28" s="59">
        <v>252</v>
      </c>
      <c r="I28" s="59">
        <v>1.92</v>
      </c>
      <c r="J28" s="59"/>
      <c r="K28" s="58">
        <v>22275</v>
      </c>
      <c r="L28" s="59">
        <v>271</v>
      </c>
      <c r="M28" s="59">
        <v>1.87</v>
      </c>
      <c r="N28" s="59"/>
      <c r="O28" s="58">
        <v>22707</v>
      </c>
      <c r="P28" s="59">
        <v>250</v>
      </c>
      <c r="Q28" s="59">
        <v>1.84</v>
      </c>
      <c r="R28" s="59"/>
      <c r="S28" s="58">
        <v>23355</v>
      </c>
      <c r="T28" s="59">
        <v>275</v>
      </c>
      <c r="U28" s="59">
        <v>1.85</v>
      </c>
      <c r="V28" s="59"/>
      <c r="W28" s="58">
        <v>23699</v>
      </c>
      <c r="X28" s="59">
        <v>287</v>
      </c>
      <c r="Y28" s="59">
        <v>1.85</v>
      </c>
      <c r="Z28" s="59"/>
      <c r="AA28" s="58">
        <v>24018</v>
      </c>
      <c r="AB28" s="59">
        <v>248</v>
      </c>
      <c r="AC28" s="59">
        <v>1.83</v>
      </c>
    </row>
    <row r="29" spans="1:29" ht="11.25" customHeight="1">
      <c r="A29">
        <v>42110</v>
      </c>
      <c r="B29" t="s">
        <v>113</v>
      </c>
      <c r="C29" s="58">
        <v>4245</v>
      </c>
      <c r="D29" s="59">
        <v>54</v>
      </c>
      <c r="E29" s="59">
        <v>2.57</v>
      </c>
      <c r="F29" s="59"/>
      <c r="G29" s="58">
        <v>4254</v>
      </c>
      <c r="H29" s="59">
        <v>37</v>
      </c>
      <c r="I29" s="59">
        <v>2.5099999999999998</v>
      </c>
      <c r="J29" s="59"/>
      <c r="K29" s="58">
        <v>4256</v>
      </c>
      <c r="L29" s="59">
        <v>37</v>
      </c>
      <c r="M29" s="59">
        <v>2.44</v>
      </c>
      <c r="N29" s="59"/>
      <c r="O29" s="58">
        <v>4251</v>
      </c>
      <c r="P29" s="59">
        <v>38</v>
      </c>
      <c r="Q29" s="59">
        <v>2.09</v>
      </c>
      <c r="R29" s="59"/>
      <c r="S29" s="58">
        <v>4240</v>
      </c>
      <c r="T29" s="59">
        <v>48</v>
      </c>
      <c r="U29" s="59">
        <v>2.29</v>
      </c>
      <c r="V29" s="59"/>
      <c r="W29" s="58">
        <v>4240</v>
      </c>
      <c r="X29" s="59">
        <v>32</v>
      </c>
      <c r="Y29" s="59">
        <v>2.17</v>
      </c>
      <c r="Z29" s="59"/>
      <c r="AA29" s="58">
        <v>4206</v>
      </c>
      <c r="AB29" s="59">
        <v>34</v>
      </c>
      <c r="AC29" s="59">
        <v>2.1800000000000002</v>
      </c>
    </row>
    <row r="30" spans="1:29" ht="11.25" customHeight="1">
      <c r="A30">
        <v>42250</v>
      </c>
      <c r="B30" t="s">
        <v>114</v>
      </c>
      <c r="C30" s="58">
        <v>7946</v>
      </c>
      <c r="D30" s="59">
        <v>81</v>
      </c>
      <c r="E30" s="59">
        <v>2.25</v>
      </c>
      <c r="F30" s="59"/>
      <c r="G30" s="58">
        <v>7993</v>
      </c>
      <c r="H30" s="59">
        <v>61</v>
      </c>
      <c r="I30" s="59">
        <v>2.0099999999999998</v>
      </c>
      <c r="J30" s="59"/>
      <c r="K30" s="58">
        <v>8144</v>
      </c>
      <c r="L30" s="59">
        <v>66</v>
      </c>
      <c r="M30" s="59">
        <v>1.94</v>
      </c>
      <c r="N30" s="59"/>
      <c r="O30" s="58">
        <v>8282</v>
      </c>
      <c r="P30" s="59">
        <v>82</v>
      </c>
      <c r="Q30" s="59">
        <v>1.96</v>
      </c>
      <c r="R30" s="59"/>
      <c r="S30" s="58">
        <v>8417</v>
      </c>
      <c r="T30" s="59">
        <v>83</v>
      </c>
      <c r="U30" s="59">
        <v>2.19</v>
      </c>
      <c r="V30" s="59"/>
      <c r="W30" s="58">
        <v>8482</v>
      </c>
      <c r="X30" s="59">
        <v>52</v>
      </c>
      <c r="Y30" s="59">
        <v>2.04</v>
      </c>
      <c r="Z30" s="59"/>
      <c r="AA30" s="58">
        <v>8511</v>
      </c>
      <c r="AB30" s="59">
        <v>75</v>
      </c>
      <c r="AC30" s="59">
        <v>1.98</v>
      </c>
    </row>
    <row r="31" spans="1:29" ht="11.25" customHeight="1">
      <c r="A31">
        <v>42600</v>
      </c>
      <c r="B31" t="s">
        <v>115</v>
      </c>
      <c r="C31" s="58">
        <v>36215</v>
      </c>
      <c r="D31" s="59">
        <v>319</v>
      </c>
      <c r="E31" s="59">
        <v>1.5</v>
      </c>
      <c r="F31" s="59"/>
      <c r="G31" s="58">
        <v>36282</v>
      </c>
      <c r="H31" s="59">
        <v>298</v>
      </c>
      <c r="I31" s="59">
        <v>1.44</v>
      </c>
      <c r="J31" s="59"/>
      <c r="K31" s="58">
        <v>36354</v>
      </c>
      <c r="L31" s="59">
        <v>308</v>
      </c>
      <c r="M31" s="59">
        <v>1.41</v>
      </c>
      <c r="N31" s="59"/>
      <c r="O31" s="58">
        <v>36425</v>
      </c>
      <c r="P31" s="59">
        <v>295</v>
      </c>
      <c r="Q31" s="59">
        <v>1.36</v>
      </c>
      <c r="R31" s="59"/>
      <c r="S31" s="58">
        <v>36537</v>
      </c>
      <c r="T31" s="59">
        <v>295</v>
      </c>
      <c r="U31" s="59">
        <v>1.35</v>
      </c>
      <c r="V31" s="59"/>
      <c r="W31" s="58">
        <v>36681</v>
      </c>
      <c r="X31" s="59">
        <v>279</v>
      </c>
      <c r="Y31" s="59">
        <v>1.3</v>
      </c>
      <c r="Z31" s="59"/>
      <c r="AA31" s="58">
        <v>37032</v>
      </c>
      <c r="AB31" s="59">
        <v>261</v>
      </c>
      <c r="AC31" s="59">
        <v>1.25</v>
      </c>
    </row>
    <row r="32" spans="1:29" ht="11.25" customHeight="1">
      <c r="A32">
        <v>42750</v>
      </c>
      <c r="B32" t="s">
        <v>116</v>
      </c>
      <c r="C32" s="58">
        <v>4576</v>
      </c>
      <c r="D32" s="59">
        <v>56</v>
      </c>
      <c r="E32" s="59">
        <v>2.4500000000000002</v>
      </c>
      <c r="F32" s="59"/>
      <c r="G32" s="58">
        <v>4630</v>
      </c>
      <c r="H32" s="59">
        <v>49</v>
      </c>
      <c r="I32" s="59">
        <v>2.4</v>
      </c>
      <c r="J32" s="59"/>
      <c r="K32" s="58">
        <v>4694</v>
      </c>
      <c r="L32" s="59">
        <v>49</v>
      </c>
      <c r="M32" s="59">
        <v>2.39</v>
      </c>
      <c r="N32" s="59"/>
      <c r="O32" s="58">
        <v>4761</v>
      </c>
      <c r="P32" s="59">
        <v>44</v>
      </c>
      <c r="Q32" s="59">
        <v>2.2000000000000002</v>
      </c>
      <c r="R32" s="59"/>
      <c r="S32" s="58">
        <v>4836</v>
      </c>
      <c r="T32" s="59">
        <v>43</v>
      </c>
      <c r="U32" s="59">
        <v>2.0499999999999998</v>
      </c>
      <c r="V32" s="59"/>
      <c r="W32" s="58">
        <v>4877</v>
      </c>
      <c r="X32" s="59">
        <v>47</v>
      </c>
      <c r="Y32" s="59">
        <v>2.0099999999999998</v>
      </c>
      <c r="Z32" s="59"/>
      <c r="AA32" s="58">
        <v>4933</v>
      </c>
      <c r="AB32" s="59">
        <v>47</v>
      </c>
      <c r="AC32" s="59">
        <v>2.02</v>
      </c>
    </row>
    <row r="33" spans="1:29" ht="12.75" customHeight="1">
      <c r="A33">
        <v>43080</v>
      </c>
      <c r="B33" t="s">
        <v>117</v>
      </c>
      <c r="C33" s="58">
        <v>1074</v>
      </c>
      <c r="D33" s="59">
        <v>7</v>
      </c>
      <c r="E33" s="59" t="s">
        <v>494</v>
      </c>
      <c r="F33" s="59"/>
      <c r="G33" s="58">
        <v>1088</v>
      </c>
      <c r="H33" s="59">
        <v>9</v>
      </c>
      <c r="I33" s="59" t="s">
        <v>494</v>
      </c>
      <c r="J33" s="59"/>
      <c r="K33" s="58">
        <v>1103</v>
      </c>
      <c r="L33" s="59">
        <v>8</v>
      </c>
      <c r="M33" s="59" t="s">
        <v>494</v>
      </c>
      <c r="N33" s="59"/>
      <c r="O33" s="58">
        <v>1118</v>
      </c>
      <c r="P33" s="59">
        <v>10</v>
      </c>
      <c r="Q33" s="59" t="s">
        <v>494</v>
      </c>
      <c r="R33" s="59"/>
      <c r="S33" s="58">
        <v>1121</v>
      </c>
      <c r="T33" s="59">
        <v>11</v>
      </c>
      <c r="U33" s="59" t="s">
        <v>494</v>
      </c>
      <c r="V33" s="59"/>
      <c r="W33" s="58">
        <v>1127</v>
      </c>
      <c r="X33" s="59">
        <v>8</v>
      </c>
      <c r="Y33" s="59" t="s">
        <v>494</v>
      </c>
      <c r="Z33" s="59"/>
      <c r="AA33" s="58">
        <v>1112</v>
      </c>
      <c r="AB33" s="59">
        <v>12</v>
      </c>
      <c r="AC33" s="59" t="s">
        <v>494</v>
      </c>
    </row>
    <row r="34" spans="1:29" ht="11.25" customHeight="1">
      <c r="A34">
        <v>43220</v>
      </c>
      <c r="B34" t="s">
        <v>118</v>
      </c>
      <c r="C34" s="58">
        <v>1109</v>
      </c>
      <c r="D34" s="59">
        <v>12</v>
      </c>
      <c r="E34" s="59">
        <v>2.2200000000000002</v>
      </c>
      <c r="F34" s="59"/>
      <c r="G34" s="58">
        <v>1103</v>
      </c>
      <c r="H34" s="59">
        <v>29</v>
      </c>
      <c r="I34" s="59">
        <v>2.78</v>
      </c>
      <c r="J34" s="59"/>
      <c r="K34" s="58">
        <v>1097</v>
      </c>
      <c r="L34" s="59">
        <v>21</v>
      </c>
      <c r="M34" s="59">
        <v>3.05</v>
      </c>
      <c r="N34" s="59"/>
      <c r="O34" s="58">
        <v>1089</v>
      </c>
      <c r="P34" s="59">
        <v>12</v>
      </c>
      <c r="Q34" s="59">
        <v>3</v>
      </c>
      <c r="R34" s="59"/>
      <c r="S34" s="58">
        <v>1083</v>
      </c>
      <c r="T34" s="59">
        <v>16</v>
      </c>
      <c r="U34" s="59" t="s">
        <v>494</v>
      </c>
      <c r="V34" s="59"/>
      <c r="W34" s="58">
        <v>1074</v>
      </c>
      <c r="X34" s="59">
        <v>14</v>
      </c>
      <c r="Y34" s="59" t="s">
        <v>494</v>
      </c>
      <c r="Z34" s="59"/>
      <c r="AA34" s="58">
        <v>1073</v>
      </c>
      <c r="AB34" s="59">
        <v>17</v>
      </c>
      <c r="AC34" s="59" t="s">
        <v>494</v>
      </c>
    </row>
    <row r="35" spans="1:29" s="15" customFormat="1" ht="11.25" customHeight="1">
      <c r="A35">
        <v>43360</v>
      </c>
      <c r="B35" t="s">
        <v>119</v>
      </c>
      <c r="C35" s="58">
        <v>2370</v>
      </c>
      <c r="D35" s="59">
        <v>22</v>
      </c>
      <c r="E35" s="59">
        <v>1.74</v>
      </c>
      <c r="F35" s="59"/>
      <c r="G35" s="58">
        <v>2380</v>
      </c>
      <c r="H35" s="59">
        <v>27</v>
      </c>
      <c r="I35" s="59">
        <v>2.0299999999999998</v>
      </c>
      <c r="J35" s="59"/>
      <c r="K35" s="58">
        <v>2392</v>
      </c>
      <c r="L35" s="59">
        <v>27</v>
      </c>
      <c r="M35" s="59">
        <v>2.5299999999999998</v>
      </c>
      <c r="N35" s="59"/>
      <c r="O35" s="58">
        <v>2403</v>
      </c>
      <c r="P35" s="59">
        <v>21</v>
      </c>
      <c r="Q35" s="59">
        <v>2.4500000000000002</v>
      </c>
      <c r="R35" s="59"/>
      <c r="S35" s="58">
        <v>2415</v>
      </c>
      <c r="T35" s="59">
        <v>29</v>
      </c>
      <c r="U35" s="59">
        <v>2.46</v>
      </c>
      <c r="V35" s="59"/>
      <c r="W35" s="58">
        <v>2406</v>
      </c>
      <c r="X35" s="59">
        <v>24</v>
      </c>
      <c r="Y35" s="59">
        <v>2.33</v>
      </c>
      <c r="Z35" s="59"/>
      <c r="AA35" s="58">
        <v>2374</v>
      </c>
      <c r="AB35" s="59">
        <v>21</v>
      </c>
      <c r="AC35" s="59">
        <v>2.36</v>
      </c>
    </row>
    <row r="36" spans="1:29" ht="11.25" customHeight="1">
      <c r="A36">
        <v>43650</v>
      </c>
      <c r="B36" t="s">
        <v>120</v>
      </c>
      <c r="C36" s="58">
        <v>14220</v>
      </c>
      <c r="D36" s="59">
        <v>167</v>
      </c>
      <c r="E36" s="59">
        <v>2.0099999999999998</v>
      </c>
      <c r="F36" s="59"/>
      <c r="G36" s="58">
        <v>14440</v>
      </c>
      <c r="H36" s="59">
        <v>176</v>
      </c>
      <c r="I36" s="59">
        <v>1.99</v>
      </c>
      <c r="J36" s="59"/>
      <c r="K36" s="58">
        <v>14644</v>
      </c>
      <c r="L36" s="59">
        <v>145</v>
      </c>
      <c r="M36" s="59">
        <v>1.95</v>
      </c>
      <c r="N36" s="59"/>
      <c r="O36" s="58">
        <v>14890</v>
      </c>
      <c r="P36" s="59">
        <v>139</v>
      </c>
      <c r="Q36" s="59">
        <v>1.81</v>
      </c>
      <c r="R36" s="59"/>
      <c r="S36" s="58">
        <v>15048</v>
      </c>
      <c r="T36" s="59">
        <v>152</v>
      </c>
      <c r="U36" s="59">
        <v>1.69</v>
      </c>
      <c r="V36" s="59"/>
      <c r="W36" s="58">
        <v>15219</v>
      </c>
      <c r="X36" s="59">
        <v>132</v>
      </c>
      <c r="Y36" s="59">
        <v>1.63</v>
      </c>
      <c r="Z36" s="59"/>
      <c r="AA36" s="58">
        <v>15339</v>
      </c>
      <c r="AB36" s="59">
        <v>147</v>
      </c>
      <c r="AC36" s="59">
        <v>1.65</v>
      </c>
    </row>
    <row r="37" spans="1:29" ht="11.25" customHeight="1">
      <c r="A37">
        <v>43710</v>
      </c>
      <c r="B37" t="s">
        <v>121</v>
      </c>
      <c r="C37" s="58">
        <v>5186</v>
      </c>
      <c r="D37" s="59">
        <v>63</v>
      </c>
      <c r="E37" s="59">
        <v>2.79</v>
      </c>
      <c r="F37" s="59"/>
      <c r="G37" s="58">
        <v>5300</v>
      </c>
      <c r="H37" s="59">
        <v>43</v>
      </c>
      <c r="I37" s="59">
        <v>2.48</v>
      </c>
      <c r="J37" s="59"/>
      <c r="K37" s="58">
        <v>5426</v>
      </c>
      <c r="L37" s="59">
        <v>65</v>
      </c>
      <c r="M37" s="59">
        <v>2.2400000000000002</v>
      </c>
      <c r="N37" s="59"/>
      <c r="O37" s="58">
        <v>5540</v>
      </c>
      <c r="P37" s="59">
        <v>57</v>
      </c>
      <c r="Q37" s="59">
        <v>2.1</v>
      </c>
      <c r="R37" s="59"/>
      <c r="S37" s="58">
        <v>5661</v>
      </c>
      <c r="T37" s="59">
        <v>50</v>
      </c>
      <c r="U37" s="59">
        <v>2.06</v>
      </c>
      <c r="V37" s="59"/>
      <c r="W37" s="58">
        <v>5720</v>
      </c>
      <c r="X37" s="59">
        <v>63</v>
      </c>
      <c r="Y37" s="59">
        <v>1.99</v>
      </c>
      <c r="Z37" s="59"/>
      <c r="AA37" s="58">
        <v>5761</v>
      </c>
      <c r="AB37" s="59">
        <v>78</v>
      </c>
      <c r="AC37" s="59">
        <v>2.19</v>
      </c>
    </row>
    <row r="38" spans="1:29" ht="11.25" customHeight="1">
      <c r="A38">
        <v>43790</v>
      </c>
      <c r="B38" t="s">
        <v>122</v>
      </c>
      <c r="C38" s="58">
        <v>11511</v>
      </c>
      <c r="D38" s="59">
        <v>135</v>
      </c>
      <c r="E38" s="59">
        <v>2.3199999999999998</v>
      </c>
      <c r="F38" s="59"/>
      <c r="G38" s="58">
        <v>11571</v>
      </c>
      <c r="H38" s="59">
        <v>146</v>
      </c>
      <c r="I38" s="59">
        <v>2.5</v>
      </c>
      <c r="J38" s="59"/>
      <c r="K38" s="58">
        <v>11671</v>
      </c>
      <c r="L38" s="59">
        <v>150</v>
      </c>
      <c r="M38" s="59">
        <v>2.64</v>
      </c>
      <c r="N38" s="59"/>
      <c r="O38" s="58">
        <v>11716</v>
      </c>
      <c r="P38" s="59">
        <v>124</v>
      </c>
      <c r="Q38" s="59">
        <v>2.56</v>
      </c>
      <c r="R38" s="59"/>
      <c r="S38" s="58">
        <v>11730</v>
      </c>
      <c r="T38" s="59">
        <v>128</v>
      </c>
      <c r="U38" s="59">
        <v>2.4300000000000002</v>
      </c>
      <c r="V38" s="59"/>
      <c r="W38" s="58">
        <v>11743</v>
      </c>
      <c r="X38" s="59">
        <v>97</v>
      </c>
      <c r="Y38" s="59">
        <v>2.1</v>
      </c>
      <c r="Z38" s="59"/>
      <c r="AA38" s="58">
        <v>11726</v>
      </c>
      <c r="AB38" s="59">
        <v>123</v>
      </c>
      <c r="AC38" s="59">
        <v>2.1</v>
      </c>
    </row>
    <row r="39" spans="1:29" ht="11.25" customHeight="1">
      <c r="A39">
        <v>44000</v>
      </c>
      <c r="B39" t="s">
        <v>123</v>
      </c>
      <c r="C39" s="59">
        <v>78</v>
      </c>
      <c r="D39" s="59">
        <v>0</v>
      </c>
      <c r="E39" s="59" t="s">
        <v>494</v>
      </c>
      <c r="F39" s="59"/>
      <c r="G39" s="59">
        <v>74</v>
      </c>
      <c r="H39" s="59">
        <v>0</v>
      </c>
      <c r="I39" s="59" t="s">
        <v>494</v>
      </c>
      <c r="J39" s="59"/>
      <c r="K39" s="59">
        <v>70</v>
      </c>
      <c r="L39" s="59">
        <v>3</v>
      </c>
      <c r="M39" s="59" t="s">
        <v>494</v>
      </c>
      <c r="N39" s="59"/>
      <c r="O39" s="59">
        <v>66</v>
      </c>
      <c r="P39" s="59">
        <v>0</v>
      </c>
      <c r="Q39" s="59" t="s">
        <v>494</v>
      </c>
      <c r="R39" s="59"/>
      <c r="S39" s="59">
        <v>62</v>
      </c>
      <c r="T39" s="59">
        <v>0</v>
      </c>
      <c r="U39" s="59" t="s">
        <v>494</v>
      </c>
      <c r="V39" s="59"/>
      <c r="W39" s="59">
        <v>61</v>
      </c>
      <c r="X39" s="59">
        <v>3</v>
      </c>
      <c r="Y39" s="59" t="s">
        <v>494</v>
      </c>
      <c r="Z39" s="59"/>
      <c r="AA39" s="59">
        <v>64</v>
      </c>
      <c r="AB39" s="59">
        <v>3</v>
      </c>
      <c r="AC39" s="59" t="s">
        <v>494</v>
      </c>
    </row>
    <row r="40" spans="1:29" ht="11.25" customHeight="1">
      <c r="A40">
        <v>44060</v>
      </c>
      <c r="B40" t="s">
        <v>124</v>
      </c>
      <c r="C40" s="58">
        <v>86863</v>
      </c>
      <c r="D40" s="58">
        <v>1104</v>
      </c>
      <c r="E40" s="59">
        <v>1.76</v>
      </c>
      <c r="F40" s="59"/>
      <c r="G40" s="58">
        <v>87769</v>
      </c>
      <c r="H40" s="58">
        <v>1054</v>
      </c>
      <c r="I40" s="59">
        <v>1.74</v>
      </c>
      <c r="J40" s="59"/>
      <c r="K40" s="58">
        <v>88652</v>
      </c>
      <c r="L40" s="58">
        <v>1152</v>
      </c>
      <c r="M40" s="59">
        <v>1.74</v>
      </c>
      <c r="N40" s="59"/>
      <c r="O40" s="58">
        <v>89521</v>
      </c>
      <c r="P40" s="58">
        <v>1117</v>
      </c>
      <c r="Q40" s="59">
        <v>1.71</v>
      </c>
      <c r="R40" s="59"/>
      <c r="S40" s="58">
        <v>90508</v>
      </c>
      <c r="T40" s="58">
        <v>1122</v>
      </c>
      <c r="U40" s="59">
        <v>1.71</v>
      </c>
      <c r="V40" s="59"/>
      <c r="W40" s="58">
        <v>91414</v>
      </c>
      <c r="X40" s="58">
        <v>1054</v>
      </c>
      <c r="Y40" s="59">
        <v>1.63</v>
      </c>
      <c r="Z40" s="59"/>
      <c r="AA40" s="58">
        <v>92308</v>
      </c>
      <c r="AB40" s="58">
        <v>1120</v>
      </c>
      <c r="AC40" s="59">
        <v>1.59</v>
      </c>
    </row>
    <row r="41" spans="1:29" ht="11.25" customHeight="1">
      <c r="A41">
        <v>44210</v>
      </c>
      <c r="B41" t="s">
        <v>125</v>
      </c>
      <c r="C41" s="58">
        <v>8312</v>
      </c>
      <c r="D41" s="59">
        <v>61</v>
      </c>
      <c r="E41" s="59">
        <v>1.98</v>
      </c>
      <c r="F41" s="59"/>
      <c r="G41" s="58">
        <v>8448</v>
      </c>
      <c r="H41" s="59">
        <v>79</v>
      </c>
      <c r="I41" s="59">
        <v>2.09</v>
      </c>
      <c r="J41" s="59"/>
      <c r="K41" s="58">
        <v>8599</v>
      </c>
      <c r="L41" s="59">
        <v>54</v>
      </c>
      <c r="M41" s="59">
        <v>2.02</v>
      </c>
      <c r="N41" s="59"/>
      <c r="O41" s="58">
        <v>8718</v>
      </c>
      <c r="P41" s="59">
        <v>58</v>
      </c>
      <c r="Q41" s="59">
        <v>1.97</v>
      </c>
      <c r="R41" s="59"/>
      <c r="S41" s="58">
        <v>8845</v>
      </c>
      <c r="T41" s="59">
        <v>78</v>
      </c>
      <c r="U41" s="59">
        <v>1.88</v>
      </c>
      <c r="V41" s="59"/>
      <c r="W41" s="58">
        <v>8885</v>
      </c>
      <c r="X41" s="59">
        <v>71</v>
      </c>
      <c r="Y41" s="59">
        <v>1.99</v>
      </c>
      <c r="Z41" s="59"/>
      <c r="AA41" s="58">
        <v>8983</v>
      </c>
      <c r="AB41" s="59">
        <v>74</v>
      </c>
      <c r="AC41" s="59">
        <v>2.08</v>
      </c>
    </row>
    <row r="42" spans="1:29" ht="11.25" customHeight="1">
      <c r="A42">
        <v>44340</v>
      </c>
      <c r="B42" t="s">
        <v>126</v>
      </c>
      <c r="C42" s="58">
        <v>65364</v>
      </c>
      <c r="D42" s="59">
        <v>681</v>
      </c>
      <c r="E42" s="59">
        <v>1.72</v>
      </c>
      <c r="F42" s="59"/>
      <c r="G42" s="58">
        <v>65644</v>
      </c>
      <c r="H42" s="59">
        <v>652</v>
      </c>
      <c r="I42" s="59">
        <v>1.69</v>
      </c>
      <c r="J42" s="59"/>
      <c r="K42" s="58">
        <v>65986</v>
      </c>
      <c r="L42" s="59">
        <v>684</v>
      </c>
      <c r="M42" s="59">
        <v>1.71</v>
      </c>
      <c r="N42" s="59"/>
      <c r="O42" s="58">
        <v>66232</v>
      </c>
      <c r="P42" s="59">
        <v>637</v>
      </c>
      <c r="Q42" s="59">
        <v>1.66</v>
      </c>
      <c r="R42" s="59"/>
      <c r="S42" s="58">
        <v>66482</v>
      </c>
      <c r="T42" s="59">
        <v>637</v>
      </c>
      <c r="U42" s="59">
        <v>1.64</v>
      </c>
      <c r="V42" s="59"/>
      <c r="W42" s="58">
        <v>66851</v>
      </c>
      <c r="X42" s="59">
        <v>613</v>
      </c>
      <c r="Y42" s="59">
        <v>1.57</v>
      </c>
      <c r="Z42" s="59"/>
      <c r="AA42" s="58">
        <v>67253</v>
      </c>
      <c r="AB42" s="59">
        <v>597</v>
      </c>
      <c r="AC42" s="59">
        <v>1.54</v>
      </c>
    </row>
    <row r="43" spans="1:29" ht="11.25" customHeight="1">
      <c r="A43">
        <v>44550</v>
      </c>
      <c r="B43" t="s">
        <v>127</v>
      </c>
      <c r="C43" s="58">
        <v>31042</v>
      </c>
      <c r="D43" s="59">
        <v>381</v>
      </c>
      <c r="E43" s="59">
        <v>2.08</v>
      </c>
      <c r="F43" s="59"/>
      <c r="G43" s="58">
        <v>31580</v>
      </c>
      <c r="H43" s="59">
        <v>429</v>
      </c>
      <c r="I43" s="59">
        <v>2.08</v>
      </c>
      <c r="J43" s="59"/>
      <c r="K43" s="58">
        <v>32386</v>
      </c>
      <c r="L43" s="59">
        <v>401</v>
      </c>
      <c r="M43" s="59">
        <v>2.0499999999999998</v>
      </c>
      <c r="N43" s="59"/>
      <c r="O43" s="58">
        <v>33187</v>
      </c>
      <c r="P43" s="59">
        <v>406</v>
      </c>
      <c r="Q43" s="59">
        <v>2.0499999999999998</v>
      </c>
      <c r="R43" s="59"/>
      <c r="S43" s="58">
        <v>33897</v>
      </c>
      <c r="T43" s="59">
        <v>419</v>
      </c>
      <c r="U43" s="59">
        <v>1.98</v>
      </c>
      <c r="V43" s="59"/>
      <c r="W43" s="58">
        <v>34726</v>
      </c>
      <c r="X43" s="59">
        <v>422</v>
      </c>
      <c r="Y43" s="59">
        <v>1.97</v>
      </c>
      <c r="Z43" s="59"/>
      <c r="AA43" s="58">
        <v>35545</v>
      </c>
      <c r="AB43" s="59">
        <v>385</v>
      </c>
      <c r="AC43" s="59">
        <v>1.9</v>
      </c>
    </row>
    <row r="44" spans="1:29" ht="11.25" customHeight="1">
      <c r="A44">
        <v>44620</v>
      </c>
      <c r="B44" t="s">
        <v>128</v>
      </c>
      <c r="C44" s="58">
        <v>26147</v>
      </c>
      <c r="D44" s="59">
        <v>386</v>
      </c>
      <c r="E44" s="59">
        <v>2.11</v>
      </c>
      <c r="F44" s="59"/>
      <c r="G44" s="58">
        <v>26425</v>
      </c>
      <c r="H44" s="59">
        <v>354</v>
      </c>
      <c r="I44" s="59">
        <v>2.14</v>
      </c>
      <c r="J44" s="59"/>
      <c r="K44" s="58">
        <v>26710</v>
      </c>
      <c r="L44" s="59">
        <v>367</v>
      </c>
      <c r="M44" s="59">
        <v>2.16</v>
      </c>
      <c r="N44" s="59"/>
      <c r="O44" s="58">
        <v>26931</v>
      </c>
      <c r="P44" s="59">
        <v>321</v>
      </c>
      <c r="Q44" s="59">
        <v>2.04</v>
      </c>
      <c r="R44" s="59"/>
      <c r="S44" s="58">
        <v>27061</v>
      </c>
      <c r="T44" s="59">
        <v>314</v>
      </c>
      <c r="U44" s="59">
        <v>1.96</v>
      </c>
      <c r="V44" s="59"/>
      <c r="W44" s="58">
        <v>27035</v>
      </c>
      <c r="X44" s="59">
        <v>306</v>
      </c>
      <c r="Y44" s="59">
        <v>1.83</v>
      </c>
      <c r="Z44" s="59"/>
      <c r="AA44" s="58">
        <v>27176</v>
      </c>
      <c r="AB44" s="59">
        <v>321</v>
      </c>
      <c r="AC44" s="59">
        <v>1.83</v>
      </c>
    </row>
    <row r="45" spans="1:29" ht="11.25" customHeight="1">
      <c r="A45">
        <v>44830</v>
      </c>
      <c r="B45" t="s">
        <v>129</v>
      </c>
      <c r="C45" s="58">
        <v>2902</v>
      </c>
      <c r="D45" s="59">
        <v>9</v>
      </c>
      <c r="E45" s="59" t="s">
        <v>494</v>
      </c>
      <c r="F45" s="59"/>
      <c r="G45" s="58">
        <v>2913</v>
      </c>
      <c r="H45" s="59">
        <v>7</v>
      </c>
      <c r="I45" s="59" t="s">
        <v>494</v>
      </c>
      <c r="J45" s="59"/>
      <c r="K45" s="58">
        <v>2918</v>
      </c>
      <c r="L45" s="59">
        <v>11</v>
      </c>
      <c r="M45" s="59">
        <v>0.84</v>
      </c>
      <c r="N45" s="59"/>
      <c r="O45" s="58">
        <v>2927</v>
      </c>
      <c r="P45" s="59">
        <v>20</v>
      </c>
      <c r="Q45" s="59">
        <v>1.19</v>
      </c>
      <c r="R45" s="59"/>
      <c r="S45" s="58">
        <v>2920</v>
      </c>
      <c r="T45" s="59">
        <v>25</v>
      </c>
      <c r="U45" s="59">
        <v>1.79</v>
      </c>
      <c r="V45" s="59"/>
      <c r="W45" s="58">
        <v>2902</v>
      </c>
      <c r="X45" s="59">
        <v>16</v>
      </c>
      <c r="Y45" s="59">
        <v>1.86</v>
      </c>
      <c r="Z45" s="59"/>
      <c r="AA45" s="58">
        <v>2910</v>
      </c>
      <c r="AB45" s="59">
        <v>19</v>
      </c>
      <c r="AC45" s="59">
        <v>1.8</v>
      </c>
    </row>
    <row r="46" spans="1:29" ht="11.25" customHeight="1">
      <c r="A46">
        <v>45040</v>
      </c>
      <c r="B46" t="s">
        <v>130</v>
      </c>
      <c r="C46" s="58">
        <v>20448</v>
      </c>
      <c r="D46" s="59">
        <v>239</v>
      </c>
      <c r="E46" s="59">
        <v>2.15</v>
      </c>
      <c r="F46" s="59"/>
      <c r="G46" s="58">
        <v>20726</v>
      </c>
      <c r="H46" s="59">
        <v>251</v>
      </c>
      <c r="I46" s="59">
        <v>2.11</v>
      </c>
      <c r="J46" s="59"/>
      <c r="K46" s="58">
        <v>21004</v>
      </c>
      <c r="L46" s="59">
        <v>241</v>
      </c>
      <c r="M46" s="59">
        <v>2</v>
      </c>
      <c r="N46" s="59"/>
      <c r="O46" s="58">
        <v>21274</v>
      </c>
      <c r="P46" s="59">
        <v>250</v>
      </c>
      <c r="Q46" s="59">
        <v>1.97</v>
      </c>
      <c r="R46" s="59"/>
      <c r="S46" s="58">
        <v>21562</v>
      </c>
      <c r="T46" s="59">
        <v>210</v>
      </c>
      <c r="U46" s="59">
        <v>1.8</v>
      </c>
      <c r="V46" s="59"/>
      <c r="W46" s="58">
        <v>21840</v>
      </c>
      <c r="X46" s="59">
        <v>246</v>
      </c>
      <c r="Y46" s="59">
        <v>1.76</v>
      </c>
      <c r="Z46" s="59"/>
      <c r="AA46" s="58">
        <v>22165</v>
      </c>
      <c r="AB46" s="59">
        <v>281</v>
      </c>
      <c r="AC46" s="59">
        <v>1.78</v>
      </c>
    </row>
    <row r="47" spans="1:29" ht="11.25" customHeight="1">
      <c r="A47">
        <v>45090</v>
      </c>
      <c r="B47" t="s">
        <v>131</v>
      </c>
      <c r="C47" s="58">
        <v>8433</v>
      </c>
      <c r="D47" s="59">
        <v>108</v>
      </c>
      <c r="E47" s="59">
        <v>2.35</v>
      </c>
      <c r="F47" s="59"/>
      <c r="G47" s="58">
        <v>8528</v>
      </c>
      <c r="H47" s="59">
        <v>105</v>
      </c>
      <c r="I47" s="59">
        <v>2.2999999999999998</v>
      </c>
      <c r="J47" s="59"/>
      <c r="K47" s="58">
        <v>8585</v>
      </c>
      <c r="L47" s="59">
        <v>104</v>
      </c>
      <c r="M47" s="59">
        <v>2.17</v>
      </c>
      <c r="N47" s="59"/>
      <c r="O47" s="58">
        <v>8570</v>
      </c>
      <c r="P47" s="59">
        <v>85</v>
      </c>
      <c r="Q47" s="59">
        <v>2.0299999999999998</v>
      </c>
      <c r="R47" s="59"/>
      <c r="S47" s="58">
        <v>8544</v>
      </c>
      <c r="T47" s="59">
        <v>88</v>
      </c>
      <c r="U47" s="59">
        <v>1.91</v>
      </c>
      <c r="V47" s="59"/>
      <c r="W47" s="58">
        <v>8553</v>
      </c>
      <c r="X47" s="59">
        <v>86</v>
      </c>
      <c r="Y47" s="59">
        <v>1.8</v>
      </c>
      <c r="Z47" s="59"/>
      <c r="AA47" s="58">
        <v>8533</v>
      </c>
      <c r="AB47" s="59">
        <v>102</v>
      </c>
      <c r="AC47" s="59">
        <v>1.92</v>
      </c>
    </row>
    <row r="48" spans="1:29" ht="11.25" customHeight="1">
      <c r="A48">
        <v>45120</v>
      </c>
      <c r="B48" t="s">
        <v>132</v>
      </c>
      <c r="C48" s="58">
        <v>4590</v>
      </c>
      <c r="D48" s="59">
        <v>54</v>
      </c>
      <c r="E48" s="59">
        <v>2.36</v>
      </c>
      <c r="F48" s="59"/>
      <c r="G48" s="58">
        <v>4595</v>
      </c>
      <c r="H48" s="59">
        <v>54</v>
      </c>
      <c r="I48" s="59">
        <v>2.63</v>
      </c>
      <c r="J48" s="59"/>
      <c r="K48" s="58">
        <v>4610</v>
      </c>
      <c r="L48" s="59">
        <v>57</v>
      </c>
      <c r="M48" s="59">
        <v>2.75</v>
      </c>
      <c r="N48" s="59"/>
      <c r="O48" s="58">
        <v>4616</v>
      </c>
      <c r="P48" s="59">
        <v>55</v>
      </c>
      <c r="Q48" s="59">
        <v>2.76</v>
      </c>
      <c r="R48" s="59"/>
      <c r="S48" s="58">
        <v>4623</v>
      </c>
      <c r="T48" s="59">
        <v>47</v>
      </c>
      <c r="U48" s="59">
        <v>2.57</v>
      </c>
      <c r="V48" s="59"/>
      <c r="W48" s="58">
        <v>4606</v>
      </c>
      <c r="X48" s="59">
        <v>50</v>
      </c>
      <c r="Y48" s="59">
        <v>2.39</v>
      </c>
      <c r="Z48" s="59"/>
      <c r="AA48" s="58">
        <v>4603</v>
      </c>
      <c r="AB48" s="59">
        <v>48</v>
      </c>
      <c r="AC48" s="59">
        <v>2.2799999999999998</v>
      </c>
    </row>
    <row r="49" spans="1:29" ht="11.25" customHeight="1">
      <c r="A49">
        <v>45290</v>
      </c>
      <c r="B49" t="s">
        <v>133</v>
      </c>
      <c r="C49" s="58">
        <v>36343</v>
      </c>
      <c r="D49" s="59">
        <v>400</v>
      </c>
      <c r="E49" s="59">
        <v>1.45</v>
      </c>
      <c r="F49" s="59"/>
      <c r="G49" s="58">
        <v>36347</v>
      </c>
      <c r="H49" s="59">
        <v>366</v>
      </c>
      <c r="I49" s="59">
        <v>1.42</v>
      </c>
      <c r="J49" s="59"/>
      <c r="K49" s="58">
        <v>36361</v>
      </c>
      <c r="L49" s="59">
        <v>360</v>
      </c>
      <c r="M49" s="59">
        <v>1.41</v>
      </c>
      <c r="N49" s="59"/>
      <c r="O49" s="58">
        <v>36369</v>
      </c>
      <c r="P49" s="59">
        <v>383</v>
      </c>
      <c r="Q49" s="59">
        <v>1.39</v>
      </c>
      <c r="R49" s="59"/>
      <c r="S49" s="58">
        <v>36396</v>
      </c>
      <c r="T49" s="59">
        <v>350</v>
      </c>
      <c r="U49" s="59">
        <v>1.38</v>
      </c>
      <c r="V49" s="59"/>
      <c r="W49" s="58">
        <v>36572</v>
      </c>
      <c r="X49" s="59">
        <v>327</v>
      </c>
      <c r="Y49" s="59">
        <v>1.33</v>
      </c>
      <c r="Z49" s="59"/>
      <c r="AA49" s="58">
        <v>36750</v>
      </c>
      <c r="AB49" s="59">
        <v>338</v>
      </c>
      <c r="AC49" s="59">
        <v>1.28</v>
      </c>
    </row>
    <row r="50" spans="1:29" ht="11.25" customHeight="1">
      <c r="A50">
        <v>45340</v>
      </c>
      <c r="B50" t="s">
        <v>134</v>
      </c>
      <c r="C50" s="58">
        <v>165034</v>
      </c>
      <c r="D50" s="58">
        <v>2134</v>
      </c>
      <c r="E50" s="59">
        <v>1.98</v>
      </c>
      <c r="F50" s="59"/>
      <c r="G50" s="58">
        <v>166244</v>
      </c>
      <c r="H50" s="58">
        <v>2079</v>
      </c>
      <c r="I50" s="59">
        <v>1.94</v>
      </c>
      <c r="J50" s="59"/>
      <c r="K50" s="58">
        <v>167376</v>
      </c>
      <c r="L50" s="58">
        <v>2106</v>
      </c>
      <c r="M50" s="59">
        <v>1.95</v>
      </c>
      <c r="N50" s="59"/>
      <c r="O50" s="58">
        <v>168433</v>
      </c>
      <c r="P50" s="58">
        <v>2056</v>
      </c>
      <c r="Q50" s="59">
        <v>1.92</v>
      </c>
      <c r="R50" s="59"/>
      <c r="S50" s="58">
        <v>169372</v>
      </c>
      <c r="T50" s="58">
        <v>2012</v>
      </c>
      <c r="U50" s="59">
        <v>1.89</v>
      </c>
      <c r="V50" s="59"/>
      <c r="W50" s="58">
        <v>170397</v>
      </c>
      <c r="X50" s="58">
        <v>1871</v>
      </c>
      <c r="Y50" s="59">
        <v>1.82</v>
      </c>
      <c r="Z50" s="59"/>
      <c r="AA50" s="58">
        <v>171489</v>
      </c>
      <c r="AB50" s="58">
        <v>1876</v>
      </c>
      <c r="AC50" s="59">
        <v>1.75</v>
      </c>
    </row>
    <row r="51" spans="1:29" ht="11.25" customHeight="1">
      <c r="A51">
        <v>45400</v>
      </c>
      <c r="B51" t="s">
        <v>135</v>
      </c>
      <c r="C51" s="59">
        <v>894</v>
      </c>
      <c r="D51" s="59">
        <v>5</v>
      </c>
      <c r="E51" s="59" t="s">
        <v>494</v>
      </c>
      <c r="F51" s="59"/>
      <c r="G51" s="59">
        <v>895</v>
      </c>
      <c r="H51" s="59">
        <v>24</v>
      </c>
      <c r="I51" s="59" t="s">
        <v>494</v>
      </c>
      <c r="J51" s="59"/>
      <c r="K51" s="59">
        <v>900</v>
      </c>
      <c r="L51" s="59">
        <v>10</v>
      </c>
      <c r="M51" s="59" t="s">
        <v>494</v>
      </c>
      <c r="N51" s="59"/>
      <c r="O51" s="59">
        <v>911</v>
      </c>
      <c r="P51" s="59">
        <v>8</v>
      </c>
      <c r="Q51" s="59" t="s">
        <v>494</v>
      </c>
      <c r="R51" s="59"/>
      <c r="S51" s="59">
        <v>912</v>
      </c>
      <c r="T51" s="59">
        <v>12</v>
      </c>
      <c r="U51" s="59" t="s">
        <v>494</v>
      </c>
      <c r="V51" s="59"/>
      <c r="W51" s="59">
        <v>896</v>
      </c>
      <c r="X51" s="59">
        <v>12</v>
      </c>
      <c r="Y51" s="59" t="s">
        <v>494</v>
      </c>
      <c r="Z51" s="59"/>
      <c r="AA51" s="59">
        <v>854</v>
      </c>
      <c r="AB51" s="59">
        <v>15</v>
      </c>
      <c r="AC51" s="59" t="s">
        <v>494</v>
      </c>
    </row>
    <row r="52" spans="1:29" ht="11.25" customHeight="1">
      <c r="A52">
        <v>45540</v>
      </c>
      <c r="B52" t="s">
        <v>136</v>
      </c>
      <c r="C52" s="58">
        <v>1740</v>
      </c>
      <c r="D52" s="59">
        <v>36</v>
      </c>
      <c r="E52" s="59">
        <v>4.08</v>
      </c>
      <c r="F52" s="59"/>
      <c r="G52" s="58">
        <v>1728</v>
      </c>
      <c r="H52" s="59">
        <v>7</v>
      </c>
      <c r="I52" s="59" t="s">
        <v>494</v>
      </c>
      <c r="J52" s="59"/>
      <c r="K52" s="58">
        <v>1717</v>
      </c>
      <c r="L52" s="59">
        <v>24</v>
      </c>
      <c r="M52" s="59">
        <v>3.04</v>
      </c>
      <c r="N52" s="59"/>
      <c r="O52" s="58">
        <v>1706</v>
      </c>
      <c r="P52" s="59">
        <v>10</v>
      </c>
      <c r="Q52" s="59">
        <v>1.89</v>
      </c>
      <c r="R52" s="59"/>
      <c r="S52" s="58">
        <v>1712</v>
      </c>
      <c r="T52" s="59">
        <v>15</v>
      </c>
      <c r="U52" s="59">
        <v>2.17</v>
      </c>
      <c r="V52" s="59"/>
      <c r="W52" s="58">
        <v>1721</v>
      </c>
      <c r="X52" s="59">
        <v>14</v>
      </c>
      <c r="Y52" s="59">
        <v>1.72</v>
      </c>
      <c r="Z52" s="59"/>
      <c r="AA52" s="58">
        <v>1700</v>
      </c>
      <c r="AB52" s="59">
        <v>13</v>
      </c>
      <c r="AC52" s="59">
        <v>1.84</v>
      </c>
    </row>
    <row r="53" spans="1:29" ht="11.25" customHeight="1">
      <c r="A53">
        <v>45680</v>
      </c>
      <c r="B53" t="s">
        <v>137</v>
      </c>
      <c r="C53" s="58">
        <v>83022</v>
      </c>
      <c r="D53" s="58">
        <v>1577</v>
      </c>
      <c r="E53" s="59">
        <v>2.42</v>
      </c>
      <c r="F53" s="59"/>
      <c r="G53" s="58">
        <v>85232</v>
      </c>
      <c r="H53" s="58">
        <v>1574</v>
      </c>
      <c r="I53" s="59">
        <v>2.4500000000000002</v>
      </c>
      <c r="J53" s="59"/>
      <c r="K53" s="58">
        <v>87380</v>
      </c>
      <c r="L53" s="58">
        <v>1585</v>
      </c>
      <c r="M53" s="59">
        <v>2.4500000000000002</v>
      </c>
      <c r="N53" s="59"/>
      <c r="O53" s="58">
        <v>88980</v>
      </c>
      <c r="P53" s="58">
        <v>1560</v>
      </c>
      <c r="Q53" s="59">
        <v>2.37</v>
      </c>
      <c r="R53" s="59"/>
      <c r="S53" s="58">
        <v>90553</v>
      </c>
      <c r="T53" s="58">
        <v>1551</v>
      </c>
      <c r="U53" s="59">
        <v>2.2999999999999998</v>
      </c>
      <c r="V53" s="59"/>
      <c r="W53" s="58">
        <v>92063</v>
      </c>
      <c r="X53" s="58">
        <v>1444</v>
      </c>
      <c r="Y53" s="59">
        <v>2.19</v>
      </c>
      <c r="Z53" s="59"/>
      <c r="AA53" s="58">
        <v>93426</v>
      </c>
      <c r="AB53" s="58">
        <v>1508</v>
      </c>
      <c r="AC53" s="59">
        <v>2.12</v>
      </c>
    </row>
    <row r="54" spans="1:29" ht="11.25" customHeight="1">
      <c r="A54">
        <v>45890</v>
      </c>
      <c r="B54" t="s">
        <v>138</v>
      </c>
      <c r="C54" s="58">
        <v>118185</v>
      </c>
      <c r="D54" s="58">
        <v>1749</v>
      </c>
      <c r="E54" s="59">
        <v>1.91</v>
      </c>
      <c r="F54" s="59"/>
      <c r="G54" s="58">
        <v>119876</v>
      </c>
      <c r="H54" s="58">
        <v>1711</v>
      </c>
      <c r="I54" s="59">
        <v>1.91</v>
      </c>
      <c r="J54" s="59"/>
      <c r="K54" s="58">
        <v>121422</v>
      </c>
      <c r="L54" s="58">
        <v>1692</v>
      </c>
      <c r="M54" s="59">
        <v>1.9</v>
      </c>
      <c r="N54" s="59"/>
      <c r="O54" s="58">
        <v>122766</v>
      </c>
      <c r="P54" s="58">
        <v>1701</v>
      </c>
      <c r="Q54" s="59">
        <v>1.85</v>
      </c>
      <c r="R54" s="59"/>
      <c r="S54" s="58">
        <v>124007</v>
      </c>
      <c r="T54" s="58">
        <v>1711</v>
      </c>
      <c r="U54" s="59">
        <v>1.8</v>
      </c>
      <c r="V54" s="59"/>
      <c r="W54" s="58">
        <v>124849</v>
      </c>
      <c r="X54" s="58">
        <v>1795</v>
      </c>
      <c r="Y54" s="59">
        <v>1.81</v>
      </c>
      <c r="Z54" s="59"/>
      <c r="AA54" s="58">
        <v>126120</v>
      </c>
      <c r="AB54" s="58">
        <v>1669</v>
      </c>
      <c r="AC54" s="59">
        <v>1.77</v>
      </c>
    </row>
    <row r="55" spans="1:29" ht="11.25" customHeight="1">
      <c r="A55">
        <v>46090</v>
      </c>
      <c r="B55" t="s">
        <v>139</v>
      </c>
      <c r="C55" s="58">
        <v>14454</v>
      </c>
      <c r="D55" s="59">
        <v>234</v>
      </c>
      <c r="E55" s="59">
        <v>2.4900000000000002</v>
      </c>
      <c r="F55" s="59"/>
      <c r="G55" s="58">
        <v>14496</v>
      </c>
      <c r="H55" s="59">
        <v>204</v>
      </c>
      <c r="I55" s="59">
        <v>2.42</v>
      </c>
      <c r="J55" s="59"/>
      <c r="K55" s="58">
        <v>14498</v>
      </c>
      <c r="L55" s="59">
        <v>205</v>
      </c>
      <c r="M55" s="59">
        <v>2.4</v>
      </c>
      <c r="N55" s="59"/>
      <c r="O55" s="58">
        <v>14442</v>
      </c>
      <c r="P55" s="59">
        <v>208</v>
      </c>
      <c r="Q55" s="59">
        <v>2.2999999999999998</v>
      </c>
      <c r="R55" s="59"/>
      <c r="S55" s="58">
        <v>14359</v>
      </c>
      <c r="T55" s="59">
        <v>191</v>
      </c>
      <c r="U55" s="59">
        <v>2.25</v>
      </c>
      <c r="V55" s="59"/>
      <c r="W55" s="58">
        <v>14265</v>
      </c>
      <c r="X55" s="59">
        <v>198</v>
      </c>
      <c r="Y55" s="59">
        <v>2.23</v>
      </c>
      <c r="Z55" s="59"/>
      <c r="AA55" s="58">
        <v>14102</v>
      </c>
      <c r="AB55" s="59">
        <v>198</v>
      </c>
      <c r="AC55" s="59">
        <v>2.2400000000000002</v>
      </c>
    </row>
    <row r="56" spans="1:29" ht="11.25" customHeight="1">
      <c r="A56">
        <v>46300</v>
      </c>
      <c r="B56" t="s">
        <v>140</v>
      </c>
      <c r="C56" s="58">
        <v>14495</v>
      </c>
      <c r="D56" s="59">
        <v>202</v>
      </c>
      <c r="E56" s="59">
        <v>2.38</v>
      </c>
      <c r="F56" s="59"/>
      <c r="G56" s="58">
        <v>14531</v>
      </c>
      <c r="H56" s="59">
        <v>202</v>
      </c>
      <c r="I56" s="59">
        <v>2.35</v>
      </c>
      <c r="J56" s="59"/>
      <c r="K56" s="58">
        <v>14595</v>
      </c>
      <c r="L56" s="59">
        <v>233</v>
      </c>
      <c r="M56" s="59">
        <v>2.35</v>
      </c>
      <c r="N56" s="59"/>
      <c r="O56" s="58">
        <v>14585</v>
      </c>
      <c r="P56" s="59">
        <v>191</v>
      </c>
      <c r="Q56" s="59">
        <v>2.31</v>
      </c>
      <c r="R56" s="59"/>
      <c r="S56" s="58">
        <v>14523</v>
      </c>
      <c r="T56" s="59">
        <v>192</v>
      </c>
      <c r="U56" s="59">
        <v>2.2599999999999998</v>
      </c>
      <c r="V56" s="59"/>
      <c r="W56" s="58">
        <v>14591</v>
      </c>
      <c r="X56" s="59">
        <v>187</v>
      </c>
      <c r="Y56" s="59">
        <v>2.11</v>
      </c>
      <c r="Z56" s="59"/>
      <c r="AA56" s="58">
        <v>14626</v>
      </c>
      <c r="AB56" s="59">
        <v>181</v>
      </c>
      <c r="AC56" s="59">
        <v>2.09</v>
      </c>
    </row>
    <row r="57" spans="1:29" ht="11.25" customHeight="1">
      <c r="A57">
        <v>46450</v>
      </c>
      <c r="B57" t="s">
        <v>141</v>
      </c>
      <c r="C57" s="58">
        <v>17714</v>
      </c>
      <c r="D57" s="59">
        <v>227</v>
      </c>
      <c r="E57" s="59">
        <v>2.11</v>
      </c>
      <c r="F57" s="59"/>
      <c r="G57" s="58">
        <v>17793</v>
      </c>
      <c r="H57" s="59">
        <v>201</v>
      </c>
      <c r="I57" s="59">
        <v>2.13</v>
      </c>
      <c r="J57" s="59"/>
      <c r="K57" s="58">
        <v>17870</v>
      </c>
      <c r="L57" s="59">
        <v>210</v>
      </c>
      <c r="M57" s="59">
        <v>2.19</v>
      </c>
      <c r="N57" s="59"/>
      <c r="O57" s="58">
        <v>17826</v>
      </c>
      <c r="P57" s="59">
        <v>178</v>
      </c>
      <c r="Q57" s="59">
        <v>2.02</v>
      </c>
      <c r="R57" s="59"/>
      <c r="S57" s="58">
        <v>17767</v>
      </c>
      <c r="T57" s="59">
        <v>208</v>
      </c>
      <c r="U57" s="59">
        <v>2.04</v>
      </c>
      <c r="V57" s="59"/>
      <c r="W57" s="58">
        <v>17716</v>
      </c>
      <c r="X57" s="59">
        <v>169</v>
      </c>
      <c r="Y57" s="59">
        <v>1.91</v>
      </c>
      <c r="Z57" s="59"/>
      <c r="AA57" s="58">
        <v>17630</v>
      </c>
      <c r="AB57" s="59">
        <v>225</v>
      </c>
      <c r="AC57" s="59">
        <v>2.08</v>
      </c>
    </row>
    <row r="58" spans="1:29" ht="11.25" customHeight="1">
      <c r="A58">
        <v>46510</v>
      </c>
      <c r="B58" t="s">
        <v>142</v>
      </c>
      <c r="C58" s="58">
        <v>20842</v>
      </c>
      <c r="D58" s="59">
        <v>264</v>
      </c>
      <c r="E58" s="59">
        <v>1.66</v>
      </c>
      <c r="F58" s="59"/>
      <c r="G58" s="58">
        <v>20959</v>
      </c>
      <c r="H58" s="59">
        <v>244</v>
      </c>
      <c r="I58" s="59">
        <v>1.6</v>
      </c>
      <c r="J58" s="59"/>
      <c r="K58" s="58">
        <v>21050</v>
      </c>
      <c r="L58" s="59">
        <v>255</v>
      </c>
      <c r="M58" s="59">
        <v>1.63</v>
      </c>
      <c r="N58" s="59"/>
      <c r="O58" s="58">
        <v>21096</v>
      </c>
      <c r="P58" s="59">
        <v>274</v>
      </c>
      <c r="Q58" s="59">
        <v>1.65</v>
      </c>
      <c r="R58" s="59"/>
      <c r="S58" s="58">
        <v>21124</v>
      </c>
      <c r="T58" s="59">
        <v>238</v>
      </c>
      <c r="U58" s="59">
        <v>1.63</v>
      </c>
      <c r="V58" s="59"/>
      <c r="W58" s="58">
        <v>21172</v>
      </c>
      <c r="X58" s="59">
        <v>247</v>
      </c>
      <c r="Y58" s="59">
        <v>1.6</v>
      </c>
      <c r="Z58" s="59"/>
      <c r="AA58" s="58">
        <v>21259</v>
      </c>
      <c r="AB58" s="59">
        <v>254</v>
      </c>
      <c r="AC58" s="59">
        <v>1.55</v>
      </c>
    </row>
    <row r="59" spans="1:29" ht="11.25" customHeight="1">
      <c r="A59">
        <v>46670</v>
      </c>
      <c r="B59" t="s">
        <v>143</v>
      </c>
      <c r="C59" s="58">
        <v>9518</v>
      </c>
      <c r="D59" s="59">
        <v>90</v>
      </c>
      <c r="E59" s="59">
        <v>1.9</v>
      </c>
      <c r="F59" s="59"/>
      <c r="G59" s="58">
        <v>9588</v>
      </c>
      <c r="H59" s="59">
        <v>117</v>
      </c>
      <c r="I59" s="59">
        <v>1.98</v>
      </c>
      <c r="J59" s="59"/>
      <c r="K59" s="58">
        <v>9656</v>
      </c>
      <c r="L59" s="59">
        <v>107</v>
      </c>
      <c r="M59" s="59">
        <v>1.93</v>
      </c>
      <c r="N59" s="59"/>
      <c r="O59" s="58">
        <v>9722</v>
      </c>
      <c r="P59" s="59">
        <v>94</v>
      </c>
      <c r="Q59" s="59">
        <v>1.94</v>
      </c>
      <c r="R59" s="59"/>
      <c r="S59" s="58">
        <v>9780</v>
      </c>
      <c r="T59" s="59">
        <v>84</v>
      </c>
      <c r="U59" s="59">
        <v>1.72</v>
      </c>
      <c r="V59" s="59"/>
      <c r="W59" s="58">
        <v>9853</v>
      </c>
      <c r="X59" s="59">
        <v>93</v>
      </c>
      <c r="Y59" s="59">
        <v>1.63</v>
      </c>
      <c r="Z59" s="59"/>
      <c r="AA59" s="58">
        <v>9869</v>
      </c>
      <c r="AB59" s="59">
        <v>120</v>
      </c>
      <c r="AC59" s="59">
        <v>1.77</v>
      </c>
    </row>
    <row r="60" spans="1:29" ht="11.25" customHeight="1">
      <c r="A60">
        <v>46860</v>
      </c>
      <c r="B60" t="s">
        <v>144</v>
      </c>
      <c r="C60" s="58">
        <v>1427</v>
      </c>
      <c r="D60" s="59">
        <v>9</v>
      </c>
      <c r="E60" s="59" t="s">
        <v>494</v>
      </c>
      <c r="F60" s="59"/>
      <c r="G60" s="58">
        <v>1425</v>
      </c>
      <c r="H60" s="59">
        <v>14</v>
      </c>
      <c r="I60" s="59">
        <v>2.21</v>
      </c>
      <c r="J60" s="59"/>
      <c r="K60" s="58">
        <v>1425</v>
      </c>
      <c r="L60" s="59">
        <v>19</v>
      </c>
      <c r="M60" s="59">
        <v>1.76</v>
      </c>
      <c r="N60" s="59"/>
      <c r="O60" s="58">
        <v>1423</v>
      </c>
      <c r="P60" s="59">
        <v>19</v>
      </c>
      <c r="Q60" s="59">
        <v>2.2000000000000002</v>
      </c>
      <c r="R60" s="59"/>
      <c r="S60" s="58">
        <v>1413</v>
      </c>
      <c r="T60" s="59">
        <v>10</v>
      </c>
      <c r="U60" s="59">
        <v>2.13</v>
      </c>
      <c r="V60" s="59"/>
      <c r="W60" s="58">
        <v>1422</v>
      </c>
      <c r="X60" s="59">
        <v>12</v>
      </c>
      <c r="Y60" s="59">
        <v>1.89</v>
      </c>
      <c r="Z60" s="59"/>
      <c r="AA60" s="58">
        <v>1444</v>
      </c>
      <c r="AB60" s="59">
        <v>6</v>
      </c>
      <c r="AC60" s="59" t="s">
        <v>494</v>
      </c>
    </row>
    <row r="61" spans="1:29" ht="11.25" customHeight="1">
      <c r="A61">
        <v>46970</v>
      </c>
      <c r="B61" t="s">
        <v>145</v>
      </c>
      <c r="C61" s="58">
        <v>4728</v>
      </c>
      <c r="D61" s="59">
        <v>85</v>
      </c>
      <c r="E61" s="59">
        <v>2.12</v>
      </c>
      <c r="F61" s="59"/>
      <c r="G61" s="58">
        <v>4609</v>
      </c>
      <c r="H61" s="59">
        <v>97</v>
      </c>
      <c r="I61" s="59">
        <v>2.17</v>
      </c>
      <c r="J61" s="59"/>
      <c r="K61" s="58">
        <v>4418</v>
      </c>
      <c r="L61" s="59">
        <v>98</v>
      </c>
      <c r="M61" s="59">
        <v>2.29</v>
      </c>
      <c r="N61" s="59"/>
      <c r="O61" s="58">
        <v>4327</v>
      </c>
      <c r="P61" s="59">
        <v>88</v>
      </c>
      <c r="Q61" s="59">
        <v>2.41</v>
      </c>
      <c r="R61" s="59"/>
      <c r="S61" s="58">
        <v>4052</v>
      </c>
      <c r="T61" s="59">
        <v>75</v>
      </c>
      <c r="U61" s="59">
        <v>2.36</v>
      </c>
      <c r="V61" s="59"/>
      <c r="W61" s="58">
        <v>4010</v>
      </c>
      <c r="X61" s="59">
        <v>91</v>
      </c>
      <c r="Y61" s="59">
        <v>2.46</v>
      </c>
      <c r="Z61" s="59"/>
      <c r="AA61" s="58">
        <v>4014</v>
      </c>
      <c r="AB61" s="59">
        <v>76</v>
      </c>
      <c r="AC61" s="59">
        <v>2.5299999999999998</v>
      </c>
    </row>
    <row r="62" spans="1:29" ht="11.25" customHeight="1">
      <c r="A62">
        <v>47140</v>
      </c>
      <c r="B62" t="s">
        <v>146</v>
      </c>
      <c r="C62" s="58">
        <v>134381</v>
      </c>
      <c r="D62" s="58">
        <v>2056</v>
      </c>
      <c r="E62" s="59">
        <v>2.0499999999999998</v>
      </c>
      <c r="F62" s="59"/>
      <c r="G62" s="58">
        <v>135880</v>
      </c>
      <c r="H62" s="58">
        <v>1968</v>
      </c>
      <c r="I62" s="59">
        <v>2.02</v>
      </c>
      <c r="J62" s="59"/>
      <c r="K62" s="58">
        <v>137257</v>
      </c>
      <c r="L62" s="58">
        <v>2059</v>
      </c>
      <c r="M62" s="59">
        <v>2.02</v>
      </c>
      <c r="N62" s="59"/>
      <c r="O62" s="58">
        <v>138695</v>
      </c>
      <c r="P62" s="58">
        <v>1941</v>
      </c>
      <c r="Q62" s="59">
        <v>1.96</v>
      </c>
      <c r="R62" s="59"/>
      <c r="S62" s="58">
        <v>140346</v>
      </c>
      <c r="T62" s="58">
        <v>2051</v>
      </c>
      <c r="U62" s="59">
        <v>1.96</v>
      </c>
      <c r="V62" s="59"/>
      <c r="W62" s="58">
        <v>141505</v>
      </c>
      <c r="X62" s="58">
        <v>1973</v>
      </c>
      <c r="Y62" s="59">
        <v>1.91</v>
      </c>
      <c r="Z62" s="59"/>
      <c r="AA62" s="58">
        <v>142555</v>
      </c>
      <c r="AB62" s="58">
        <v>1890</v>
      </c>
      <c r="AC62" s="59">
        <v>1.88</v>
      </c>
    </row>
    <row r="63" spans="1:29" ht="11.25" customHeight="1">
      <c r="A63">
        <v>47290</v>
      </c>
      <c r="B63" t="s">
        <v>147</v>
      </c>
      <c r="C63" s="58">
        <v>2107</v>
      </c>
      <c r="D63" s="59">
        <v>28</v>
      </c>
      <c r="E63" s="59">
        <v>2.12</v>
      </c>
      <c r="F63" s="59"/>
      <c r="G63" s="58">
        <v>2088</v>
      </c>
      <c r="H63" s="59">
        <v>29</v>
      </c>
      <c r="I63" s="59">
        <v>2.34</v>
      </c>
      <c r="J63" s="59"/>
      <c r="K63" s="58">
        <v>2073</v>
      </c>
      <c r="L63" s="59">
        <v>14</v>
      </c>
      <c r="M63" s="59">
        <v>2</v>
      </c>
      <c r="N63" s="59"/>
      <c r="O63" s="58">
        <v>2058</v>
      </c>
      <c r="P63" s="59">
        <v>23</v>
      </c>
      <c r="Q63" s="59">
        <v>1.9</v>
      </c>
      <c r="R63" s="59"/>
      <c r="S63" s="58">
        <v>2063</v>
      </c>
      <c r="T63" s="59">
        <v>19</v>
      </c>
      <c r="U63" s="59">
        <v>1.67</v>
      </c>
      <c r="V63" s="59"/>
      <c r="W63" s="58">
        <v>2070</v>
      </c>
      <c r="X63" s="59">
        <v>22</v>
      </c>
      <c r="Y63" s="59">
        <v>1.96</v>
      </c>
      <c r="Z63" s="59"/>
      <c r="AA63" s="58">
        <v>2094</v>
      </c>
      <c r="AB63" s="59">
        <v>16</v>
      </c>
      <c r="AC63" s="59">
        <v>1.84</v>
      </c>
    </row>
    <row r="64" spans="1:29" ht="11.25" customHeight="1">
      <c r="A64">
        <v>47490</v>
      </c>
      <c r="B64" t="s">
        <v>148</v>
      </c>
      <c r="C64" s="58">
        <v>2170</v>
      </c>
      <c r="D64" s="59">
        <v>28</v>
      </c>
      <c r="E64" s="59">
        <v>2.58</v>
      </c>
      <c r="F64" s="59"/>
      <c r="G64" s="58">
        <v>2194</v>
      </c>
      <c r="H64" s="59">
        <v>27</v>
      </c>
      <c r="I64" s="59">
        <v>2.76</v>
      </c>
      <c r="J64" s="59"/>
      <c r="K64" s="58">
        <v>2180</v>
      </c>
      <c r="L64" s="59">
        <v>25</v>
      </c>
      <c r="M64" s="59">
        <v>2.56</v>
      </c>
      <c r="N64" s="59"/>
      <c r="O64" s="58">
        <v>2164</v>
      </c>
      <c r="P64" s="59">
        <v>29</v>
      </c>
      <c r="Q64" s="59">
        <v>2.66</v>
      </c>
      <c r="R64" s="59"/>
      <c r="S64" s="58">
        <v>2168</v>
      </c>
      <c r="T64" s="59">
        <v>29</v>
      </c>
      <c r="U64" s="59">
        <v>2.67</v>
      </c>
      <c r="V64" s="59"/>
      <c r="W64" s="58">
        <v>2181</v>
      </c>
      <c r="X64" s="59">
        <v>31</v>
      </c>
      <c r="Y64" s="59">
        <v>2.92</v>
      </c>
      <c r="Z64" s="59"/>
      <c r="AA64" s="58">
        <v>2214</v>
      </c>
      <c r="AB64" s="59">
        <v>22</v>
      </c>
      <c r="AC64" s="59">
        <v>2.59</v>
      </c>
    </row>
    <row r="65" spans="1:29" ht="11.25" customHeight="1">
      <c r="A65">
        <v>47630</v>
      </c>
      <c r="B65" t="s">
        <v>149</v>
      </c>
      <c r="C65" s="58">
        <v>6774</v>
      </c>
      <c r="D65" s="59">
        <v>93</v>
      </c>
      <c r="E65" s="59">
        <v>2.4700000000000002</v>
      </c>
      <c r="F65" s="59"/>
      <c r="G65" s="58">
        <v>6789</v>
      </c>
      <c r="H65" s="59">
        <v>85</v>
      </c>
      <c r="I65" s="59">
        <v>2.4700000000000002</v>
      </c>
      <c r="J65" s="59"/>
      <c r="K65" s="58">
        <v>6811</v>
      </c>
      <c r="L65" s="59">
        <v>78</v>
      </c>
      <c r="M65" s="59">
        <v>2.35</v>
      </c>
      <c r="N65" s="59"/>
      <c r="O65" s="58">
        <v>6821</v>
      </c>
      <c r="P65" s="59">
        <v>66</v>
      </c>
      <c r="Q65" s="59">
        <v>2.13</v>
      </c>
      <c r="R65" s="59"/>
      <c r="S65" s="58">
        <v>6817</v>
      </c>
      <c r="T65" s="59">
        <v>64</v>
      </c>
      <c r="U65" s="59">
        <v>1.96</v>
      </c>
      <c r="V65" s="59"/>
      <c r="W65" s="58">
        <v>6772</v>
      </c>
      <c r="X65" s="59">
        <v>65</v>
      </c>
      <c r="Y65" s="59">
        <v>1.85</v>
      </c>
      <c r="Z65" s="59"/>
      <c r="AA65" s="58">
        <v>6794</v>
      </c>
      <c r="AB65" s="59">
        <v>77</v>
      </c>
      <c r="AC65" s="59">
        <v>1.97</v>
      </c>
    </row>
    <row r="66" spans="1:29" ht="11.25" customHeight="1">
      <c r="A66">
        <v>47700</v>
      </c>
      <c r="B66" t="s">
        <v>150</v>
      </c>
      <c r="C66" s="58">
        <v>98547</v>
      </c>
      <c r="D66" s="58">
        <v>1189</v>
      </c>
      <c r="E66" s="59">
        <v>1.81</v>
      </c>
      <c r="F66" s="59"/>
      <c r="G66" s="58">
        <v>98558</v>
      </c>
      <c r="H66" s="58">
        <v>1110</v>
      </c>
      <c r="I66" s="59">
        <v>1.81</v>
      </c>
      <c r="J66" s="59"/>
      <c r="K66" s="58">
        <v>98726</v>
      </c>
      <c r="L66" s="58">
        <v>1162</v>
      </c>
      <c r="M66" s="59">
        <v>1.83</v>
      </c>
      <c r="N66" s="59"/>
      <c r="O66" s="58">
        <v>98983</v>
      </c>
      <c r="P66" s="58">
        <v>1056</v>
      </c>
      <c r="Q66" s="59">
        <v>1.75</v>
      </c>
      <c r="R66" s="59"/>
      <c r="S66" s="58">
        <v>99153</v>
      </c>
      <c r="T66" s="58">
        <v>1087</v>
      </c>
      <c r="U66" s="59">
        <v>1.74</v>
      </c>
      <c r="V66" s="59"/>
      <c r="W66" s="58">
        <v>99410</v>
      </c>
      <c r="X66" s="58">
        <v>1040</v>
      </c>
      <c r="Y66" s="59">
        <v>1.68</v>
      </c>
      <c r="Z66" s="59"/>
      <c r="AA66" s="58">
        <v>99694</v>
      </c>
      <c r="AB66" s="58">
        <v>1012</v>
      </c>
      <c r="AC66" s="59">
        <v>1.65</v>
      </c>
    </row>
    <row r="67" spans="1:29" ht="11.25" customHeight="1">
      <c r="A67">
        <v>47800</v>
      </c>
      <c r="B67" t="s">
        <v>151</v>
      </c>
      <c r="C67" s="58">
        <v>5632</v>
      </c>
      <c r="D67" s="59">
        <v>64</v>
      </c>
      <c r="E67" s="59">
        <v>2.63</v>
      </c>
      <c r="F67" s="59"/>
      <c r="G67" s="58">
        <v>5602</v>
      </c>
      <c r="H67" s="59">
        <v>66</v>
      </c>
      <c r="I67" s="59">
        <v>2.58</v>
      </c>
      <c r="J67" s="59"/>
      <c r="K67" s="58">
        <v>5572</v>
      </c>
      <c r="L67" s="59">
        <v>65</v>
      </c>
      <c r="M67" s="59">
        <v>2.41</v>
      </c>
      <c r="N67" s="59"/>
      <c r="O67" s="58">
        <v>5545</v>
      </c>
      <c r="P67" s="59">
        <v>75</v>
      </c>
      <c r="Q67" s="59">
        <v>2.5299999999999998</v>
      </c>
      <c r="R67" s="59"/>
      <c r="S67" s="58">
        <v>5525</v>
      </c>
      <c r="T67" s="59">
        <v>58</v>
      </c>
      <c r="U67" s="59">
        <v>2.44</v>
      </c>
      <c r="V67" s="59"/>
      <c r="W67" s="58">
        <v>5479</v>
      </c>
      <c r="X67" s="59">
        <v>43</v>
      </c>
      <c r="Y67" s="59">
        <v>2.2200000000000002</v>
      </c>
      <c r="Z67" s="59"/>
      <c r="AA67" s="58">
        <v>5463</v>
      </c>
      <c r="AB67" s="59">
        <v>51</v>
      </c>
      <c r="AC67" s="59">
        <v>1.99</v>
      </c>
    </row>
    <row r="68" spans="1:29" ht="11.25" customHeight="1">
      <c r="A68">
        <v>47910</v>
      </c>
      <c r="B68" t="s">
        <v>152</v>
      </c>
      <c r="C68" s="58">
        <v>2626</v>
      </c>
      <c r="D68" s="59">
        <v>30</v>
      </c>
      <c r="E68" s="59">
        <v>2.29</v>
      </c>
      <c r="F68" s="59"/>
      <c r="G68" s="58">
        <v>2640</v>
      </c>
      <c r="H68" s="59">
        <v>22</v>
      </c>
      <c r="I68" s="59">
        <v>2.0699999999999998</v>
      </c>
      <c r="J68" s="59"/>
      <c r="K68" s="58">
        <v>2651</v>
      </c>
      <c r="L68" s="59">
        <v>27</v>
      </c>
      <c r="M68" s="59">
        <v>2.31</v>
      </c>
      <c r="N68" s="59"/>
      <c r="O68" s="58">
        <v>2670</v>
      </c>
      <c r="P68" s="59">
        <v>21</v>
      </c>
      <c r="Q68" s="59">
        <v>2.0699999999999998</v>
      </c>
      <c r="R68" s="59"/>
      <c r="S68" s="58">
        <v>2675</v>
      </c>
      <c r="T68" s="59">
        <v>34</v>
      </c>
      <c r="U68" s="59">
        <v>2.4</v>
      </c>
      <c r="V68" s="59"/>
      <c r="W68" s="58">
        <v>2688</v>
      </c>
      <c r="X68" s="59">
        <v>26</v>
      </c>
      <c r="Y68" s="59">
        <v>2.36</v>
      </c>
      <c r="Z68" s="59"/>
      <c r="AA68" s="58">
        <v>2688</v>
      </c>
      <c r="AB68" s="59">
        <v>28</v>
      </c>
      <c r="AC68" s="59">
        <v>2.5499999999999998</v>
      </c>
    </row>
    <row r="69" spans="1:29" ht="11.25" customHeight="1">
      <c r="A69">
        <v>47980</v>
      </c>
      <c r="B69" t="s">
        <v>153</v>
      </c>
      <c r="C69" s="58">
        <v>38514</v>
      </c>
      <c r="D69" s="59">
        <v>400</v>
      </c>
      <c r="E69" s="59">
        <v>1.49</v>
      </c>
      <c r="F69" s="59"/>
      <c r="G69" s="58">
        <v>38552</v>
      </c>
      <c r="H69" s="59">
        <v>393</v>
      </c>
      <c r="I69" s="59">
        <v>1.47</v>
      </c>
      <c r="J69" s="59"/>
      <c r="K69" s="58">
        <v>38695</v>
      </c>
      <c r="L69" s="59">
        <v>427</v>
      </c>
      <c r="M69" s="59">
        <v>1.5</v>
      </c>
      <c r="N69" s="59"/>
      <c r="O69" s="58">
        <v>38823</v>
      </c>
      <c r="P69" s="59">
        <v>359</v>
      </c>
      <c r="Q69" s="59">
        <v>1.45</v>
      </c>
      <c r="R69" s="59"/>
      <c r="S69" s="58">
        <v>38939</v>
      </c>
      <c r="T69" s="59">
        <v>359</v>
      </c>
      <c r="U69" s="59">
        <v>1.42</v>
      </c>
      <c r="V69" s="59"/>
      <c r="W69" s="58">
        <v>39099</v>
      </c>
      <c r="X69" s="59">
        <v>349</v>
      </c>
      <c r="Y69" s="59">
        <v>1.33</v>
      </c>
      <c r="Z69" s="59"/>
      <c r="AA69" s="58">
        <v>39145</v>
      </c>
      <c r="AB69" s="59">
        <v>331</v>
      </c>
      <c r="AC69" s="59">
        <v>1.3</v>
      </c>
    </row>
    <row r="70" spans="1:29" ht="11.25" customHeight="1">
      <c r="A70">
        <v>48050</v>
      </c>
      <c r="B70" t="s">
        <v>154</v>
      </c>
      <c r="C70" s="58">
        <v>14377</v>
      </c>
      <c r="D70" s="59">
        <v>109</v>
      </c>
      <c r="E70" s="59">
        <v>2.06</v>
      </c>
      <c r="F70" s="59"/>
      <c r="G70" s="58">
        <v>14525</v>
      </c>
      <c r="H70" s="59">
        <v>113</v>
      </c>
      <c r="I70" s="59">
        <v>2.19</v>
      </c>
      <c r="J70" s="59"/>
      <c r="K70" s="58">
        <v>14729</v>
      </c>
      <c r="L70" s="59">
        <v>90</v>
      </c>
      <c r="M70" s="59">
        <v>1.96</v>
      </c>
      <c r="N70" s="59"/>
      <c r="O70" s="58">
        <v>14886</v>
      </c>
      <c r="P70" s="59">
        <v>101</v>
      </c>
      <c r="Q70" s="59">
        <v>1.89</v>
      </c>
      <c r="R70" s="59"/>
      <c r="S70" s="58">
        <v>15011</v>
      </c>
      <c r="T70" s="59">
        <v>113</v>
      </c>
      <c r="U70" s="59">
        <v>1.88</v>
      </c>
      <c r="V70" s="59"/>
      <c r="W70" s="58">
        <v>15112</v>
      </c>
      <c r="X70" s="59">
        <v>92</v>
      </c>
      <c r="Y70" s="59">
        <v>1.91</v>
      </c>
      <c r="Z70" s="59"/>
      <c r="AA70" s="58">
        <v>15248</v>
      </c>
      <c r="AB70" s="59">
        <v>113</v>
      </c>
      <c r="AC70" s="59">
        <v>2.02</v>
      </c>
    </row>
    <row r="71" spans="1:29" ht="11.25" customHeight="1">
      <c r="A71">
        <v>48130</v>
      </c>
      <c r="B71" t="s">
        <v>155</v>
      </c>
      <c r="C71" s="58">
        <v>6778</v>
      </c>
      <c r="D71" s="59">
        <v>122</v>
      </c>
      <c r="E71" s="59">
        <v>2.86</v>
      </c>
      <c r="F71" s="59"/>
      <c r="G71" s="58">
        <v>6841</v>
      </c>
      <c r="H71" s="59">
        <v>93</v>
      </c>
      <c r="I71" s="59">
        <v>3.08</v>
      </c>
      <c r="J71" s="59"/>
      <c r="K71" s="58">
        <v>6896</v>
      </c>
      <c r="L71" s="59">
        <v>84</v>
      </c>
      <c r="M71" s="59">
        <v>2.96</v>
      </c>
      <c r="N71" s="59"/>
      <c r="O71" s="58">
        <v>6932</v>
      </c>
      <c r="P71" s="59">
        <v>81</v>
      </c>
      <c r="Q71" s="59">
        <v>2.5</v>
      </c>
      <c r="R71" s="59"/>
      <c r="S71" s="58">
        <v>6950</v>
      </c>
      <c r="T71" s="59">
        <v>90</v>
      </c>
      <c r="U71" s="59">
        <v>2.37</v>
      </c>
      <c r="V71" s="59"/>
      <c r="W71" s="58">
        <v>6918</v>
      </c>
      <c r="X71" s="59">
        <v>82</v>
      </c>
      <c r="Y71" s="59">
        <v>2.35</v>
      </c>
      <c r="Z71" s="59"/>
      <c r="AA71" s="58">
        <v>6814</v>
      </c>
      <c r="AB71" s="59">
        <v>64</v>
      </c>
      <c r="AC71" s="59">
        <v>2.19</v>
      </c>
    </row>
    <row r="72" spans="1:29" ht="11.25" customHeight="1">
      <c r="A72">
        <v>48260</v>
      </c>
      <c r="B72" t="s">
        <v>156</v>
      </c>
      <c r="C72" s="58">
        <v>7367</v>
      </c>
      <c r="D72" s="59">
        <v>50</v>
      </c>
      <c r="E72" s="59">
        <v>1.35</v>
      </c>
      <c r="F72" s="59"/>
      <c r="G72" s="58">
        <v>7399</v>
      </c>
      <c r="H72" s="59">
        <v>63</v>
      </c>
      <c r="I72" s="59">
        <v>1.43</v>
      </c>
      <c r="J72" s="59"/>
      <c r="K72" s="58">
        <v>7447</v>
      </c>
      <c r="L72" s="59">
        <v>55</v>
      </c>
      <c r="M72" s="59">
        <v>1.44</v>
      </c>
      <c r="N72" s="59"/>
      <c r="O72" s="58">
        <v>7732</v>
      </c>
      <c r="P72" s="59">
        <v>66</v>
      </c>
      <c r="Q72" s="59">
        <v>1.52</v>
      </c>
      <c r="R72" s="59"/>
      <c r="S72" s="58">
        <v>7781</v>
      </c>
      <c r="T72" s="59">
        <v>57</v>
      </c>
      <c r="U72" s="59">
        <v>1.43</v>
      </c>
      <c r="V72" s="59"/>
      <c r="W72" s="58">
        <v>7862</v>
      </c>
      <c r="X72" s="59">
        <v>68</v>
      </c>
      <c r="Y72" s="59">
        <v>1.48</v>
      </c>
      <c r="Z72" s="59"/>
      <c r="AA72" s="58">
        <v>7944</v>
      </c>
      <c r="AB72" s="59">
        <v>54</v>
      </c>
      <c r="AC72" s="59">
        <v>1.35</v>
      </c>
    </row>
    <row r="73" spans="1:29" ht="11.25" customHeight="1">
      <c r="A73">
        <v>48340</v>
      </c>
      <c r="B73" t="s">
        <v>157</v>
      </c>
      <c r="C73" s="58">
        <v>11880</v>
      </c>
      <c r="D73" s="59">
        <v>129</v>
      </c>
      <c r="E73" s="59">
        <v>2.25</v>
      </c>
      <c r="F73" s="59"/>
      <c r="G73" s="58">
        <v>11935</v>
      </c>
      <c r="H73" s="59">
        <v>123</v>
      </c>
      <c r="I73" s="59">
        <v>2.08</v>
      </c>
      <c r="J73" s="59"/>
      <c r="K73" s="58">
        <v>11982</v>
      </c>
      <c r="L73" s="59">
        <v>137</v>
      </c>
      <c r="M73" s="59">
        <v>2.2000000000000002</v>
      </c>
      <c r="N73" s="59"/>
      <c r="O73" s="58">
        <v>12010</v>
      </c>
      <c r="P73" s="59">
        <v>117</v>
      </c>
      <c r="Q73" s="59">
        <v>2.17</v>
      </c>
      <c r="R73" s="59"/>
      <c r="S73" s="58">
        <v>12022</v>
      </c>
      <c r="T73" s="59">
        <v>108</v>
      </c>
      <c r="U73" s="59">
        <v>2.1</v>
      </c>
      <c r="V73" s="59"/>
      <c r="W73" s="58">
        <v>12025</v>
      </c>
      <c r="X73" s="59">
        <v>106</v>
      </c>
      <c r="Y73" s="59">
        <v>1.94</v>
      </c>
      <c r="Z73" s="59"/>
      <c r="AA73" s="58">
        <v>12031</v>
      </c>
      <c r="AB73" s="59">
        <v>105</v>
      </c>
      <c r="AC73" s="59">
        <v>1.89</v>
      </c>
    </row>
    <row r="74" spans="1:29" ht="11.25" customHeight="1">
      <c r="A74">
        <v>48410</v>
      </c>
      <c r="B74" t="s">
        <v>158</v>
      </c>
      <c r="C74" s="58">
        <v>57632</v>
      </c>
      <c r="D74" s="59">
        <v>697</v>
      </c>
      <c r="E74" s="59">
        <v>1.57</v>
      </c>
      <c r="F74" s="59"/>
      <c r="G74" s="58">
        <v>58153</v>
      </c>
      <c r="H74" s="59">
        <v>730</v>
      </c>
      <c r="I74" s="59">
        <v>1.6</v>
      </c>
      <c r="J74" s="59"/>
      <c r="K74" s="58">
        <v>58627</v>
      </c>
      <c r="L74" s="59">
        <v>734</v>
      </c>
      <c r="M74" s="59">
        <v>1.59</v>
      </c>
      <c r="N74" s="59"/>
      <c r="O74" s="58">
        <v>59075</v>
      </c>
      <c r="P74" s="59">
        <v>694</v>
      </c>
      <c r="Q74" s="59">
        <v>1.56</v>
      </c>
      <c r="R74" s="59"/>
      <c r="S74" s="58">
        <v>59408</v>
      </c>
      <c r="T74" s="59">
        <v>706</v>
      </c>
      <c r="U74" s="59">
        <v>1.52</v>
      </c>
      <c r="V74" s="59"/>
      <c r="W74" s="58">
        <v>59579</v>
      </c>
      <c r="X74" s="59">
        <v>694</v>
      </c>
      <c r="Y74" s="59">
        <v>1.47</v>
      </c>
      <c r="Z74" s="59"/>
      <c r="AA74" s="58">
        <v>60105</v>
      </c>
      <c r="AB74" s="59">
        <v>639</v>
      </c>
      <c r="AC74" s="59">
        <v>1.43</v>
      </c>
    </row>
    <row r="75" spans="1:29" ht="11.25" customHeight="1">
      <c r="A75">
        <v>48540</v>
      </c>
      <c r="B75" t="s">
        <v>159</v>
      </c>
      <c r="C75" s="58">
        <v>22617</v>
      </c>
      <c r="D75" s="59">
        <v>311</v>
      </c>
      <c r="E75" s="59">
        <v>2.09</v>
      </c>
      <c r="F75" s="59"/>
      <c r="G75" s="58">
        <v>22659</v>
      </c>
      <c r="H75" s="59">
        <v>319</v>
      </c>
      <c r="I75" s="59">
        <v>2.15</v>
      </c>
      <c r="J75" s="59"/>
      <c r="K75" s="58">
        <v>22703</v>
      </c>
      <c r="L75" s="59">
        <v>292</v>
      </c>
      <c r="M75" s="59">
        <v>2.15</v>
      </c>
      <c r="N75" s="59"/>
      <c r="O75" s="58">
        <v>22670</v>
      </c>
      <c r="P75" s="59">
        <v>294</v>
      </c>
      <c r="Q75" s="59">
        <v>2.11</v>
      </c>
      <c r="R75" s="59"/>
      <c r="S75" s="58">
        <v>22511</v>
      </c>
      <c r="T75" s="59">
        <v>289</v>
      </c>
      <c r="U75" s="59">
        <v>2.0499999999999998</v>
      </c>
      <c r="V75" s="59"/>
      <c r="W75" s="58">
        <v>22004</v>
      </c>
      <c r="X75" s="59">
        <v>245</v>
      </c>
      <c r="Y75" s="59">
        <v>1.98</v>
      </c>
      <c r="Z75" s="59"/>
      <c r="AA75" s="58">
        <v>21766</v>
      </c>
      <c r="AB75" s="59">
        <v>261</v>
      </c>
      <c r="AC75" s="59">
        <v>1.97</v>
      </c>
    </row>
    <row r="76" spans="1:29" ht="11.25" customHeight="1">
      <c r="A76">
        <v>48640</v>
      </c>
      <c r="B76" t="s">
        <v>160</v>
      </c>
      <c r="C76" s="58">
        <v>1271</v>
      </c>
      <c r="D76" s="59">
        <v>32</v>
      </c>
      <c r="E76" s="59">
        <v>3.71</v>
      </c>
      <c r="F76" s="59"/>
      <c r="G76" s="58">
        <v>1272</v>
      </c>
      <c r="H76" s="59">
        <v>29</v>
      </c>
      <c r="I76" s="59">
        <v>4.0199999999999996</v>
      </c>
      <c r="J76" s="59"/>
      <c r="K76" s="58">
        <v>1276</v>
      </c>
      <c r="L76" s="59">
        <v>12</v>
      </c>
      <c r="M76" s="59">
        <v>3.29</v>
      </c>
      <c r="N76" s="59"/>
      <c r="O76" s="58">
        <v>1279</v>
      </c>
      <c r="P76" s="59">
        <v>18</v>
      </c>
      <c r="Q76" s="59">
        <v>2.77</v>
      </c>
      <c r="R76" s="59"/>
      <c r="S76" s="58">
        <v>1279</v>
      </c>
      <c r="T76" s="59">
        <v>14</v>
      </c>
      <c r="U76" s="59">
        <v>2.1800000000000002</v>
      </c>
      <c r="V76" s="59"/>
      <c r="W76" s="58">
        <v>1292</v>
      </c>
      <c r="X76" s="59">
        <v>12</v>
      </c>
      <c r="Y76" s="59">
        <v>2.23</v>
      </c>
      <c r="Z76" s="59"/>
      <c r="AA76" s="58">
        <v>1294</v>
      </c>
      <c r="AB76" s="59">
        <v>9</v>
      </c>
      <c r="AC76" s="59" t="s">
        <v>494</v>
      </c>
    </row>
    <row r="77" spans="1:29" ht="11.25" customHeight="1">
      <c r="A77">
        <v>48750</v>
      </c>
      <c r="B77" t="s">
        <v>161</v>
      </c>
      <c r="C77" s="58">
        <v>4586</v>
      </c>
      <c r="D77" s="59">
        <v>35</v>
      </c>
      <c r="E77" s="59">
        <v>1.8</v>
      </c>
      <c r="F77" s="59"/>
      <c r="G77" s="58">
        <v>4759</v>
      </c>
      <c r="H77" s="59">
        <v>41</v>
      </c>
      <c r="I77" s="59">
        <v>1.96</v>
      </c>
      <c r="J77" s="59"/>
      <c r="K77" s="58">
        <v>4925</v>
      </c>
      <c r="L77" s="59">
        <v>29</v>
      </c>
      <c r="M77" s="59">
        <v>1.8</v>
      </c>
      <c r="N77" s="59"/>
      <c r="O77" s="58">
        <v>5095</v>
      </c>
      <c r="P77" s="59">
        <v>33</v>
      </c>
      <c r="Q77" s="59">
        <v>1.72</v>
      </c>
      <c r="R77" s="59"/>
      <c r="S77" s="58">
        <v>5276</v>
      </c>
      <c r="T77" s="59">
        <v>40</v>
      </c>
      <c r="U77" s="59">
        <v>1.61</v>
      </c>
      <c r="V77" s="59"/>
      <c r="W77" s="58">
        <v>5401</v>
      </c>
      <c r="X77" s="59">
        <v>41</v>
      </c>
      <c r="Y77" s="59">
        <v>1.74</v>
      </c>
      <c r="Z77" s="59"/>
      <c r="AA77" s="58">
        <v>5478</v>
      </c>
      <c r="AB77" s="59">
        <v>48</v>
      </c>
      <c r="AC77" s="59">
        <v>1.89</v>
      </c>
    </row>
    <row r="78" spans="1:29" ht="11.25" customHeight="1">
      <c r="A78">
        <v>48830</v>
      </c>
      <c r="B78" t="s">
        <v>162</v>
      </c>
      <c r="C78" s="58">
        <v>11231</v>
      </c>
      <c r="D78" s="59">
        <v>86</v>
      </c>
      <c r="E78" s="59">
        <v>2.37</v>
      </c>
      <c r="F78" s="59"/>
      <c r="G78" s="58">
        <v>11241</v>
      </c>
      <c r="H78" s="59">
        <v>94</v>
      </c>
      <c r="I78" s="59">
        <v>2.38</v>
      </c>
      <c r="J78" s="59"/>
      <c r="K78" s="58">
        <v>11254</v>
      </c>
      <c r="L78" s="59">
        <v>101</v>
      </c>
      <c r="M78" s="59">
        <v>2.44</v>
      </c>
      <c r="N78" s="59"/>
      <c r="O78" s="58">
        <v>11267</v>
      </c>
      <c r="P78" s="59">
        <v>91</v>
      </c>
      <c r="Q78" s="59">
        <v>2.46</v>
      </c>
      <c r="R78" s="59"/>
      <c r="S78" s="58">
        <v>11291</v>
      </c>
      <c r="T78" s="59">
        <v>97</v>
      </c>
      <c r="U78" s="59">
        <v>2.42</v>
      </c>
      <c r="V78" s="59"/>
      <c r="W78" s="58">
        <v>11301</v>
      </c>
      <c r="X78" s="59">
        <v>100</v>
      </c>
      <c r="Y78" s="59">
        <v>2.41</v>
      </c>
      <c r="Z78" s="59"/>
      <c r="AA78" s="58">
        <v>11328</v>
      </c>
      <c r="AB78" s="59">
        <v>69</v>
      </c>
      <c r="AC78" s="59">
        <v>2.25</v>
      </c>
    </row>
    <row r="79" spans="1:29" ht="11.25" customHeight="1">
      <c r="A79">
        <v>49399</v>
      </c>
      <c r="B79" t="s">
        <v>163</v>
      </c>
      <c r="C79" s="58">
        <v>4377</v>
      </c>
      <c r="D79" s="59">
        <v>44</v>
      </c>
      <c r="E79" s="59">
        <v>1.75</v>
      </c>
      <c r="F79" s="59"/>
      <c r="G79" s="58">
        <v>4199</v>
      </c>
      <c r="H79" s="59">
        <v>42</v>
      </c>
      <c r="I79" s="59">
        <v>1.81</v>
      </c>
      <c r="J79" s="59"/>
      <c r="K79" s="58">
        <v>4027</v>
      </c>
      <c r="L79" s="59">
        <v>47</v>
      </c>
      <c r="M79" s="59">
        <v>1.98</v>
      </c>
      <c r="N79" s="59"/>
      <c r="O79" s="58">
        <v>3849</v>
      </c>
      <c r="P79" s="59">
        <v>43</v>
      </c>
      <c r="Q79" s="59">
        <v>2.12</v>
      </c>
      <c r="R79" s="59"/>
      <c r="S79" s="58">
        <v>3639</v>
      </c>
      <c r="T79" s="59">
        <v>42</v>
      </c>
      <c r="U79" s="59">
        <v>2.27</v>
      </c>
      <c r="V79" s="59"/>
      <c r="W79" s="58">
        <v>3522</v>
      </c>
      <c r="X79" s="59">
        <v>26</v>
      </c>
      <c r="Y79" s="59">
        <v>2.09</v>
      </c>
      <c r="Z79" s="59"/>
      <c r="AA79" s="58">
        <v>3520</v>
      </c>
      <c r="AB79" s="59">
        <v>33</v>
      </c>
      <c r="AC79" s="59">
        <v>2.06</v>
      </c>
    </row>
    <row r="80" spans="1:29" ht="11.25" customHeight="1">
      <c r="A80" s="15"/>
      <c r="B80" s="47"/>
    </row>
    <row r="81" spans="1:2" ht="11.25" customHeight="1">
      <c r="A81" s="10" t="s">
        <v>16</v>
      </c>
      <c r="B81" s="47"/>
    </row>
    <row r="82" spans="1:2" ht="11.25" customHeight="1">
      <c r="A82" s="15" t="s">
        <v>346</v>
      </c>
      <c r="B82" s="47"/>
    </row>
    <row r="83" spans="1:2" ht="11.25" customHeight="1">
      <c r="A83" s="47"/>
      <c r="B83" s="47"/>
    </row>
    <row r="84" spans="1:2" ht="11.25" customHeight="1">
      <c r="A84" s="82" t="s">
        <v>579</v>
      </c>
      <c r="B84" s="83"/>
    </row>
    <row r="85" spans="1:2" ht="11.25" customHeight="1">
      <c r="A85" s="47" t="s">
        <v>583</v>
      </c>
      <c r="B85" s="83"/>
    </row>
    <row r="86" spans="1:2" ht="11.25" customHeight="1">
      <c r="A86" s="47"/>
    </row>
    <row r="87" spans="1:2" ht="11.25" customHeight="1">
      <c r="A87" s="80" t="s">
        <v>349</v>
      </c>
    </row>
    <row r="88" spans="1:2" ht="11.25" customHeight="1"/>
    <row r="89" spans="1:2" ht="11.25" customHeight="1">
      <c r="A89" s="47"/>
      <c r="B89" s="47"/>
    </row>
    <row r="90" spans="1:2" ht="11.25" customHeight="1">
      <c r="A90" s="47"/>
      <c r="B90" s="47"/>
    </row>
    <row r="91" spans="1:2" ht="11.25" customHeight="1">
      <c r="A91" s="47"/>
      <c r="B91" s="47"/>
    </row>
    <row r="92" spans="1:2" ht="11.25" customHeight="1">
      <c r="A92" s="47"/>
      <c r="B92" s="47"/>
    </row>
    <row r="93" spans="1:2" ht="11.25" customHeight="1">
      <c r="A93" s="47"/>
      <c r="B93" s="47"/>
    </row>
    <row r="94" spans="1:2" ht="11.25" customHeight="1">
      <c r="A94" s="47"/>
      <c r="B94" s="47"/>
    </row>
    <row r="95" spans="1:2" ht="11.25" customHeight="1">
      <c r="A95" s="47"/>
      <c r="B95" s="47"/>
    </row>
    <row r="96" spans="1:2" ht="11.25" customHeight="1">
      <c r="A96" s="47"/>
      <c r="B96" s="47"/>
    </row>
    <row r="97" spans="1:2" ht="11.25" customHeight="1">
      <c r="A97" s="47"/>
      <c r="B97" s="47"/>
    </row>
    <row r="98" spans="1:2" ht="11.25" customHeight="1">
      <c r="A98" s="47"/>
      <c r="B98" s="47"/>
    </row>
    <row r="99" spans="1:2" ht="11.25" customHeight="1">
      <c r="A99" s="47"/>
      <c r="B99" s="47"/>
    </row>
    <row r="100" spans="1:2" ht="11.25" customHeight="1">
      <c r="A100" s="47"/>
      <c r="B100" s="47"/>
    </row>
    <row r="101" spans="1:2" ht="11.25" customHeight="1">
      <c r="A101" s="47"/>
      <c r="B101" s="47"/>
    </row>
    <row r="102" spans="1:2" ht="11.25" customHeight="1">
      <c r="A102" s="47"/>
      <c r="B102" s="47"/>
    </row>
    <row r="103" spans="1:2" ht="11.25" customHeight="1">
      <c r="A103" s="47"/>
      <c r="B103" s="47"/>
    </row>
    <row r="104" spans="1:2" ht="11.25" customHeight="1">
      <c r="A104" s="47"/>
      <c r="B104" s="47"/>
    </row>
    <row r="105" spans="1:2" ht="11.25" customHeight="1">
      <c r="A105" s="47"/>
      <c r="B105" s="47"/>
    </row>
    <row r="106" spans="1:2" ht="11.25" customHeight="1">
      <c r="A106" s="47"/>
      <c r="B106" s="47"/>
    </row>
    <row r="107" spans="1:2" ht="11.25" customHeight="1">
      <c r="A107" s="47"/>
      <c r="B107" s="47"/>
    </row>
    <row r="108" spans="1:2" ht="11.25" customHeight="1">
      <c r="A108" s="47"/>
      <c r="B108" s="47"/>
    </row>
    <row r="109" spans="1:2" ht="11.25" customHeight="1">
      <c r="A109" s="47"/>
      <c r="B109" s="47"/>
    </row>
    <row r="110" spans="1:2" ht="11.25" customHeight="1">
      <c r="A110" s="47"/>
      <c r="B110" s="47"/>
    </row>
    <row r="111" spans="1:2" ht="11.25" customHeight="1">
      <c r="A111" s="47"/>
      <c r="B111" s="47"/>
    </row>
    <row r="112" spans="1:2" ht="11.25" customHeight="1">
      <c r="A112" s="47"/>
      <c r="B112" s="47"/>
    </row>
    <row r="113" spans="1:2" ht="11.25" customHeight="1">
      <c r="A113" s="47"/>
      <c r="B113" s="47"/>
    </row>
    <row r="114" spans="1:2" ht="11.25" customHeight="1">
      <c r="A114" s="47"/>
      <c r="B114" s="47"/>
    </row>
    <row r="115" spans="1:2" ht="11.25" customHeight="1">
      <c r="A115" s="47"/>
      <c r="B115" s="47"/>
    </row>
    <row r="116" spans="1:2" ht="11.25" customHeight="1">
      <c r="A116" s="47"/>
      <c r="B116" s="47"/>
    </row>
    <row r="117" spans="1:2" ht="11.25" customHeight="1">
      <c r="A117" s="47"/>
      <c r="B117" s="47"/>
    </row>
    <row r="118" spans="1:2" ht="11.25" customHeight="1">
      <c r="A118" s="47"/>
      <c r="B118" s="47"/>
    </row>
    <row r="119" spans="1:2" ht="11.25" customHeight="1">
      <c r="A119" s="47"/>
      <c r="B119" s="47"/>
    </row>
    <row r="120" spans="1:2" ht="11.25" customHeight="1">
      <c r="A120" s="47"/>
      <c r="B120" s="47"/>
    </row>
    <row r="121" spans="1:2" ht="11.25" customHeight="1">
      <c r="A121" s="47"/>
      <c r="B121" s="47"/>
    </row>
    <row r="122" spans="1:2" ht="11.25" customHeight="1">
      <c r="A122" s="47"/>
      <c r="B122" s="47"/>
    </row>
    <row r="123" spans="1:2" ht="11.25" customHeight="1">
      <c r="A123" s="47"/>
      <c r="B123" s="47"/>
    </row>
    <row r="124" spans="1:2" ht="11.25" customHeight="1">
      <c r="A124" s="47"/>
      <c r="B124" s="47"/>
    </row>
    <row r="125" spans="1:2" ht="11.25" customHeight="1">
      <c r="A125" s="47"/>
      <c r="B125" s="47"/>
    </row>
    <row r="126" spans="1:2" ht="11.25" customHeight="1">
      <c r="A126" s="47"/>
      <c r="B126" s="47"/>
    </row>
    <row r="127" spans="1:2" ht="11.25" customHeight="1">
      <c r="A127" s="47"/>
      <c r="B127" s="47"/>
    </row>
    <row r="128" spans="1:2" ht="11.25" customHeight="1">
      <c r="A128" s="47"/>
      <c r="B128" s="47"/>
    </row>
    <row r="129" spans="1:2" ht="11.25" customHeight="1">
      <c r="A129" s="47"/>
      <c r="B129" s="47"/>
    </row>
    <row r="130" spans="1:2" ht="11.25" customHeight="1">
      <c r="A130" s="47"/>
      <c r="B130" s="47"/>
    </row>
    <row r="131" spans="1:2" ht="11.25" customHeight="1">
      <c r="A131" s="47"/>
      <c r="B131" s="47"/>
    </row>
    <row r="132" spans="1:2" ht="11.25" customHeight="1">
      <c r="A132" s="47"/>
      <c r="B132" s="47"/>
    </row>
    <row r="133" spans="1:2" ht="11.25" customHeight="1">
      <c r="A133" s="47"/>
      <c r="B133" s="47"/>
    </row>
    <row r="134" spans="1:2" ht="11.25" customHeight="1">
      <c r="A134" s="47"/>
      <c r="B134" s="47"/>
    </row>
    <row r="135" spans="1:2" ht="11.25" customHeight="1">
      <c r="A135" s="47"/>
      <c r="B135" s="47"/>
    </row>
    <row r="136" spans="1:2" ht="11.25" customHeight="1">
      <c r="A136" s="47"/>
      <c r="B136" s="47"/>
    </row>
    <row r="137" spans="1:2" ht="11.25" customHeight="1">
      <c r="A137" s="47"/>
      <c r="B137" s="47"/>
    </row>
    <row r="138" spans="1:2" ht="11.25" customHeight="1">
      <c r="A138" s="47"/>
      <c r="B138" s="47"/>
    </row>
    <row r="139" spans="1:2" ht="11.25" customHeight="1">
      <c r="A139" s="47"/>
      <c r="B139" s="47"/>
    </row>
    <row r="140" spans="1:2" ht="11.25" customHeight="1">
      <c r="A140" s="47"/>
      <c r="B140" s="47"/>
    </row>
    <row r="141" spans="1:2" ht="11.25" customHeight="1">
      <c r="A141" s="47"/>
      <c r="B141" s="47"/>
    </row>
    <row r="142" spans="1:2" ht="11.25" customHeight="1">
      <c r="A142" s="47"/>
      <c r="B142" s="47"/>
    </row>
    <row r="143" spans="1:2" ht="11.25" customHeight="1">
      <c r="A143" s="47"/>
      <c r="B143" s="47"/>
    </row>
    <row r="144" spans="1:2" ht="11.25" customHeight="1">
      <c r="A144" s="47"/>
      <c r="B144" s="47"/>
    </row>
    <row r="145" spans="1:2" ht="11.25" customHeight="1">
      <c r="A145" s="47"/>
      <c r="B145" s="47"/>
    </row>
    <row r="146" spans="1:2" ht="11.25" customHeight="1">
      <c r="A146" s="47"/>
      <c r="B146" s="47"/>
    </row>
    <row r="147" spans="1:2" ht="11.25" customHeight="1">
      <c r="A147" s="47"/>
      <c r="B147" s="47"/>
    </row>
    <row r="148" spans="1:2" ht="11.25" customHeight="1">
      <c r="A148" s="47"/>
      <c r="B148" s="47"/>
    </row>
    <row r="149" spans="1:2" ht="11.25" customHeight="1">
      <c r="A149" s="47"/>
      <c r="B149" s="47"/>
    </row>
    <row r="150" spans="1:2" ht="11.25" customHeight="1">
      <c r="A150" s="47"/>
      <c r="B150" s="47"/>
    </row>
    <row r="151" spans="1:2" ht="11.25" customHeight="1">
      <c r="A151" s="47"/>
      <c r="B151" s="47"/>
    </row>
    <row r="152" spans="1:2" ht="11.25" customHeight="1">
      <c r="A152" s="47"/>
      <c r="B152" s="47"/>
    </row>
    <row r="153" spans="1:2" ht="11.25" customHeight="1">
      <c r="A153" s="47"/>
      <c r="B153" s="47"/>
    </row>
    <row r="154" spans="1:2" ht="11.25" customHeight="1">
      <c r="A154" s="47"/>
      <c r="B154" s="47"/>
    </row>
    <row r="155" spans="1:2" ht="11.25" customHeight="1">
      <c r="A155" s="47"/>
      <c r="B155" s="47"/>
    </row>
    <row r="156" spans="1:2" ht="11.25" customHeight="1">
      <c r="A156" s="47"/>
      <c r="B156" s="47"/>
    </row>
    <row r="157" spans="1:2" ht="11.25" customHeight="1">
      <c r="A157" s="47"/>
      <c r="B157" s="47"/>
    </row>
    <row r="158" spans="1:2" ht="11.25" customHeight="1"/>
    <row r="159" spans="1:2" ht="11.25" customHeight="1"/>
    <row r="160" spans="1:2"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sheetData>
  <sheetProtection sheet="1" objects="1" scenarios="1"/>
  <mergeCells count="8">
    <mergeCell ref="A1:XFD1"/>
    <mergeCell ref="AA6:AC6"/>
    <mergeCell ref="W6:Y6"/>
    <mergeCell ref="C6:E6"/>
    <mergeCell ref="G6:I6"/>
    <mergeCell ref="K6:M6"/>
    <mergeCell ref="O6:Q6"/>
    <mergeCell ref="S6:U6"/>
  </mergeCells>
  <hyperlinks>
    <hyperlink ref="A87"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248"/>
  <sheetViews>
    <sheetView workbookViewId="0">
      <pane xSplit="2" ySplit="8" topLeftCell="C9" activePane="bottomRight" state="frozen"/>
      <selection pane="topRight" activeCell="C1" sqref="C1"/>
      <selection pane="bottomLeft" activeCell="A9" sqref="A9"/>
      <selection pane="bottomRight" activeCell="C9" sqref="C9"/>
    </sheetView>
  </sheetViews>
  <sheetFormatPr defaultRowHeight="10"/>
  <cols>
    <col min="1" max="1" width="16.33203125" customWidth="1"/>
    <col min="2" max="2" width="29.33203125" customWidth="1"/>
    <col min="3" max="3" width="15.33203125" customWidth="1"/>
    <col min="4" max="4" width="9.44140625" bestFit="1" customWidth="1"/>
    <col min="5" max="5" width="9.44140625" style="66" bestFit="1" customWidth="1"/>
    <col min="6" max="6" width="5.77734375" style="66" customWidth="1"/>
    <col min="7" max="7" width="14" customWidth="1"/>
    <col min="8" max="8" width="9.44140625" bestFit="1" customWidth="1"/>
    <col min="9" max="9" width="9.44140625" style="66" bestFit="1" customWidth="1"/>
    <col min="10" max="10" width="5.77734375" style="66" customWidth="1"/>
    <col min="11" max="11" width="14.33203125" customWidth="1"/>
    <col min="12" max="12" width="9.44140625" bestFit="1" customWidth="1"/>
    <col min="13" max="13" width="9.44140625" style="66" bestFit="1" customWidth="1"/>
    <col min="14" max="14" width="5.77734375" style="66" customWidth="1"/>
    <col min="15" max="15" width="14.33203125" customWidth="1"/>
    <col min="16" max="16" width="9.44140625" bestFit="1" customWidth="1"/>
    <col min="17" max="17" width="9.44140625" style="66" bestFit="1" customWidth="1"/>
    <col min="18" max="18" width="5.77734375" style="66" customWidth="1"/>
    <col min="19" max="19" width="14" customWidth="1"/>
    <col min="20" max="20" width="9.44140625" bestFit="1" customWidth="1"/>
    <col min="21" max="21" width="9.44140625" style="66" bestFit="1" customWidth="1"/>
    <col min="22" max="22" width="5.77734375" style="66" customWidth="1"/>
    <col min="23" max="23" width="16.33203125" customWidth="1"/>
    <col min="24" max="24" width="9.44140625" bestFit="1" customWidth="1"/>
    <col min="25" max="25" width="9.44140625" style="66" bestFit="1" customWidth="1"/>
    <col min="26" max="26" width="5.77734375" style="66" customWidth="1"/>
    <col min="27" max="27" width="16.109375" customWidth="1"/>
    <col min="28" max="29" width="9.44140625" bestFit="1" customWidth="1"/>
  </cols>
  <sheetData>
    <row r="1" spans="1:29" s="92" customFormat="1" ht="72" customHeight="1">
      <c r="A1" s="91" t="s">
        <v>577</v>
      </c>
    </row>
    <row r="2" spans="1:29" s="4" customFormat="1" ht="20.149999999999999" customHeight="1">
      <c r="A2" s="24" t="str">
        <f>Contents!A2</f>
        <v>33010DO003 Births, Australia, 2018</v>
      </c>
      <c r="E2" s="68"/>
      <c r="F2" s="68"/>
      <c r="I2" s="68"/>
      <c r="J2" s="68"/>
      <c r="M2" s="68"/>
      <c r="N2" s="68"/>
      <c r="Q2" s="68"/>
      <c r="R2" s="68"/>
      <c r="U2" s="68"/>
      <c r="V2" s="68"/>
      <c r="Y2" s="68"/>
      <c r="Z2" s="68"/>
    </row>
    <row r="3" spans="1:29" s="38" customFormat="1" ht="12.75" customHeight="1">
      <c r="A3" s="41" t="str">
        <f>Contents!A3</f>
        <v>Released at 11.30am (Canberra time) Wed 11 Dec 2019</v>
      </c>
      <c r="E3" s="69"/>
      <c r="F3" s="69"/>
      <c r="I3" s="69"/>
      <c r="J3" s="69"/>
      <c r="M3" s="69"/>
      <c r="N3" s="69"/>
      <c r="Q3" s="69"/>
      <c r="R3" s="69"/>
      <c r="U3" s="69"/>
      <c r="V3" s="69"/>
      <c r="Y3" s="69"/>
      <c r="Z3" s="69"/>
    </row>
    <row r="4" spans="1:29" s="42" customFormat="1" ht="20.149999999999999" customHeight="1">
      <c r="A4" s="45" t="s">
        <v>362</v>
      </c>
      <c r="E4" s="70"/>
      <c r="F4" s="70"/>
      <c r="I4" s="70"/>
      <c r="J4" s="70"/>
      <c r="M4" s="70"/>
      <c r="N4" s="70"/>
      <c r="Q4" s="70"/>
      <c r="R4" s="70"/>
      <c r="U4" s="70"/>
      <c r="V4" s="70"/>
      <c r="Y4" s="70"/>
      <c r="Z4" s="70"/>
    </row>
    <row r="5" spans="1:29" ht="22" customHeight="1">
      <c r="A5" s="28"/>
      <c r="B5" s="30"/>
    </row>
    <row r="6" spans="1:29" ht="10.5">
      <c r="A6" s="12"/>
      <c r="B6" s="13"/>
      <c r="C6" s="93">
        <v>2012</v>
      </c>
      <c r="D6" s="93"/>
      <c r="E6" s="93"/>
      <c r="F6" s="64"/>
      <c r="G6" s="93">
        <v>2013</v>
      </c>
      <c r="H6" s="93"/>
      <c r="I6" s="93"/>
      <c r="J6" s="64"/>
      <c r="K6" s="93">
        <v>2014</v>
      </c>
      <c r="L6" s="93"/>
      <c r="M6" s="93"/>
      <c r="N6" s="64"/>
      <c r="O6" s="93">
        <v>2015</v>
      </c>
      <c r="P6" s="93"/>
      <c r="Q6" s="93"/>
      <c r="R6" s="64"/>
      <c r="S6" s="93">
        <v>2016</v>
      </c>
      <c r="T6" s="93"/>
      <c r="U6" s="93"/>
      <c r="V6" s="64"/>
      <c r="W6" s="93">
        <v>2017</v>
      </c>
      <c r="X6" s="93"/>
      <c r="Y6" s="93"/>
      <c r="Z6" s="64"/>
      <c r="AA6" s="93">
        <v>2018</v>
      </c>
      <c r="AB6" s="93"/>
      <c r="AC6" s="93"/>
    </row>
    <row r="7" spans="1:29" ht="35.25" customHeight="1">
      <c r="A7" s="31"/>
      <c r="B7" s="31"/>
      <c r="C7" s="51" t="s">
        <v>11</v>
      </c>
      <c r="D7" s="52" t="s">
        <v>9</v>
      </c>
      <c r="E7" s="53" t="s">
        <v>12</v>
      </c>
      <c r="F7" s="53"/>
      <c r="G7" s="51" t="s">
        <v>11</v>
      </c>
      <c r="H7" s="52" t="s">
        <v>9</v>
      </c>
      <c r="I7" s="53" t="s">
        <v>12</v>
      </c>
      <c r="J7" s="53"/>
      <c r="K7" s="51" t="s">
        <v>11</v>
      </c>
      <c r="L7" s="52" t="s">
        <v>9</v>
      </c>
      <c r="M7" s="53" t="s">
        <v>12</v>
      </c>
      <c r="N7" s="53"/>
      <c r="O7" s="51" t="s">
        <v>11</v>
      </c>
      <c r="P7" s="52" t="s">
        <v>9</v>
      </c>
      <c r="Q7" s="53" t="s">
        <v>12</v>
      </c>
      <c r="R7" s="53"/>
      <c r="S7" s="51" t="s">
        <v>11</v>
      </c>
      <c r="T7" s="52" t="s">
        <v>9</v>
      </c>
      <c r="U7" s="53" t="s">
        <v>12</v>
      </c>
      <c r="V7" s="53"/>
      <c r="W7" s="52" t="s">
        <v>584</v>
      </c>
      <c r="X7" s="52" t="s">
        <v>9</v>
      </c>
      <c r="Y7" s="53" t="s">
        <v>12</v>
      </c>
      <c r="Z7" s="53"/>
      <c r="AA7" s="52" t="s">
        <v>584</v>
      </c>
      <c r="AB7" s="52" t="s">
        <v>9</v>
      </c>
      <c r="AC7" s="53" t="s">
        <v>12</v>
      </c>
    </row>
    <row r="8" spans="1:29" ht="11.25" customHeight="1">
      <c r="A8" s="46" t="s">
        <v>350</v>
      </c>
      <c r="B8" s="46" t="s">
        <v>351</v>
      </c>
      <c r="C8" s="54" t="s">
        <v>13</v>
      </c>
      <c r="D8" s="54" t="s">
        <v>14</v>
      </c>
      <c r="E8" s="71" t="s">
        <v>10</v>
      </c>
      <c r="F8" s="71"/>
      <c r="G8" s="54" t="s">
        <v>13</v>
      </c>
      <c r="H8" s="54" t="s">
        <v>14</v>
      </c>
      <c r="I8" s="71" t="s">
        <v>10</v>
      </c>
      <c r="J8" s="71"/>
      <c r="K8" s="54" t="s">
        <v>13</v>
      </c>
      <c r="L8" s="54" t="s">
        <v>14</v>
      </c>
      <c r="M8" s="71" t="s">
        <v>10</v>
      </c>
      <c r="N8" s="71"/>
      <c r="O8" s="54" t="s">
        <v>13</v>
      </c>
      <c r="P8" s="54" t="s">
        <v>14</v>
      </c>
      <c r="Q8" s="71" t="s">
        <v>10</v>
      </c>
      <c r="R8" s="71"/>
      <c r="S8" s="54" t="s">
        <v>13</v>
      </c>
      <c r="T8" s="54" t="s">
        <v>14</v>
      </c>
      <c r="U8" s="71" t="s">
        <v>10</v>
      </c>
      <c r="V8" s="71"/>
      <c r="W8" s="54" t="s">
        <v>13</v>
      </c>
      <c r="X8" s="54" t="s">
        <v>14</v>
      </c>
      <c r="Y8" s="71" t="s">
        <v>10</v>
      </c>
      <c r="Z8" s="71"/>
      <c r="AA8" s="54" t="s">
        <v>13</v>
      </c>
      <c r="AB8" s="54" t="s">
        <v>14</v>
      </c>
      <c r="AC8" s="71" t="s">
        <v>10</v>
      </c>
    </row>
    <row r="9" spans="1:29" ht="11.25" customHeight="1">
      <c r="A9">
        <v>50080</v>
      </c>
      <c r="B9" t="s">
        <v>164</v>
      </c>
      <c r="C9" s="58">
        <v>35643</v>
      </c>
      <c r="D9" s="59">
        <v>395</v>
      </c>
      <c r="E9" s="59">
        <v>2.1</v>
      </c>
      <c r="F9" s="59"/>
      <c r="G9" s="58">
        <v>36318</v>
      </c>
      <c r="H9" s="59">
        <v>436</v>
      </c>
      <c r="I9" s="59">
        <v>2.11</v>
      </c>
      <c r="J9" s="59"/>
      <c r="K9" s="58">
        <v>36919</v>
      </c>
      <c r="L9" s="59">
        <v>394</v>
      </c>
      <c r="M9" s="59">
        <v>2.0099999999999998</v>
      </c>
      <c r="N9" s="59"/>
      <c r="O9" s="58">
        <v>37206</v>
      </c>
      <c r="P9" s="59">
        <v>388</v>
      </c>
      <c r="Q9" s="59">
        <v>1.97</v>
      </c>
      <c r="R9" s="59"/>
      <c r="S9" s="58">
        <v>37285</v>
      </c>
      <c r="T9" s="59">
        <v>388</v>
      </c>
      <c r="U9" s="59">
        <v>1.89</v>
      </c>
      <c r="V9" s="59"/>
      <c r="W9" s="58">
        <v>37555</v>
      </c>
      <c r="X9" s="59">
        <v>440</v>
      </c>
      <c r="Y9" s="59">
        <v>2</v>
      </c>
      <c r="Z9" s="59"/>
      <c r="AA9" s="58">
        <v>37826</v>
      </c>
      <c r="AB9" s="59">
        <v>375</v>
      </c>
      <c r="AC9" s="59">
        <v>2.0099999999999998</v>
      </c>
    </row>
    <row r="10" spans="1:29" ht="11.25" customHeight="1">
      <c r="A10">
        <v>50210</v>
      </c>
      <c r="B10" t="s">
        <v>165</v>
      </c>
      <c r="C10" s="58">
        <v>69101</v>
      </c>
      <c r="D10" s="58">
        <v>1225</v>
      </c>
      <c r="E10" s="59">
        <v>2.23</v>
      </c>
      <c r="F10" s="59"/>
      <c r="G10" s="58">
        <v>72662</v>
      </c>
      <c r="H10" s="58">
        <v>1330</v>
      </c>
      <c r="I10" s="59">
        <v>2.25</v>
      </c>
      <c r="J10" s="59"/>
      <c r="K10" s="58">
        <v>75559</v>
      </c>
      <c r="L10" s="58">
        <v>1425</v>
      </c>
      <c r="M10" s="59">
        <v>2.31</v>
      </c>
      <c r="N10" s="59"/>
      <c r="O10" s="58">
        <v>78848</v>
      </c>
      <c r="P10" s="58">
        <v>1532</v>
      </c>
      <c r="Q10" s="59">
        <v>2.35</v>
      </c>
      <c r="R10" s="59"/>
      <c r="S10" s="58">
        <v>82021</v>
      </c>
      <c r="T10" s="58">
        <v>1595</v>
      </c>
      <c r="U10" s="59">
        <v>2.38</v>
      </c>
      <c r="V10" s="59"/>
      <c r="W10" s="58">
        <v>84669</v>
      </c>
      <c r="X10" s="58">
        <v>1517</v>
      </c>
      <c r="Y10" s="59">
        <v>2.34</v>
      </c>
      <c r="Z10" s="59"/>
      <c r="AA10" s="58">
        <v>87634</v>
      </c>
      <c r="AB10" s="58">
        <v>1541</v>
      </c>
      <c r="AC10" s="59">
        <v>2.2599999999999998</v>
      </c>
    </row>
    <row r="11" spans="1:29" ht="11.25" customHeight="1">
      <c r="A11">
        <v>50250</v>
      </c>
      <c r="B11" t="s">
        <v>166</v>
      </c>
      <c r="C11" s="58">
        <v>11194</v>
      </c>
      <c r="D11" s="59">
        <v>135</v>
      </c>
      <c r="E11" s="59">
        <v>2.0499999999999998</v>
      </c>
      <c r="F11" s="59"/>
      <c r="G11" s="58">
        <v>12025</v>
      </c>
      <c r="H11" s="59">
        <v>132</v>
      </c>
      <c r="I11" s="59">
        <v>1.93</v>
      </c>
      <c r="J11" s="59"/>
      <c r="K11" s="58">
        <v>12515</v>
      </c>
      <c r="L11" s="59">
        <v>162</v>
      </c>
      <c r="M11" s="59">
        <v>1.94</v>
      </c>
      <c r="N11" s="59"/>
      <c r="O11" s="58">
        <v>13002</v>
      </c>
      <c r="P11" s="59">
        <v>115</v>
      </c>
      <c r="Q11" s="59">
        <v>1.83</v>
      </c>
      <c r="R11" s="59"/>
      <c r="S11" s="58">
        <v>13311</v>
      </c>
      <c r="T11" s="59">
        <v>127</v>
      </c>
      <c r="U11" s="59">
        <v>1.77</v>
      </c>
      <c r="V11" s="59"/>
      <c r="W11" s="58">
        <v>13273</v>
      </c>
      <c r="X11" s="59">
        <v>99</v>
      </c>
      <c r="Y11" s="59">
        <v>1.49</v>
      </c>
      <c r="Z11" s="59"/>
      <c r="AA11" s="58">
        <v>13329</v>
      </c>
      <c r="AB11" s="59">
        <v>87</v>
      </c>
      <c r="AC11" s="59">
        <v>1.39</v>
      </c>
    </row>
    <row r="12" spans="1:29" ht="11.25" customHeight="1">
      <c r="A12">
        <v>50280</v>
      </c>
      <c r="B12" t="s">
        <v>167</v>
      </c>
      <c r="C12" s="58">
        <v>12870</v>
      </c>
      <c r="D12" s="59">
        <v>188</v>
      </c>
      <c r="E12" s="59">
        <v>2.14</v>
      </c>
      <c r="F12" s="59"/>
      <c r="G12" s="58">
        <v>13487</v>
      </c>
      <c r="H12" s="59">
        <v>204</v>
      </c>
      <c r="I12" s="59">
        <v>2.1</v>
      </c>
      <c r="J12" s="59"/>
      <c r="K12" s="58">
        <v>13996</v>
      </c>
      <c r="L12" s="59">
        <v>187</v>
      </c>
      <c r="M12" s="59">
        <v>2.06</v>
      </c>
      <c r="N12" s="59"/>
      <c r="O12" s="58">
        <v>14419</v>
      </c>
      <c r="P12" s="59">
        <v>203</v>
      </c>
      <c r="Q12" s="59">
        <v>2.0099999999999998</v>
      </c>
      <c r="R12" s="59"/>
      <c r="S12" s="58">
        <v>14819</v>
      </c>
      <c r="T12" s="59">
        <v>189</v>
      </c>
      <c r="U12" s="59">
        <v>1.89</v>
      </c>
      <c r="V12" s="59"/>
      <c r="W12" s="58">
        <v>15234</v>
      </c>
      <c r="X12" s="59">
        <v>182</v>
      </c>
      <c r="Y12" s="59">
        <v>1.8</v>
      </c>
      <c r="Z12" s="59"/>
      <c r="AA12" s="58">
        <v>15700</v>
      </c>
      <c r="AB12" s="59">
        <v>206</v>
      </c>
      <c r="AC12" s="59">
        <v>1.79</v>
      </c>
    </row>
    <row r="13" spans="1:29" ht="11.25" customHeight="1">
      <c r="A13">
        <v>50350</v>
      </c>
      <c r="B13" t="s">
        <v>168</v>
      </c>
      <c r="C13" s="58">
        <v>15527</v>
      </c>
      <c r="D13" s="59">
        <v>195</v>
      </c>
      <c r="E13" s="59">
        <v>1.88</v>
      </c>
      <c r="F13" s="59"/>
      <c r="G13" s="58">
        <v>15828</v>
      </c>
      <c r="H13" s="59">
        <v>259</v>
      </c>
      <c r="I13" s="59">
        <v>2.0099999999999998</v>
      </c>
      <c r="J13" s="59"/>
      <c r="K13" s="58">
        <v>16003</v>
      </c>
      <c r="L13" s="59">
        <v>238</v>
      </c>
      <c r="M13" s="59">
        <v>1.93</v>
      </c>
      <c r="N13" s="59"/>
      <c r="O13" s="58">
        <v>15842</v>
      </c>
      <c r="P13" s="59">
        <v>241</v>
      </c>
      <c r="Q13" s="59">
        <v>2.02</v>
      </c>
      <c r="R13" s="59"/>
      <c r="S13" s="58">
        <v>15613</v>
      </c>
      <c r="T13" s="59">
        <v>206</v>
      </c>
      <c r="U13" s="59">
        <v>1.89</v>
      </c>
      <c r="V13" s="59"/>
      <c r="W13" s="58">
        <v>15617</v>
      </c>
      <c r="X13" s="59">
        <v>220</v>
      </c>
      <c r="Y13" s="59">
        <v>1.87</v>
      </c>
      <c r="Z13" s="59"/>
      <c r="AA13" s="58">
        <v>15739</v>
      </c>
      <c r="AB13" s="59">
        <v>225</v>
      </c>
      <c r="AC13" s="59">
        <v>1.84</v>
      </c>
    </row>
    <row r="14" spans="1:29" ht="11.25" customHeight="1">
      <c r="A14">
        <v>50420</v>
      </c>
      <c r="B14" t="s">
        <v>169</v>
      </c>
      <c r="C14" s="58">
        <v>68143</v>
      </c>
      <c r="D14" s="59">
        <v>937</v>
      </c>
      <c r="E14" s="59">
        <v>1.75</v>
      </c>
      <c r="F14" s="59"/>
      <c r="G14" s="58">
        <v>69083</v>
      </c>
      <c r="H14" s="59">
        <v>981</v>
      </c>
      <c r="I14" s="59">
        <v>1.74</v>
      </c>
      <c r="J14" s="59"/>
      <c r="K14" s="58">
        <v>69256</v>
      </c>
      <c r="L14" s="58">
        <v>1031</v>
      </c>
      <c r="M14" s="59">
        <v>1.74</v>
      </c>
      <c r="N14" s="59"/>
      <c r="O14" s="58">
        <v>69136</v>
      </c>
      <c r="P14" s="59">
        <v>968</v>
      </c>
      <c r="Q14" s="59">
        <v>1.74</v>
      </c>
      <c r="R14" s="59"/>
      <c r="S14" s="58">
        <v>68791</v>
      </c>
      <c r="T14" s="58">
        <v>1031</v>
      </c>
      <c r="U14" s="59">
        <v>1.76</v>
      </c>
      <c r="V14" s="59"/>
      <c r="W14" s="58">
        <v>68489</v>
      </c>
      <c r="X14" s="59">
        <v>995</v>
      </c>
      <c r="Y14" s="59">
        <v>1.74</v>
      </c>
      <c r="Z14" s="59"/>
      <c r="AA14" s="58">
        <v>68232</v>
      </c>
      <c r="AB14" s="59">
        <v>856</v>
      </c>
      <c r="AC14" s="59">
        <v>1.68</v>
      </c>
    </row>
    <row r="15" spans="1:29" ht="11.25" customHeight="1">
      <c r="A15">
        <v>50490</v>
      </c>
      <c r="B15" t="s">
        <v>170</v>
      </c>
      <c r="C15" s="58">
        <v>38791</v>
      </c>
      <c r="D15" s="59">
        <v>614</v>
      </c>
      <c r="E15" s="59">
        <v>1.88</v>
      </c>
      <c r="F15" s="59"/>
      <c r="G15" s="58">
        <v>39919</v>
      </c>
      <c r="H15" s="59">
        <v>650</v>
      </c>
      <c r="I15" s="59">
        <v>1.88</v>
      </c>
      <c r="J15" s="59"/>
      <c r="K15" s="58">
        <v>40531</v>
      </c>
      <c r="L15" s="59">
        <v>696</v>
      </c>
      <c r="M15" s="59">
        <v>1.93</v>
      </c>
      <c r="N15" s="59"/>
      <c r="O15" s="58">
        <v>41055</v>
      </c>
      <c r="P15" s="59">
        <v>657</v>
      </c>
      <c r="Q15" s="59">
        <v>1.92</v>
      </c>
      <c r="R15" s="59"/>
      <c r="S15" s="58">
        <v>41448</v>
      </c>
      <c r="T15" s="59">
        <v>647</v>
      </c>
      <c r="U15" s="59">
        <v>1.86</v>
      </c>
      <c r="V15" s="59"/>
      <c r="W15" s="58">
        <v>41485</v>
      </c>
      <c r="X15" s="59">
        <v>582</v>
      </c>
      <c r="Y15" s="59">
        <v>1.72</v>
      </c>
      <c r="Z15" s="59"/>
      <c r="AA15" s="58">
        <v>41510</v>
      </c>
      <c r="AB15" s="59">
        <v>605</v>
      </c>
      <c r="AC15" s="59">
        <v>1.66</v>
      </c>
    </row>
    <row r="16" spans="1:29" ht="11.25" customHeight="1">
      <c r="A16">
        <v>50560</v>
      </c>
      <c r="B16" t="s">
        <v>171</v>
      </c>
      <c r="C16" s="58">
        <v>1653</v>
      </c>
      <c r="D16" s="59">
        <v>18</v>
      </c>
      <c r="E16" s="59">
        <v>3</v>
      </c>
      <c r="F16" s="59"/>
      <c r="G16" s="58">
        <v>1692</v>
      </c>
      <c r="H16" s="59">
        <v>16</v>
      </c>
      <c r="I16" s="59">
        <v>2.86</v>
      </c>
      <c r="J16" s="59"/>
      <c r="K16" s="58">
        <v>1707</v>
      </c>
      <c r="L16" s="59">
        <v>17</v>
      </c>
      <c r="M16" s="59">
        <v>2.8</v>
      </c>
      <c r="N16" s="59"/>
      <c r="O16" s="58">
        <v>1732</v>
      </c>
      <c r="P16" s="59">
        <v>17</v>
      </c>
      <c r="Q16" s="59">
        <v>2.81</v>
      </c>
      <c r="R16" s="59"/>
      <c r="S16" s="58">
        <v>1748</v>
      </c>
      <c r="T16" s="59">
        <v>10</v>
      </c>
      <c r="U16" s="59">
        <v>2.34</v>
      </c>
      <c r="V16" s="59"/>
      <c r="W16" s="58">
        <v>1746</v>
      </c>
      <c r="X16" s="59">
        <v>15</v>
      </c>
      <c r="Y16" s="59" t="s">
        <v>494</v>
      </c>
      <c r="Z16" s="59"/>
      <c r="AA16" s="58">
        <v>1748</v>
      </c>
      <c r="AB16" s="59">
        <v>11</v>
      </c>
      <c r="AC16" s="59" t="s">
        <v>494</v>
      </c>
    </row>
    <row r="17" spans="1:29" ht="11.25" customHeight="1">
      <c r="A17">
        <v>50630</v>
      </c>
      <c r="B17" t="s">
        <v>172</v>
      </c>
      <c r="C17" s="58">
        <v>2252</v>
      </c>
      <c r="D17" s="59">
        <v>27</v>
      </c>
      <c r="E17" s="59">
        <v>1.72</v>
      </c>
      <c r="F17" s="59"/>
      <c r="G17" s="58">
        <v>2225</v>
      </c>
      <c r="H17" s="59">
        <v>29</v>
      </c>
      <c r="I17" s="59">
        <v>2.2400000000000002</v>
      </c>
      <c r="J17" s="59"/>
      <c r="K17" s="58">
        <v>2132</v>
      </c>
      <c r="L17" s="59">
        <v>35</v>
      </c>
      <c r="M17" s="59">
        <v>2.79</v>
      </c>
      <c r="N17" s="59"/>
      <c r="O17" s="58">
        <v>2031</v>
      </c>
      <c r="P17" s="59">
        <v>25</v>
      </c>
      <c r="Q17" s="59">
        <v>2.63</v>
      </c>
      <c r="R17" s="59"/>
      <c r="S17" s="58">
        <v>1882</v>
      </c>
      <c r="T17" s="59">
        <v>21</v>
      </c>
      <c r="U17" s="59">
        <v>2.5299999999999998</v>
      </c>
      <c r="V17" s="59"/>
      <c r="W17" s="58">
        <v>1850</v>
      </c>
      <c r="X17" s="59">
        <v>28</v>
      </c>
      <c r="Y17" s="59">
        <v>2.4700000000000002</v>
      </c>
      <c r="Z17" s="59"/>
      <c r="AA17" s="58">
        <v>1833</v>
      </c>
      <c r="AB17" s="59">
        <v>22</v>
      </c>
      <c r="AC17" s="59">
        <v>2.5299999999999998</v>
      </c>
    </row>
    <row r="18" spans="1:29" ht="11.25" customHeight="1">
      <c r="A18">
        <v>50770</v>
      </c>
      <c r="B18" t="s">
        <v>173</v>
      </c>
      <c r="C18" s="58">
        <v>1656</v>
      </c>
      <c r="D18" s="59">
        <v>15</v>
      </c>
      <c r="E18" s="59" t="s">
        <v>494</v>
      </c>
      <c r="F18" s="59"/>
      <c r="G18" s="58">
        <v>1667</v>
      </c>
      <c r="H18" s="59">
        <v>7</v>
      </c>
      <c r="I18" s="59" t="s">
        <v>494</v>
      </c>
      <c r="J18" s="59"/>
      <c r="K18" s="58">
        <v>1687</v>
      </c>
      <c r="L18" s="59">
        <v>17</v>
      </c>
      <c r="M18" s="59" t="s">
        <v>494</v>
      </c>
      <c r="N18" s="59"/>
      <c r="O18" s="58">
        <v>1681</v>
      </c>
      <c r="P18" s="59">
        <v>16</v>
      </c>
      <c r="Q18" s="59" t="s">
        <v>494</v>
      </c>
      <c r="R18" s="59"/>
      <c r="S18" s="58">
        <v>1722</v>
      </c>
      <c r="T18" s="59">
        <v>22</v>
      </c>
      <c r="U18" s="59">
        <v>2.78</v>
      </c>
      <c r="V18" s="59"/>
      <c r="W18" s="58">
        <v>1722</v>
      </c>
      <c r="X18" s="59">
        <v>18</v>
      </c>
      <c r="Y18" s="59" t="s">
        <v>494</v>
      </c>
      <c r="Z18" s="59"/>
      <c r="AA18" s="58">
        <v>1756</v>
      </c>
      <c r="AB18" s="59">
        <v>23</v>
      </c>
      <c r="AC18" s="59" t="s">
        <v>494</v>
      </c>
    </row>
    <row r="19" spans="1:29" ht="11.25" customHeight="1">
      <c r="A19">
        <v>50840</v>
      </c>
      <c r="B19" t="s">
        <v>174</v>
      </c>
      <c r="C19" s="58">
        <v>4546</v>
      </c>
      <c r="D19" s="59">
        <v>44</v>
      </c>
      <c r="E19" s="59">
        <v>2.67</v>
      </c>
      <c r="F19" s="59"/>
      <c r="G19" s="58">
        <v>4647</v>
      </c>
      <c r="H19" s="59">
        <v>45</v>
      </c>
      <c r="I19" s="59">
        <v>2.27</v>
      </c>
      <c r="J19" s="59"/>
      <c r="K19" s="58">
        <v>4687</v>
      </c>
      <c r="L19" s="59">
        <v>45</v>
      </c>
      <c r="M19" s="59">
        <v>2.2999999999999998</v>
      </c>
      <c r="N19" s="59"/>
      <c r="O19" s="58">
        <v>4727</v>
      </c>
      <c r="P19" s="59">
        <v>48</v>
      </c>
      <c r="Q19" s="59">
        <v>2.4300000000000002</v>
      </c>
      <c r="R19" s="59"/>
      <c r="S19" s="58">
        <v>4697</v>
      </c>
      <c r="T19" s="59">
        <v>36</v>
      </c>
      <c r="U19" s="59">
        <v>2.2999999999999998</v>
      </c>
      <c r="V19" s="59"/>
      <c r="W19" s="58">
        <v>4708</v>
      </c>
      <c r="X19" s="59">
        <v>36</v>
      </c>
      <c r="Y19" s="59">
        <v>2.16</v>
      </c>
      <c r="Z19" s="59"/>
      <c r="AA19" s="58">
        <v>4722</v>
      </c>
      <c r="AB19" s="59">
        <v>35</v>
      </c>
      <c r="AC19" s="59">
        <v>1.97</v>
      </c>
    </row>
    <row r="20" spans="1:29" ht="11.25" customHeight="1">
      <c r="A20">
        <v>50910</v>
      </c>
      <c r="B20" t="s">
        <v>175</v>
      </c>
      <c r="C20" s="59">
        <v>992</v>
      </c>
      <c r="D20" s="59">
        <v>26</v>
      </c>
      <c r="E20" s="59" t="s">
        <v>494</v>
      </c>
      <c r="F20" s="59"/>
      <c r="G20" s="59">
        <v>998</v>
      </c>
      <c r="H20" s="59">
        <v>16</v>
      </c>
      <c r="I20" s="59" t="s">
        <v>494</v>
      </c>
      <c r="J20" s="59"/>
      <c r="K20" s="58">
        <v>1018</v>
      </c>
      <c r="L20" s="59">
        <v>27</v>
      </c>
      <c r="M20" s="59" t="s">
        <v>494</v>
      </c>
      <c r="N20" s="59"/>
      <c r="O20" s="58">
        <v>1010</v>
      </c>
      <c r="P20" s="59">
        <v>21</v>
      </c>
      <c r="Q20" s="59" t="s">
        <v>494</v>
      </c>
      <c r="R20" s="59"/>
      <c r="S20" s="58">
        <v>1002</v>
      </c>
      <c r="T20" s="59">
        <v>20</v>
      </c>
      <c r="U20" s="59" t="s">
        <v>494</v>
      </c>
      <c r="V20" s="59"/>
      <c r="W20" s="59">
        <v>986</v>
      </c>
      <c r="X20" s="59">
        <v>16</v>
      </c>
      <c r="Y20" s="59" t="s">
        <v>494</v>
      </c>
      <c r="Z20" s="59"/>
      <c r="AA20" s="59">
        <v>965</v>
      </c>
      <c r="AB20" s="59">
        <v>5</v>
      </c>
      <c r="AC20" s="59" t="s">
        <v>494</v>
      </c>
    </row>
    <row r="21" spans="1:29" ht="11.25" customHeight="1">
      <c r="A21">
        <v>50980</v>
      </c>
      <c r="B21" t="s">
        <v>176</v>
      </c>
      <c r="C21" s="58">
        <v>16389</v>
      </c>
      <c r="D21" s="59">
        <v>296</v>
      </c>
      <c r="E21" s="59">
        <v>2.25</v>
      </c>
      <c r="F21" s="59"/>
      <c r="G21" s="58">
        <v>17185</v>
      </c>
      <c r="H21" s="59">
        <v>317</v>
      </c>
      <c r="I21" s="59">
        <v>2.21</v>
      </c>
      <c r="J21" s="59"/>
      <c r="K21" s="58">
        <v>17100</v>
      </c>
      <c r="L21" s="59">
        <v>337</v>
      </c>
      <c r="M21" s="59">
        <v>2.2400000000000002</v>
      </c>
      <c r="N21" s="59"/>
      <c r="O21" s="58">
        <v>17060</v>
      </c>
      <c r="P21" s="59">
        <v>337</v>
      </c>
      <c r="Q21" s="59">
        <v>2.3199999999999998</v>
      </c>
      <c r="R21" s="59"/>
      <c r="S21" s="58">
        <v>16959</v>
      </c>
      <c r="T21" s="59">
        <v>318</v>
      </c>
      <c r="U21" s="59">
        <v>2.35</v>
      </c>
      <c r="V21" s="59"/>
      <c r="W21" s="58">
        <v>16981</v>
      </c>
      <c r="X21" s="59">
        <v>311</v>
      </c>
      <c r="Y21" s="59">
        <v>2.3199999999999998</v>
      </c>
      <c r="Z21" s="59"/>
      <c r="AA21" s="58">
        <v>16952</v>
      </c>
      <c r="AB21" s="59">
        <v>286</v>
      </c>
      <c r="AC21" s="59">
        <v>2.2400000000000002</v>
      </c>
    </row>
    <row r="22" spans="1:29" ht="11.25" customHeight="1">
      <c r="A22">
        <v>51080</v>
      </c>
      <c r="B22" t="s">
        <v>177</v>
      </c>
      <c r="C22" s="58">
        <v>1185</v>
      </c>
      <c r="D22" s="59">
        <v>37</v>
      </c>
      <c r="E22" s="59" t="s">
        <v>494</v>
      </c>
      <c r="F22" s="59"/>
      <c r="G22" s="58">
        <v>1194</v>
      </c>
      <c r="H22" s="59">
        <v>12</v>
      </c>
      <c r="I22" s="59" t="s">
        <v>494</v>
      </c>
      <c r="J22" s="59"/>
      <c r="K22" s="58">
        <v>1191</v>
      </c>
      <c r="L22" s="59">
        <v>29</v>
      </c>
      <c r="M22" s="59" t="s">
        <v>494</v>
      </c>
      <c r="N22" s="59"/>
      <c r="O22" s="58">
        <v>1180</v>
      </c>
      <c r="P22" s="59">
        <v>17</v>
      </c>
      <c r="Q22" s="59" t="s">
        <v>494</v>
      </c>
      <c r="R22" s="59"/>
      <c r="S22" s="58">
        <v>1164</v>
      </c>
      <c r="T22" s="59">
        <v>27</v>
      </c>
      <c r="U22" s="59">
        <v>3.78</v>
      </c>
      <c r="V22" s="59"/>
      <c r="W22" s="58">
        <v>1150</v>
      </c>
      <c r="X22" s="59">
        <v>11</v>
      </c>
      <c r="Y22" s="59" t="s">
        <v>494</v>
      </c>
      <c r="Z22" s="59"/>
      <c r="AA22" s="58">
        <v>1132</v>
      </c>
      <c r="AB22" s="59">
        <v>8</v>
      </c>
      <c r="AC22" s="59" t="s">
        <v>494</v>
      </c>
    </row>
    <row r="23" spans="1:29" ht="11.25" customHeight="1">
      <c r="A23">
        <v>51120</v>
      </c>
      <c r="B23" t="s">
        <v>178</v>
      </c>
      <c r="C23" s="59">
        <v>988</v>
      </c>
      <c r="D23" s="59">
        <v>12</v>
      </c>
      <c r="E23" s="59" t="s">
        <v>494</v>
      </c>
      <c r="F23" s="59"/>
      <c r="G23" s="59">
        <v>988</v>
      </c>
      <c r="H23" s="59">
        <v>9</v>
      </c>
      <c r="I23" s="59" t="s">
        <v>494</v>
      </c>
      <c r="J23" s="59"/>
      <c r="K23" s="59">
        <v>966</v>
      </c>
      <c r="L23" s="59">
        <v>10</v>
      </c>
      <c r="M23" s="59" t="s">
        <v>494</v>
      </c>
      <c r="N23" s="59"/>
      <c r="O23" s="59">
        <v>955</v>
      </c>
      <c r="P23" s="59">
        <v>5</v>
      </c>
      <c r="Q23" s="59" t="s">
        <v>494</v>
      </c>
      <c r="R23" s="59"/>
      <c r="S23" s="59">
        <v>941</v>
      </c>
      <c r="T23" s="59">
        <v>7</v>
      </c>
      <c r="U23" s="59" t="s">
        <v>494</v>
      </c>
      <c r="V23" s="59"/>
      <c r="W23" s="59">
        <v>943</v>
      </c>
      <c r="X23" s="59">
        <v>9</v>
      </c>
      <c r="Y23" s="59" t="s">
        <v>494</v>
      </c>
      <c r="Z23" s="59"/>
      <c r="AA23" s="59">
        <v>940</v>
      </c>
      <c r="AB23" s="59">
        <v>9</v>
      </c>
      <c r="AC23" s="59" t="s">
        <v>494</v>
      </c>
    </row>
    <row r="24" spans="1:29" ht="11.25" customHeight="1">
      <c r="A24">
        <v>51190</v>
      </c>
      <c r="B24" t="s">
        <v>179</v>
      </c>
      <c r="C24" s="58">
        <v>32826</v>
      </c>
      <c r="D24" s="59">
        <v>463</v>
      </c>
      <c r="E24" s="59">
        <v>1.99</v>
      </c>
      <c r="F24" s="59"/>
      <c r="G24" s="58">
        <v>32951</v>
      </c>
      <c r="H24" s="59">
        <v>424</v>
      </c>
      <c r="I24" s="59">
        <v>1.97</v>
      </c>
      <c r="J24" s="59"/>
      <c r="K24" s="58">
        <v>32941</v>
      </c>
      <c r="L24" s="59">
        <v>483</v>
      </c>
      <c r="M24" s="59">
        <v>2.0499999999999998</v>
      </c>
      <c r="N24" s="59"/>
      <c r="O24" s="58">
        <v>32872</v>
      </c>
      <c r="P24" s="59">
        <v>435</v>
      </c>
      <c r="Q24" s="59">
        <v>2.0299999999999998</v>
      </c>
      <c r="R24" s="59"/>
      <c r="S24" s="58">
        <v>32574</v>
      </c>
      <c r="T24" s="59">
        <v>434</v>
      </c>
      <c r="U24" s="59">
        <v>2.08</v>
      </c>
      <c r="V24" s="59"/>
      <c r="W24" s="58">
        <v>32102</v>
      </c>
      <c r="X24" s="59">
        <v>431</v>
      </c>
      <c r="Y24" s="59">
        <v>2.06</v>
      </c>
      <c r="Z24" s="59"/>
      <c r="AA24" s="58">
        <v>31776</v>
      </c>
      <c r="AB24" s="59">
        <v>385</v>
      </c>
      <c r="AC24" s="59">
        <v>2.06</v>
      </c>
    </row>
    <row r="25" spans="1:29" ht="11.25" customHeight="1">
      <c r="A25">
        <v>51260</v>
      </c>
      <c r="B25" t="s">
        <v>180</v>
      </c>
      <c r="C25" s="58">
        <v>33211</v>
      </c>
      <c r="D25" s="59">
        <v>414</v>
      </c>
      <c r="E25" s="59">
        <v>2.2599999999999998</v>
      </c>
      <c r="F25" s="59"/>
      <c r="G25" s="58">
        <v>34696</v>
      </c>
      <c r="H25" s="59">
        <v>456</v>
      </c>
      <c r="I25" s="59">
        <v>2.1800000000000002</v>
      </c>
      <c r="J25" s="59"/>
      <c r="K25" s="58">
        <v>35917</v>
      </c>
      <c r="L25" s="59">
        <v>402</v>
      </c>
      <c r="M25" s="59">
        <v>2.06</v>
      </c>
      <c r="N25" s="59"/>
      <c r="O25" s="58">
        <v>36940</v>
      </c>
      <c r="P25" s="59">
        <v>444</v>
      </c>
      <c r="Q25" s="59">
        <v>2.0299999999999998</v>
      </c>
      <c r="R25" s="59"/>
      <c r="S25" s="58">
        <v>37766</v>
      </c>
      <c r="T25" s="59">
        <v>424</v>
      </c>
      <c r="U25" s="59">
        <v>1.94</v>
      </c>
      <c r="V25" s="59"/>
      <c r="W25" s="58">
        <v>38371</v>
      </c>
      <c r="X25" s="59">
        <v>371</v>
      </c>
      <c r="Y25" s="59">
        <v>1.9</v>
      </c>
      <c r="Z25" s="59"/>
      <c r="AA25" s="58">
        <v>38926</v>
      </c>
      <c r="AB25" s="59">
        <v>384</v>
      </c>
      <c r="AC25" s="59">
        <v>1.83</v>
      </c>
    </row>
    <row r="26" spans="1:29" ht="11.25" customHeight="1">
      <c r="A26">
        <v>51310</v>
      </c>
      <c r="B26" t="s">
        <v>181</v>
      </c>
      <c r="C26" s="58">
        <v>27244</v>
      </c>
      <c r="D26" s="59">
        <v>297</v>
      </c>
      <c r="E26" s="59">
        <v>1.68</v>
      </c>
      <c r="F26" s="59"/>
      <c r="G26" s="58">
        <v>27856</v>
      </c>
      <c r="H26" s="59">
        <v>270</v>
      </c>
      <c r="I26" s="59">
        <v>1.65</v>
      </c>
      <c r="J26" s="59"/>
      <c r="K26" s="58">
        <v>27940</v>
      </c>
      <c r="L26" s="59">
        <v>302</v>
      </c>
      <c r="M26" s="59">
        <v>1.69</v>
      </c>
      <c r="N26" s="59"/>
      <c r="O26" s="58">
        <v>27988</v>
      </c>
      <c r="P26" s="59">
        <v>242</v>
      </c>
      <c r="Q26" s="59">
        <v>1.57</v>
      </c>
      <c r="R26" s="59"/>
      <c r="S26" s="58">
        <v>27991</v>
      </c>
      <c r="T26" s="59">
        <v>271</v>
      </c>
      <c r="U26" s="59">
        <v>1.59</v>
      </c>
      <c r="V26" s="59"/>
      <c r="W26" s="58">
        <v>28316</v>
      </c>
      <c r="X26" s="59">
        <v>259</v>
      </c>
      <c r="Y26" s="59">
        <v>1.52</v>
      </c>
      <c r="Z26" s="59"/>
      <c r="AA26" s="58">
        <v>28481</v>
      </c>
      <c r="AB26" s="59">
        <v>237</v>
      </c>
      <c r="AC26" s="59">
        <v>1.53</v>
      </c>
    </row>
    <row r="27" spans="1:29" ht="11.25" customHeight="1">
      <c r="A27">
        <v>51330</v>
      </c>
      <c r="B27" t="s">
        <v>182</v>
      </c>
      <c r="C27" s="58">
        <v>92197</v>
      </c>
      <c r="D27" s="58">
        <v>1123</v>
      </c>
      <c r="E27" s="59">
        <v>1.69</v>
      </c>
      <c r="F27" s="59"/>
      <c r="G27" s="58">
        <v>93491</v>
      </c>
      <c r="H27" s="58">
        <v>1189</v>
      </c>
      <c r="I27" s="59">
        <v>1.69</v>
      </c>
      <c r="J27" s="59"/>
      <c r="K27" s="58">
        <v>93843</v>
      </c>
      <c r="L27" s="58">
        <v>1207</v>
      </c>
      <c r="M27" s="59">
        <v>1.67</v>
      </c>
      <c r="N27" s="59"/>
      <c r="O27" s="58">
        <v>93959</v>
      </c>
      <c r="P27" s="58">
        <v>1135</v>
      </c>
      <c r="Q27" s="59">
        <v>1.64</v>
      </c>
      <c r="R27" s="59"/>
      <c r="S27" s="58">
        <v>93733</v>
      </c>
      <c r="T27" s="58">
        <v>1129</v>
      </c>
      <c r="U27" s="59">
        <v>1.6</v>
      </c>
      <c r="V27" s="59"/>
      <c r="W27" s="58">
        <v>93164</v>
      </c>
      <c r="X27" s="58">
        <v>1119</v>
      </c>
      <c r="Y27" s="59">
        <v>1.57</v>
      </c>
      <c r="Z27" s="59"/>
      <c r="AA27" s="58">
        <v>92965</v>
      </c>
      <c r="AB27" s="58">
        <v>1059</v>
      </c>
      <c r="AC27" s="59">
        <v>1.55</v>
      </c>
    </row>
    <row r="28" spans="1:29" ht="11.25" customHeight="1">
      <c r="A28">
        <v>51400</v>
      </c>
      <c r="B28" t="s">
        <v>183</v>
      </c>
      <c r="C28" s="58">
        <v>15759</v>
      </c>
      <c r="D28" s="59">
        <v>225</v>
      </c>
      <c r="E28" s="59">
        <v>2.2599999999999998</v>
      </c>
      <c r="F28" s="59"/>
      <c r="G28" s="58">
        <v>16483</v>
      </c>
      <c r="H28" s="59">
        <v>231</v>
      </c>
      <c r="I28" s="59">
        <v>2.23</v>
      </c>
      <c r="J28" s="59"/>
      <c r="K28" s="58">
        <v>16934</v>
      </c>
      <c r="L28" s="59">
        <v>224</v>
      </c>
      <c r="M28" s="59">
        <v>2.2000000000000002</v>
      </c>
      <c r="N28" s="59"/>
      <c r="O28" s="58">
        <v>17250</v>
      </c>
      <c r="P28" s="59">
        <v>219</v>
      </c>
      <c r="Q28" s="59">
        <v>2.12</v>
      </c>
      <c r="R28" s="59"/>
      <c r="S28" s="58">
        <v>17375</v>
      </c>
      <c r="T28" s="59">
        <v>224</v>
      </c>
      <c r="U28" s="59">
        <v>2.09</v>
      </c>
      <c r="V28" s="59"/>
      <c r="W28" s="58">
        <v>17734</v>
      </c>
      <c r="X28" s="59">
        <v>201</v>
      </c>
      <c r="Y28" s="59">
        <v>2.02</v>
      </c>
      <c r="Z28" s="59"/>
      <c r="AA28" s="58">
        <v>18022</v>
      </c>
      <c r="AB28" s="59">
        <v>198</v>
      </c>
      <c r="AC28" s="59">
        <v>1.96</v>
      </c>
    </row>
    <row r="29" spans="1:29" ht="11.25" customHeight="1">
      <c r="A29">
        <v>51470</v>
      </c>
      <c r="B29" t="s">
        <v>184</v>
      </c>
      <c r="C29" s="59">
        <v>561</v>
      </c>
      <c r="D29" s="59">
        <v>10</v>
      </c>
      <c r="E29" s="59" t="s">
        <v>494</v>
      </c>
      <c r="F29" s="59"/>
      <c r="G29" s="59">
        <v>566</v>
      </c>
      <c r="H29" s="59">
        <v>0</v>
      </c>
      <c r="I29" s="59" t="s">
        <v>494</v>
      </c>
      <c r="J29" s="59"/>
      <c r="K29" s="59">
        <v>566</v>
      </c>
      <c r="L29" s="59">
        <v>5</v>
      </c>
      <c r="M29" s="59" t="s">
        <v>494</v>
      </c>
      <c r="N29" s="59"/>
      <c r="O29" s="59">
        <v>568</v>
      </c>
      <c r="P29" s="59">
        <v>6</v>
      </c>
      <c r="Q29" s="59" t="s">
        <v>494</v>
      </c>
      <c r="R29" s="59"/>
      <c r="S29" s="59">
        <v>564</v>
      </c>
      <c r="T29" s="59">
        <v>10</v>
      </c>
      <c r="U29" s="59" t="s">
        <v>494</v>
      </c>
      <c r="V29" s="59"/>
      <c r="W29" s="59">
        <v>561</v>
      </c>
      <c r="X29" s="59">
        <v>7</v>
      </c>
      <c r="Y29" s="59" t="s">
        <v>494</v>
      </c>
      <c r="Z29" s="59"/>
      <c r="AA29" s="59">
        <v>541</v>
      </c>
      <c r="AB29" s="59">
        <v>7</v>
      </c>
      <c r="AC29" s="59" t="s">
        <v>494</v>
      </c>
    </row>
    <row r="30" spans="1:29" ht="11.25" customHeight="1">
      <c r="A30">
        <v>51540</v>
      </c>
      <c r="B30" t="s">
        <v>185</v>
      </c>
      <c r="C30" s="58">
        <v>6057</v>
      </c>
      <c r="D30" s="59">
        <v>91</v>
      </c>
      <c r="E30" s="59">
        <v>2.7</v>
      </c>
      <c r="F30" s="59"/>
      <c r="G30" s="58">
        <v>6034</v>
      </c>
      <c r="H30" s="59">
        <v>92</v>
      </c>
      <c r="I30" s="59">
        <v>2.5</v>
      </c>
      <c r="J30" s="59"/>
      <c r="K30" s="58">
        <v>5951</v>
      </c>
      <c r="L30" s="59">
        <v>77</v>
      </c>
      <c r="M30" s="59">
        <v>2.2200000000000002</v>
      </c>
      <c r="N30" s="59"/>
      <c r="O30" s="58">
        <v>5844</v>
      </c>
      <c r="P30" s="59">
        <v>84</v>
      </c>
      <c r="Q30" s="59">
        <v>2.2000000000000002</v>
      </c>
      <c r="R30" s="59"/>
      <c r="S30" s="58">
        <v>5713</v>
      </c>
      <c r="T30" s="59">
        <v>90</v>
      </c>
      <c r="U30" s="59">
        <v>2.1800000000000002</v>
      </c>
      <c r="V30" s="59"/>
      <c r="W30" s="58">
        <v>5539</v>
      </c>
      <c r="X30" s="59">
        <v>83</v>
      </c>
      <c r="Y30" s="59">
        <v>2.31</v>
      </c>
      <c r="Z30" s="59"/>
      <c r="AA30" s="58">
        <v>5362</v>
      </c>
      <c r="AB30" s="59">
        <v>79</v>
      </c>
      <c r="AC30" s="59">
        <v>2.33</v>
      </c>
    </row>
    <row r="31" spans="1:29" ht="11.25" customHeight="1">
      <c r="A31">
        <v>51610</v>
      </c>
      <c r="B31" t="s">
        <v>186</v>
      </c>
      <c r="C31" s="58">
        <v>1293</v>
      </c>
      <c r="D31" s="59">
        <v>16</v>
      </c>
      <c r="E31" s="59">
        <v>2.17</v>
      </c>
      <c r="F31" s="59"/>
      <c r="G31" s="58">
        <v>1349</v>
      </c>
      <c r="H31" s="59">
        <v>7</v>
      </c>
      <c r="I31" s="59" t="s">
        <v>494</v>
      </c>
      <c r="J31" s="59"/>
      <c r="K31" s="58">
        <v>1379</v>
      </c>
      <c r="L31" s="59">
        <v>7</v>
      </c>
      <c r="M31" s="59" t="s">
        <v>494</v>
      </c>
      <c r="N31" s="59"/>
      <c r="O31" s="58">
        <v>1413</v>
      </c>
      <c r="P31" s="59">
        <v>8</v>
      </c>
      <c r="Q31" s="59" t="s">
        <v>494</v>
      </c>
      <c r="R31" s="59"/>
      <c r="S31" s="58">
        <v>1441</v>
      </c>
      <c r="T31" s="59">
        <v>11</v>
      </c>
      <c r="U31" s="59" t="s">
        <v>494</v>
      </c>
      <c r="V31" s="59"/>
      <c r="W31" s="58">
        <v>1470</v>
      </c>
      <c r="X31" s="59">
        <v>13</v>
      </c>
      <c r="Y31" s="59" t="s">
        <v>494</v>
      </c>
      <c r="Z31" s="59"/>
      <c r="AA31" s="58">
        <v>1492</v>
      </c>
      <c r="AB31" s="59">
        <v>9</v>
      </c>
      <c r="AC31" s="59" t="s">
        <v>494</v>
      </c>
    </row>
    <row r="32" spans="1:29" ht="11.25" customHeight="1">
      <c r="A32">
        <v>51680</v>
      </c>
      <c r="B32" t="s">
        <v>187</v>
      </c>
      <c r="C32" s="58">
        <v>4798</v>
      </c>
      <c r="D32" s="59">
        <v>50</v>
      </c>
      <c r="E32" s="59">
        <v>2.2200000000000002</v>
      </c>
      <c r="F32" s="59"/>
      <c r="G32" s="58">
        <v>5112</v>
      </c>
      <c r="H32" s="59">
        <v>38</v>
      </c>
      <c r="I32" s="59">
        <v>1.99</v>
      </c>
      <c r="J32" s="59"/>
      <c r="K32" s="58">
        <v>5361</v>
      </c>
      <c r="L32" s="59">
        <v>51</v>
      </c>
      <c r="M32" s="59">
        <v>1.8</v>
      </c>
      <c r="N32" s="59"/>
      <c r="O32" s="58">
        <v>5500</v>
      </c>
      <c r="P32" s="59">
        <v>44</v>
      </c>
      <c r="Q32" s="59">
        <v>1.67</v>
      </c>
      <c r="R32" s="59"/>
      <c r="S32" s="58">
        <v>5536</v>
      </c>
      <c r="T32" s="59">
        <v>57</v>
      </c>
      <c r="U32" s="59">
        <v>1.87</v>
      </c>
      <c r="V32" s="59"/>
      <c r="W32" s="58">
        <v>5621</v>
      </c>
      <c r="X32" s="59">
        <v>45</v>
      </c>
      <c r="Y32" s="59">
        <v>1.77</v>
      </c>
      <c r="Z32" s="59"/>
      <c r="AA32" s="58">
        <v>5742</v>
      </c>
      <c r="AB32" s="59">
        <v>38</v>
      </c>
      <c r="AC32" s="59">
        <v>1.69</v>
      </c>
    </row>
    <row r="33" spans="1:29" ht="12.75" customHeight="1">
      <c r="A33">
        <v>51750</v>
      </c>
      <c r="B33" t="s">
        <v>188</v>
      </c>
      <c r="C33" s="58">
        <v>9999</v>
      </c>
      <c r="D33" s="59">
        <v>67</v>
      </c>
      <c r="E33" s="59">
        <v>1.33</v>
      </c>
      <c r="F33" s="59"/>
      <c r="G33" s="58">
        <v>10220</v>
      </c>
      <c r="H33" s="59">
        <v>84</v>
      </c>
      <c r="I33" s="59">
        <v>1.37</v>
      </c>
      <c r="J33" s="59"/>
      <c r="K33" s="58">
        <v>10357</v>
      </c>
      <c r="L33" s="59">
        <v>80</v>
      </c>
      <c r="M33" s="59">
        <v>1.37</v>
      </c>
      <c r="N33" s="59"/>
      <c r="O33" s="58">
        <v>10515</v>
      </c>
      <c r="P33" s="59">
        <v>94</v>
      </c>
      <c r="Q33" s="59">
        <v>1.51</v>
      </c>
      <c r="R33" s="59"/>
      <c r="S33" s="58">
        <v>10632</v>
      </c>
      <c r="T33" s="59">
        <v>87</v>
      </c>
      <c r="U33" s="59">
        <v>1.52</v>
      </c>
      <c r="V33" s="59"/>
      <c r="W33" s="58">
        <v>10640</v>
      </c>
      <c r="X33" s="59">
        <v>84</v>
      </c>
      <c r="Y33" s="59">
        <v>1.57</v>
      </c>
      <c r="Z33" s="59"/>
      <c r="AA33" s="58">
        <v>10704</v>
      </c>
      <c r="AB33" s="59">
        <v>97</v>
      </c>
      <c r="AC33" s="59">
        <v>1.62</v>
      </c>
    </row>
    <row r="34" spans="1:29" ht="11.25" customHeight="1">
      <c r="A34">
        <v>51820</v>
      </c>
      <c r="B34" t="s">
        <v>189</v>
      </c>
      <c r="C34" s="58">
        <v>99157</v>
      </c>
      <c r="D34" s="58">
        <v>1563</v>
      </c>
      <c r="E34" s="59">
        <v>1.99</v>
      </c>
      <c r="F34" s="59"/>
      <c r="G34" s="58">
        <v>102787</v>
      </c>
      <c r="H34" s="58">
        <v>1614</v>
      </c>
      <c r="I34" s="59">
        <v>1.96</v>
      </c>
      <c r="J34" s="59"/>
      <c r="K34" s="58">
        <v>104906</v>
      </c>
      <c r="L34" s="58">
        <v>1676</v>
      </c>
      <c r="M34" s="59">
        <v>1.96</v>
      </c>
      <c r="N34" s="59"/>
      <c r="O34" s="58">
        <v>106802</v>
      </c>
      <c r="P34" s="58">
        <v>1643</v>
      </c>
      <c r="Q34" s="59">
        <v>1.93</v>
      </c>
      <c r="R34" s="59"/>
      <c r="S34" s="58">
        <v>108302</v>
      </c>
      <c r="T34" s="58">
        <v>1708</v>
      </c>
      <c r="U34" s="59">
        <v>1.94</v>
      </c>
      <c r="V34" s="59"/>
      <c r="W34" s="58">
        <v>110110</v>
      </c>
      <c r="X34" s="58">
        <v>1673</v>
      </c>
      <c r="Y34" s="59">
        <v>1.91</v>
      </c>
      <c r="Z34" s="59"/>
      <c r="AA34" s="58">
        <v>112165</v>
      </c>
      <c r="AB34" s="58">
        <v>1574</v>
      </c>
      <c r="AC34" s="59">
        <v>1.86</v>
      </c>
    </row>
    <row r="35" spans="1:29" s="15" customFormat="1" ht="11.25" customHeight="1">
      <c r="A35">
        <v>51890</v>
      </c>
      <c r="B35" t="s">
        <v>190</v>
      </c>
      <c r="C35" s="58">
        <v>9426</v>
      </c>
      <c r="D35" s="59">
        <v>117</v>
      </c>
      <c r="E35" s="59">
        <v>2.23</v>
      </c>
      <c r="F35" s="59"/>
      <c r="G35" s="58">
        <v>9464</v>
      </c>
      <c r="H35" s="59">
        <v>105</v>
      </c>
      <c r="I35" s="59">
        <v>2.21</v>
      </c>
      <c r="J35" s="59"/>
      <c r="K35" s="58">
        <v>9369</v>
      </c>
      <c r="L35" s="59">
        <v>116</v>
      </c>
      <c r="M35" s="59">
        <v>2.15</v>
      </c>
      <c r="N35" s="59"/>
      <c r="O35" s="58">
        <v>9132</v>
      </c>
      <c r="P35" s="59">
        <v>130</v>
      </c>
      <c r="Q35" s="59">
        <v>2.2000000000000002</v>
      </c>
      <c r="R35" s="59"/>
      <c r="S35" s="58">
        <v>8856</v>
      </c>
      <c r="T35" s="59">
        <v>97</v>
      </c>
      <c r="U35" s="59">
        <v>2.15</v>
      </c>
      <c r="V35" s="59"/>
      <c r="W35" s="58">
        <v>8794</v>
      </c>
      <c r="X35" s="59">
        <v>95</v>
      </c>
      <c r="Y35" s="59">
        <v>2.0299999999999998</v>
      </c>
      <c r="Z35" s="59"/>
      <c r="AA35" s="58">
        <v>8754</v>
      </c>
      <c r="AB35" s="59">
        <v>111</v>
      </c>
      <c r="AC35" s="59">
        <v>1.95</v>
      </c>
    </row>
    <row r="36" spans="1:29" ht="11.25" customHeight="1">
      <c r="A36">
        <v>51960</v>
      </c>
      <c r="B36" t="s">
        <v>191</v>
      </c>
      <c r="C36" s="58">
        <v>4142</v>
      </c>
      <c r="D36" s="59">
        <v>78</v>
      </c>
      <c r="E36" s="59">
        <v>2.4500000000000002</v>
      </c>
      <c r="F36" s="59"/>
      <c r="G36" s="58">
        <v>4196</v>
      </c>
      <c r="H36" s="59">
        <v>71</v>
      </c>
      <c r="I36" s="59">
        <v>2.4900000000000002</v>
      </c>
      <c r="J36" s="59"/>
      <c r="K36" s="58">
        <v>4046</v>
      </c>
      <c r="L36" s="59">
        <v>71</v>
      </c>
      <c r="M36" s="59">
        <v>2.5099999999999998</v>
      </c>
      <c r="N36" s="59"/>
      <c r="O36" s="58">
        <v>3904</v>
      </c>
      <c r="P36" s="59">
        <v>64</v>
      </c>
      <c r="Q36" s="59">
        <v>2.44</v>
      </c>
      <c r="R36" s="59"/>
      <c r="S36" s="58">
        <v>3695</v>
      </c>
      <c r="T36" s="59">
        <v>65</v>
      </c>
      <c r="U36" s="59">
        <v>2.48</v>
      </c>
      <c r="V36" s="59"/>
      <c r="W36" s="58">
        <v>3636</v>
      </c>
      <c r="X36" s="59">
        <v>49</v>
      </c>
      <c r="Y36" s="59">
        <v>2.33</v>
      </c>
      <c r="Z36" s="59"/>
      <c r="AA36" s="58">
        <v>3506</v>
      </c>
      <c r="AB36" s="59">
        <v>49</v>
      </c>
      <c r="AC36" s="59">
        <v>2.2799999999999998</v>
      </c>
    </row>
    <row r="37" spans="1:29" ht="11.25" customHeight="1">
      <c r="A37">
        <v>52030</v>
      </c>
      <c r="B37" t="s">
        <v>192</v>
      </c>
      <c r="C37" s="58">
        <v>1098</v>
      </c>
      <c r="D37" s="59">
        <v>11</v>
      </c>
      <c r="E37" s="59" t="s">
        <v>494</v>
      </c>
      <c r="F37" s="59"/>
      <c r="G37" s="58">
        <v>1099</v>
      </c>
      <c r="H37" s="59">
        <v>8</v>
      </c>
      <c r="I37" s="59" t="s">
        <v>494</v>
      </c>
      <c r="J37" s="59"/>
      <c r="K37" s="58">
        <v>1086</v>
      </c>
      <c r="L37" s="59">
        <v>8</v>
      </c>
      <c r="M37" s="59" t="s">
        <v>494</v>
      </c>
      <c r="N37" s="59"/>
      <c r="O37" s="58">
        <v>1077</v>
      </c>
      <c r="P37" s="59">
        <v>21</v>
      </c>
      <c r="Q37" s="59" t="s">
        <v>494</v>
      </c>
      <c r="R37" s="59"/>
      <c r="S37" s="58">
        <v>1058</v>
      </c>
      <c r="T37" s="59">
        <v>15</v>
      </c>
      <c r="U37" s="59" t="s">
        <v>494</v>
      </c>
      <c r="V37" s="59"/>
      <c r="W37" s="58">
        <v>1035</v>
      </c>
      <c r="X37" s="59">
        <v>11</v>
      </c>
      <c r="Y37" s="59" t="s">
        <v>494</v>
      </c>
      <c r="Z37" s="59"/>
      <c r="AA37" s="58">
        <v>1004</v>
      </c>
      <c r="AB37" s="59">
        <v>10</v>
      </c>
      <c r="AC37" s="59" t="s">
        <v>494</v>
      </c>
    </row>
    <row r="38" spans="1:29" ht="11.25" customHeight="1">
      <c r="A38">
        <v>52100</v>
      </c>
      <c r="B38" t="s">
        <v>193</v>
      </c>
      <c r="C38" s="58">
        <v>1124</v>
      </c>
      <c r="D38" s="59">
        <v>11</v>
      </c>
      <c r="E38" s="59" t="s">
        <v>494</v>
      </c>
      <c r="F38" s="59"/>
      <c r="G38" s="58">
        <v>1147</v>
      </c>
      <c r="H38" s="59">
        <v>18</v>
      </c>
      <c r="I38" s="59" t="s">
        <v>494</v>
      </c>
      <c r="J38" s="59"/>
      <c r="K38" s="58">
        <v>1161</v>
      </c>
      <c r="L38" s="59">
        <v>14</v>
      </c>
      <c r="M38" s="59" t="s">
        <v>494</v>
      </c>
      <c r="N38" s="59"/>
      <c r="O38" s="58">
        <v>1168</v>
      </c>
      <c r="P38" s="59">
        <v>16</v>
      </c>
      <c r="Q38" s="59" t="s">
        <v>494</v>
      </c>
      <c r="R38" s="59"/>
      <c r="S38" s="58">
        <v>1193</v>
      </c>
      <c r="T38" s="59">
        <v>17</v>
      </c>
      <c r="U38" s="59">
        <v>3.02</v>
      </c>
      <c r="V38" s="59"/>
      <c r="W38" s="58">
        <v>1176</v>
      </c>
      <c r="X38" s="59">
        <v>12</v>
      </c>
      <c r="Y38" s="59" t="s">
        <v>494</v>
      </c>
      <c r="Z38" s="59"/>
      <c r="AA38" s="58">
        <v>1146</v>
      </c>
      <c r="AB38" s="59">
        <v>16</v>
      </c>
      <c r="AC38" s="59" t="s">
        <v>494</v>
      </c>
    </row>
    <row r="39" spans="1:29" ht="11.25" customHeight="1">
      <c r="A39">
        <v>52170</v>
      </c>
      <c r="B39" t="s">
        <v>194</v>
      </c>
      <c r="C39" s="58">
        <v>8328</v>
      </c>
      <c r="D39" s="59">
        <v>61</v>
      </c>
      <c r="E39" s="59">
        <v>1.39</v>
      </c>
      <c r="F39" s="59"/>
      <c r="G39" s="58">
        <v>8409</v>
      </c>
      <c r="H39" s="59">
        <v>82</v>
      </c>
      <c r="I39" s="59">
        <v>1.48</v>
      </c>
      <c r="J39" s="59"/>
      <c r="K39" s="58">
        <v>8370</v>
      </c>
      <c r="L39" s="59">
        <v>68</v>
      </c>
      <c r="M39" s="59">
        <v>1.38</v>
      </c>
      <c r="N39" s="59"/>
      <c r="O39" s="58">
        <v>8267</v>
      </c>
      <c r="P39" s="59">
        <v>88</v>
      </c>
      <c r="Q39" s="59">
        <v>1.54</v>
      </c>
      <c r="R39" s="59"/>
      <c r="S39" s="58">
        <v>8109</v>
      </c>
      <c r="T39" s="59">
        <v>59</v>
      </c>
      <c r="U39" s="59">
        <v>1.41</v>
      </c>
      <c r="V39" s="59"/>
      <c r="W39" s="58">
        <v>8142</v>
      </c>
      <c r="X39" s="59">
        <v>97</v>
      </c>
      <c r="Y39" s="59">
        <v>1.6</v>
      </c>
      <c r="Z39" s="59"/>
      <c r="AA39" s="58">
        <v>8188</v>
      </c>
      <c r="AB39" s="59">
        <v>77</v>
      </c>
      <c r="AC39" s="59">
        <v>1.55</v>
      </c>
    </row>
    <row r="40" spans="1:29" ht="11.25" customHeight="1">
      <c r="A40">
        <v>52240</v>
      </c>
      <c r="B40" t="s">
        <v>195</v>
      </c>
      <c r="C40" s="58">
        <v>1119</v>
      </c>
      <c r="D40" s="59">
        <v>9</v>
      </c>
      <c r="E40" s="59" t="s">
        <v>494</v>
      </c>
      <c r="F40" s="59"/>
      <c r="G40" s="58">
        <v>1129</v>
      </c>
      <c r="H40" s="59">
        <v>13</v>
      </c>
      <c r="I40" s="59">
        <v>2.09</v>
      </c>
      <c r="J40" s="59"/>
      <c r="K40" s="58">
        <v>1131</v>
      </c>
      <c r="L40" s="59">
        <v>12</v>
      </c>
      <c r="M40" s="59">
        <v>1.87</v>
      </c>
      <c r="N40" s="59"/>
      <c r="O40" s="58">
        <v>1119</v>
      </c>
      <c r="P40" s="59">
        <v>14</v>
      </c>
      <c r="Q40" s="59">
        <v>2.21</v>
      </c>
      <c r="R40" s="59"/>
      <c r="S40" s="58">
        <v>1107</v>
      </c>
      <c r="T40" s="59">
        <v>9</v>
      </c>
      <c r="U40" s="59" t="s">
        <v>494</v>
      </c>
      <c r="V40" s="59"/>
      <c r="W40" s="58">
        <v>1098</v>
      </c>
      <c r="X40" s="59">
        <v>19</v>
      </c>
      <c r="Y40" s="59" t="s">
        <v>494</v>
      </c>
      <c r="Z40" s="59"/>
      <c r="AA40" s="58">
        <v>1077</v>
      </c>
      <c r="AB40" s="59">
        <v>12</v>
      </c>
      <c r="AC40" s="59" t="s">
        <v>494</v>
      </c>
    </row>
    <row r="41" spans="1:29" ht="11.25" customHeight="1">
      <c r="A41">
        <v>52310</v>
      </c>
      <c r="B41" t="s">
        <v>196</v>
      </c>
      <c r="C41" s="59">
        <v>896</v>
      </c>
      <c r="D41" s="59">
        <v>5</v>
      </c>
      <c r="E41" s="59" t="s">
        <v>494</v>
      </c>
      <c r="F41" s="59"/>
      <c r="G41" s="59">
        <v>901</v>
      </c>
      <c r="H41" s="59">
        <v>6</v>
      </c>
      <c r="I41" s="59" t="s">
        <v>494</v>
      </c>
      <c r="J41" s="59"/>
      <c r="K41" s="59">
        <v>902</v>
      </c>
      <c r="L41" s="59">
        <v>6</v>
      </c>
      <c r="M41" s="59" t="s">
        <v>494</v>
      </c>
      <c r="N41" s="59"/>
      <c r="O41" s="59">
        <v>900</v>
      </c>
      <c r="P41" s="59">
        <v>4</v>
      </c>
      <c r="Q41" s="59" t="s">
        <v>494</v>
      </c>
      <c r="R41" s="59"/>
      <c r="S41" s="59">
        <v>882</v>
      </c>
      <c r="T41" s="59">
        <v>8</v>
      </c>
      <c r="U41" s="59" t="s">
        <v>494</v>
      </c>
      <c r="V41" s="59"/>
      <c r="W41" s="59">
        <v>880</v>
      </c>
      <c r="X41" s="59">
        <v>6</v>
      </c>
      <c r="Y41" s="59" t="s">
        <v>494</v>
      </c>
      <c r="Z41" s="59"/>
      <c r="AA41" s="59">
        <v>862</v>
      </c>
      <c r="AB41" s="59">
        <v>5</v>
      </c>
      <c r="AC41" s="59" t="s">
        <v>494</v>
      </c>
    </row>
    <row r="42" spans="1:29" ht="11.25" customHeight="1">
      <c r="A42">
        <v>52380</v>
      </c>
      <c r="B42" t="s">
        <v>197</v>
      </c>
      <c r="C42" s="59">
        <v>276</v>
      </c>
      <c r="D42" s="59">
        <v>3</v>
      </c>
      <c r="E42" s="59" t="s">
        <v>494</v>
      </c>
      <c r="F42" s="59"/>
      <c r="G42" s="59">
        <v>272</v>
      </c>
      <c r="H42" s="59">
        <v>3</v>
      </c>
      <c r="I42" s="59" t="s">
        <v>494</v>
      </c>
      <c r="J42" s="59"/>
      <c r="K42" s="59">
        <v>251</v>
      </c>
      <c r="L42" s="59">
        <v>0</v>
      </c>
      <c r="M42" s="59" t="s">
        <v>494</v>
      </c>
      <c r="N42" s="59"/>
      <c r="O42" s="59">
        <v>226</v>
      </c>
      <c r="P42" s="59">
        <v>3</v>
      </c>
      <c r="Q42" s="59" t="s">
        <v>494</v>
      </c>
      <c r="R42" s="59"/>
      <c r="S42" s="59">
        <v>199</v>
      </c>
      <c r="T42" s="59">
        <v>3</v>
      </c>
      <c r="U42" s="59" t="s">
        <v>494</v>
      </c>
      <c r="V42" s="59"/>
      <c r="W42" s="59">
        <v>177</v>
      </c>
      <c r="X42" s="59">
        <v>3</v>
      </c>
      <c r="Y42" s="59" t="s">
        <v>494</v>
      </c>
      <c r="Z42" s="59"/>
      <c r="AA42" s="59">
        <v>148</v>
      </c>
      <c r="AB42" s="59">
        <v>0</v>
      </c>
      <c r="AC42" s="59" t="s">
        <v>494</v>
      </c>
    </row>
    <row r="43" spans="1:29" ht="11.25" customHeight="1">
      <c r="A43">
        <v>52450</v>
      </c>
      <c r="B43" t="s">
        <v>198</v>
      </c>
      <c r="C43" s="58">
        <v>1373</v>
      </c>
      <c r="D43" s="59">
        <v>28</v>
      </c>
      <c r="E43" s="59">
        <v>2.52</v>
      </c>
      <c r="F43" s="59"/>
      <c r="G43" s="58">
        <v>1392</v>
      </c>
      <c r="H43" s="59">
        <v>18</v>
      </c>
      <c r="I43" s="59">
        <v>2.58</v>
      </c>
      <c r="J43" s="59"/>
      <c r="K43" s="58">
        <v>1411</v>
      </c>
      <c r="L43" s="59">
        <v>17</v>
      </c>
      <c r="M43" s="59">
        <v>2.67</v>
      </c>
      <c r="N43" s="59"/>
      <c r="O43" s="58">
        <v>1433</v>
      </c>
      <c r="P43" s="59">
        <v>17</v>
      </c>
      <c r="Q43" s="59">
        <v>2.2000000000000002</v>
      </c>
      <c r="R43" s="59"/>
      <c r="S43" s="58">
        <v>1469</v>
      </c>
      <c r="T43" s="59">
        <v>17</v>
      </c>
      <c r="U43" s="59">
        <v>2.09</v>
      </c>
      <c r="V43" s="59"/>
      <c r="W43" s="58">
        <v>1458</v>
      </c>
      <c r="X43" s="59">
        <v>16</v>
      </c>
      <c r="Y43" s="59">
        <v>2.04</v>
      </c>
      <c r="Z43" s="59"/>
      <c r="AA43" s="58">
        <v>1440</v>
      </c>
      <c r="AB43" s="59">
        <v>14</v>
      </c>
      <c r="AC43" s="59">
        <v>1.91</v>
      </c>
    </row>
    <row r="44" spans="1:29" ht="11.25" customHeight="1">
      <c r="A44">
        <v>52520</v>
      </c>
      <c r="B44" t="s">
        <v>199</v>
      </c>
      <c r="C44" s="58">
        <v>1342</v>
      </c>
      <c r="D44" s="59">
        <v>27</v>
      </c>
      <c r="E44" s="59">
        <v>3.47</v>
      </c>
      <c r="F44" s="59"/>
      <c r="G44" s="58">
        <v>1375</v>
      </c>
      <c r="H44" s="59">
        <v>20</v>
      </c>
      <c r="I44" s="59">
        <v>2.98</v>
      </c>
      <c r="J44" s="59"/>
      <c r="K44" s="58">
        <v>1405</v>
      </c>
      <c r="L44" s="59">
        <v>16</v>
      </c>
      <c r="M44" s="59">
        <v>2.2999999999999998</v>
      </c>
      <c r="N44" s="59"/>
      <c r="O44" s="58">
        <v>1435</v>
      </c>
      <c r="P44" s="59">
        <v>21</v>
      </c>
      <c r="Q44" s="59">
        <v>2</v>
      </c>
      <c r="R44" s="59"/>
      <c r="S44" s="58">
        <v>1454</v>
      </c>
      <c r="T44" s="59">
        <v>27</v>
      </c>
      <c r="U44" s="59">
        <v>2.2400000000000002</v>
      </c>
      <c r="V44" s="59"/>
      <c r="W44" s="58">
        <v>1432</v>
      </c>
      <c r="X44" s="59">
        <v>20</v>
      </c>
      <c r="Y44" s="59">
        <v>2.5</v>
      </c>
      <c r="Z44" s="59"/>
      <c r="AA44" s="58">
        <v>1431</v>
      </c>
      <c r="AB44" s="59">
        <v>24</v>
      </c>
      <c r="AC44" s="59">
        <v>2.58</v>
      </c>
    </row>
    <row r="45" spans="1:29" ht="11.25" customHeight="1">
      <c r="A45">
        <v>52590</v>
      </c>
      <c r="B45" t="s">
        <v>200</v>
      </c>
      <c r="C45" s="58">
        <v>3341</v>
      </c>
      <c r="D45" s="59">
        <v>43</v>
      </c>
      <c r="E45" s="59">
        <v>2.16</v>
      </c>
      <c r="F45" s="59"/>
      <c r="G45" s="58">
        <v>3308</v>
      </c>
      <c r="H45" s="59">
        <v>30</v>
      </c>
      <c r="I45" s="59">
        <v>1.98</v>
      </c>
      <c r="J45" s="59"/>
      <c r="K45" s="58">
        <v>3330</v>
      </c>
      <c r="L45" s="59">
        <v>24</v>
      </c>
      <c r="M45" s="59">
        <v>1.83</v>
      </c>
      <c r="N45" s="59"/>
      <c r="O45" s="58">
        <v>3298</v>
      </c>
      <c r="P45" s="59">
        <v>42</v>
      </c>
      <c r="Q45" s="59">
        <v>1.84</v>
      </c>
      <c r="R45" s="59"/>
      <c r="S45" s="58">
        <v>3262</v>
      </c>
      <c r="T45" s="59">
        <v>31</v>
      </c>
      <c r="U45" s="59">
        <v>1.83</v>
      </c>
      <c r="V45" s="59"/>
      <c r="W45" s="58">
        <v>3294</v>
      </c>
      <c r="X45" s="59">
        <v>26</v>
      </c>
      <c r="Y45" s="59">
        <v>1.88</v>
      </c>
      <c r="Z45" s="59"/>
      <c r="AA45" s="58">
        <v>3259</v>
      </c>
      <c r="AB45" s="59">
        <v>26</v>
      </c>
      <c r="AC45" s="59">
        <v>1.63</v>
      </c>
    </row>
    <row r="46" spans="1:29" ht="11.25" customHeight="1">
      <c r="A46">
        <v>52660</v>
      </c>
      <c r="B46" t="s">
        <v>201</v>
      </c>
      <c r="C46" s="58">
        <v>13387</v>
      </c>
      <c r="D46" s="59">
        <v>203</v>
      </c>
      <c r="E46" s="59">
        <v>2.09</v>
      </c>
      <c r="F46" s="59"/>
      <c r="G46" s="58">
        <v>13824</v>
      </c>
      <c r="H46" s="59">
        <v>200</v>
      </c>
      <c r="I46" s="59">
        <v>2.11</v>
      </c>
      <c r="J46" s="59"/>
      <c r="K46" s="58">
        <v>14036</v>
      </c>
      <c r="L46" s="59">
        <v>219</v>
      </c>
      <c r="M46" s="59">
        <v>2.19</v>
      </c>
      <c r="N46" s="59"/>
      <c r="O46" s="58">
        <v>14190</v>
      </c>
      <c r="P46" s="59">
        <v>212</v>
      </c>
      <c r="Q46" s="59">
        <v>2.19</v>
      </c>
      <c r="R46" s="59"/>
      <c r="S46" s="58">
        <v>14241</v>
      </c>
      <c r="T46" s="59">
        <v>225</v>
      </c>
      <c r="U46" s="59">
        <v>2.2799999999999998</v>
      </c>
      <c r="V46" s="59"/>
      <c r="W46" s="58">
        <v>14383</v>
      </c>
      <c r="X46" s="59">
        <v>191</v>
      </c>
      <c r="Y46" s="59">
        <v>2.2000000000000002</v>
      </c>
      <c r="Z46" s="59"/>
      <c r="AA46" s="58">
        <v>14368</v>
      </c>
      <c r="AB46" s="59">
        <v>191</v>
      </c>
      <c r="AC46" s="59">
        <v>2.14</v>
      </c>
    </row>
    <row r="47" spans="1:29" ht="11.25" customHeight="1">
      <c r="A47">
        <v>52730</v>
      </c>
      <c r="B47" t="s">
        <v>202</v>
      </c>
      <c r="C47" s="58">
        <v>5593</v>
      </c>
      <c r="D47" s="59">
        <v>55</v>
      </c>
      <c r="E47" s="59">
        <v>2.37</v>
      </c>
      <c r="F47" s="59"/>
      <c r="G47" s="58">
        <v>5804</v>
      </c>
      <c r="H47" s="59">
        <v>70</v>
      </c>
      <c r="I47" s="59">
        <v>2.4300000000000002</v>
      </c>
      <c r="J47" s="59"/>
      <c r="K47" s="58">
        <v>5872</v>
      </c>
      <c r="L47" s="59">
        <v>44</v>
      </c>
      <c r="M47" s="59">
        <v>2.25</v>
      </c>
      <c r="N47" s="59"/>
      <c r="O47" s="58">
        <v>5957</v>
      </c>
      <c r="P47" s="59">
        <v>60</v>
      </c>
      <c r="Q47" s="59">
        <v>2.36</v>
      </c>
      <c r="R47" s="59"/>
      <c r="S47" s="58">
        <v>6018</v>
      </c>
      <c r="T47" s="59">
        <v>53</v>
      </c>
      <c r="U47" s="59">
        <v>2.12</v>
      </c>
      <c r="V47" s="59"/>
      <c r="W47" s="58">
        <v>6128</v>
      </c>
      <c r="X47" s="59">
        <v>64</v>
      </c>
      <c r="Y47" s="59">
        <v>2.4500000000000002</v>
      </c>
      <c r="Z47" s="59"/>
      <c r="AA47" s="58">
        <v>6154</v>
      </c>
      <c r="AB47" s="59">
        <v>42</v>
      </c>
      <c r="AC47" s="59">
        <v>2.25</v>
      </c>
    </row>
    <row r="48" spans="1:29" ht="11.25" customHeight="1">
      <c r="A48">
        <v>52800</v>
      </c>
      <c r="B48" t="s">
        <v>203</v>
      </c>
      <c r="C48" s="58">
        <v>9336</v>
      </c>
      <c r="D48" s="59">
        <v>205</v>
      </c>
      <c r="E48" s="59">
        <v>2.88</v>
      </c>
      <c r="F48" s="59"/>
      <c r="G48" s="58">
        <v>9491</v>
      </c>
      <c r="H48" s="59">
        <v>166</v>
      </c>
      <c r="I48" s="59">
        <v>2.91</v>
      </c>
      <c r="J48" s="59"/>
      <c r="K48" s="58">
        <v>8864</v>
      </c>
      <c r="L48" s="59">
        <v>146</v>
      </c>
      <c r="M48" s="59">
        <v>2.69</v>
      </c>
      <c r="N48" s="59"/>
      <c r="O48" s="58">
        <v>8570</v>
      </c>
      <c r="P48" s="59">
        <v>128</v>
      </c>
      <c r="Q48" s="59">
        <v>2.2200000000000002</v>
      </c>
      <c r="R48" s="59"/>
      <c r="S48" s="58">
        <v>8364</v>
      </c>
      <c r="T48" s="59">
        <v>150</v>
      </c>
      <c r="U48" s="59">
        <v>2.09</v>
      </c>
      <c r="V48" s="59"/>
      <c r="W48" s="58">
        <v>8220</v>
      </c>
      <c r="X48" s="59">
        <v>170</v>
      </c>
      <c r="Y48" s="59">
        <v>2.21</v>
      </c>
      <c r="Z48" s="59"/>
      <c r="AA48" s="58">
        <v>8255</v>
      </c>
      <c r="AB48" s="59">
        <v>182</v>
      </c>
      <c r="AC48" s="59">
        <v>2.5299999999999998</v>
      </c>
    </row>
    <row r="49" spans="1:29" ht="11.25" customHeight="1">
      <c r="A49">
        <v>52870</v>
      </c>
      <c r="B49" t="s">
        <v>204</v>
      </c>
      <c r="C49" s="58">
        <v>5628</v>
      </c>
      <c r="D49" s="59">
        <v>50</v>
      </c>
      <c r="E49" s="59">
        <v>1.97</v>
      </c>
      <c r="F49" s="59"/>
      <c r="G49" s="58">
        <v>5803</v>
      </c>
      <c r="H49" s="59">
        <v>54</v>
      </c>
      <c r="I49" s="59">
        <v>1.83</v>
      </c>
      <c r="J49" s="59"/>
      <c r="K49" s="58">
        <v>5903</v>
      </c>
      <c r="L49" s="59">
        <v>59</v>
      </c>
      <c r="M49" s="59">
        <v>1.89</v>
      </c>
      <c r="N49" s="59"/>
      <c r="O49" s="58">
        <v>5949</v>
      </c>
      <c r="P49" s="59">
        <v>65</v>
      </c>
      <c r="Q49" s="59">
        <v>2.02</v>
      </c>
      <c r="R49" s="59"/>
      <c r="S49" s="58">
        <v>5956</v>
      </c>
      <c r="T49" s="59">
        <v>57</v>
      </c>
      <c r="U49" s="59">
        <v>2.08</v>
      </c>
      <c r="V49" s="59"/>
      <c r="W49" s="58">
        <v>6005</v>
      </c>
      <c r="X49" s="59">
        <v>55</v>
      </c>
      <c r="Y49" s="59">
        <v>2.0499999999999998</v>
      </c>
      <c r="Z49" s="59"/>
      <c r="AA49" s="58">
        <v>6062</v>
      </c>
      <c r="AB49" s="59">
        <v>57</v>
      </c>
      <c r="AC49" s="59">
        <v>2.0099999999999998</v>
      </c>
    </row>
    <row r="50" spans="1:29" ht="11.25" customHeight="1">
      <c r="A50">
        <v>52940</v>
      </c>
      <c r="B50" t="s">
        <v>205</v>
      </c>
      <c r="C50" s="59">
        <v>703</v>
      </c>
      <c r="D50" s="59">
        <v>10</v>
      </c>
      <c r="E50" s="59" t="s">
        <v>494</v>
      </c>
      <c r="F50" s="59"/>
      <c r="G50" s="59">
        <v>707</v>
      </c>
      <c r="H50" s="59">
        <v>11</v>
      </c>
      <c r="I50" s="59" t="s">
        <v>494</v>
      </c>
      <c r="J50" s="59"/>
      <c r="K50" s="59">
        <v>706</v>
      </c>
      <c r="L50" s="59">
        <v>11</v>
      </c>
      <c r="M50" s="59" t="s">
        <v>494</v>
      </c>
      <c r="N50" s="59"/>
      <c r="O50" s="59">
        <v>706</v>
      </c>
      <c r="P50" s="59">
        <v>11</v>
      </c>
      <c r="Q50" s="59" t="s">
        <v>494</v>
      </c>
      <c r="R50" s="59"/>
      <c r="S50" s="59">
        <v>699</v>
      </c>
      <c r="T50" s="59">
        <v>10</v>
      </c>
      <c r="U50" s="59" t="s">
        <v>494</v>
      </c>
      <c r="V50" s="59"/>
      <c r="W50" s="59">
        <v>697</v>
      </c>
      <c r="X50" s="59">
        <v>12</v>
      </c>
      <c r="Y50" s="59" t="s">
        <v>494</v>
      </c>
      <c r="Z50" s="59"/>
      <c r="AA50" s="59">
        <v>676</v>
      </c>
      <c r="AB50" s="59">
        <v>8</v>
      </c>
      <c r="AC50" s="59" t="s">
        <v>494</v>
      </c>
    </row>
    <row r="51" spans="1:29" ht="11.25" customHeight="1">
      <c r="A51">
        <v>53010</v>
      </c>
      <c r="B51" t="s">
        <v>206</v>
      </c>
      <c r="C51" s="59">
        <v>641</v>
      </c>
      <c r="D51" s="59">
        <v>8</v>
      </c>
      <c r="E51" s="59" t="s">
        <v>494</v>
      </c>
      <c r="F51" s="59"/>
      <c r="G51" s="59">
        <v>653</v>
      </c>
      <c r="H51" s="59">
        <v>10</v>
      </c>
      <c r="I51" s="59" t="s">
        <v>494</v>
      </c>
      <c r="J51" s="59"/>
      <c r="K51" s="59">
        <v>653</v>
      </c>
      <c r="L51" s="59">
        <v>11</v>
      </c>
      <c r="M51" s="59" t="s">
        <v>494</v>
      </c>
      <c r="N51" s="59"/>
      <c r="O51" s="59">
        <v>663</v>
      </c>
      <c r="P51" s="59">
        <v>10</v>
      </c>
      <c r="Q51" s="59" t="s">
        <v>494</v>
      </c>
      <c r="R51" s="59"/>
      <c r="S51" s="59">
        <v>684</v>
      </c>
      <c r="T51" s="59">
        <v>11</v>
      </c>
      <c r="U51" s="59" t="s">
        <v>494</v>
      </c>
      <c r="V51" s="59"/>
      <c r="W51" s="59">
        <v>679</v>
      </c>
      <c r="X51" s="59">
        <v>18</v>
      </c>
      <c r="Y51" s="59" t="s">
        <v>494</v>
      </c>
      <c r="Z51" s="59"/>
      <c r="AA51" s="59">
        <v>676</v>
      </c>
      <c r="AB51" s="59">
        <v>9</v>
      </c>
      <c r="AC51" s="59" t="s">
        <v>494</v>
      </c>
    </row>
    <row r="52" spans="1:29" ht="11.25" customHeight="1">
      <c r="A52">
        <v>53080</v>
      </c>
      <c r="B52" t="s">
        <v>207</v>
      </c>
      <c r="C52" s="58">
        <v>1134</v>
      </c>
      <c r="D52" s="59">
        <v>7</v>
      </c>
      <c r="E52" s="59" t="s">
        <v>494</v>
      </c>
      <c r="F52" s="59"/>
      <c r="G52" s="58">
        <v>1069</v>
      </c>
      <c r="H52" s="59">
        <v>8</v>
      </c>
      <c r="I52" s="59" t="s">
        <v>494</v>
      </c>
      <c r="J52" s="59"/>
      <c r="K52" s="59">
        <v>979</v>
      </c>
      <c r="L52" s="59">
        <v>5</v>
      </c>
      <c r="M52" s="59" t="s">
        <v>494</v>
      </c>
      <c r="N52" s="59"/>
      <c r="O52" s="59">
        <v>894</v>
      </c>
      <c r="P52" s="59">
        <v>10</v>
      </c>
      <c r="Q52" s="59" t="s">
        <v>494</v>
      </c>
      <c r="R52" s="59"/>
      <c r="S52" s="59">
        <v>788</v>
      </c>
      <c r="T52" s="59">
        <v>9</v>
      </c>
      <c r="U52" s="59" t="s">
        <v>494</v>
      </c>
      <c r="V52" s="59"/>
      <c r="W52" s="59">
        <v>762</v>
      </c>
      <c r="X52" s="59">
        <v>7</v>
      </c>
      <c r="Y52" s="59" t="s">
        <v>494</v>
      </c>
      <c r="Z52" s="59"/>
      <c r="AA52" s="59">
        <v>735</v>
      </c>
      <c r="AB52" s="59">
        <v>5</v>
      </c>
      <c r="AC52" s="59" t="s">
        <v>494</v>
      </c>
    </row>
    <row r="53" spans="1:29" ht="11.25" customHeight="1">
      <c r="A53">
        <v>53150</v>
      </c>
      <c r="B53" t="s">
        <v>208</v>
      </c>
      <c r="C53" s="58">
        <v>7602</v>
      </c>
      <c r="D53" s="59">
        <v>67</v>
      </c>
      <c r="E53" s="59">
        <v>1.74</v>
      </c>
      <c r="F53" s="59"/>
      <c r="G53" s="58">
        <v>7740</v>
      </c>
      <c r="H53" s="59">
        <v>82</v>
      </c>
      <c r="I53" s="59">
        <v>1.79</v>
      </c>
      <c r="J53" s="59"/>
      <c r="K53" s="58">
        <v>7769</v>
      </c>
      <c r="L53" s="59">
        <v>79</v>
      </c>
      <c r="M53" s="59">
        <v>1.6</v>
      </c>
      <c r="N53" s="59"/>
      <c r="O53" s="58">
        <v>7731</v>
      </c>
      <c r="P53" s="59">
        <v>79</v>
      </c>
      <c r="Q53" s="59">
        <v>1.65</v>
      </c>
      <c r="R53" s="59"/>
      <c r="S53" s="58">
        <v>7680</v>
      </c>
      <c r="T53" s="59">
        <v>73</v>
      </c>
      <c r="U53" s="59">
        <v>1.61</v>
      </c>
      <c r="V53" s="59"/>
      <c r="W53" s="58">
        <v>7770</v>
      </c>
      <c r="X53" s="59">
        <v>60</v>
      </c>
      <c r="Y53" s="59">
        <v>1.49</v>
      </c>
      <c r="Z53" s="59"/>
      <c r="AA53" s="58">
        <v>7811</v>
      </c>
      <c r="AB53" s="59">
        <v>83</v>
      </c>
      <c r="AC53" s="59">
        <v>1.58</v>
      </c>
    </row>
    <row r="54" spans="1:29" ht="11.25" customHeight="1">
      <c r="A54">
        <v>53220</v>
      </c>
      <c r="B54" t="s">
        <v>209</v>
      </c>
      <c r="C54" s="58">
        <v>12519</v>
      </c>
      <c r="D54" s="59">
        <v>137</v>
      </c>
      <c r="E54" s="59">
        <v>1.65</v>
      </c>
      <c r="F54" s="59"/>
      <c r="G54" s="58">
        <v>12570</v>
      </c>
      <c r="H54" s="59">
        <v>131</v>
      </c>
      <c r="I54" s="59">
        <v>1.55</v>
      </c>
      <c r="J54" s="59"/>
      <c r="K54" s="58">
        <v>12149</v>
      </c>
      <c r="L54" s="59">
        <v>131</v>
      </c>
      <c r="M54" s="59">
        <v>1.63</v>
      </c>
      <c r="N54" s="59"/>
      <c r="O54" s="58">
        <v>11529</v>
      </c>
      <c r="P54" s="59">
        <v>150</v>
      </c>
      <c r="Q54" s="59">
        <v>1.74</v>
      </c>
      <c r="R54" s="59"/>
      <c r="S54" s="58">
        <v>10953</v>
      </c>
      <c r="T54" s="59">
        <v>100</v>
      </c>
      <c r="U54" s="59">
        <v>1.69</v>
      </c>
      <c r="V54" s="59"/>
      <c r="W54" s="58">
        <v>11003</v>
      </c>
      <c r="X54" s="59">
        <v>106</v>
      </c>
      <c r="Y54" s="59">
        <v>1.59</v>
      </c>
      <c r="Z54" s="59"/>
      <c r="AA54" s="58">
        <v>10970</v>
      </c>
      <c r="AB54" s="59">
        <v>109</v>
      </c>
      <c r="AC54" s="59">
        <v>1.48</v>
      </c>
    </row>
    <row r="55" spans="1:29" ht="11.25" customHeight="1">
      <c r="A55">
        <v>53290</v>
      </c>
      <c r="B55" t="s">
        <v>210</v>
      </c>
      <c r="C55" s="58">
        <v>14182</v>
      </c>
      <c r="D55" s="59">
        <v>181</v>
      </c>
      <c r="E55" s="59">
        <v>2.16</v>
      </c>
      <c r="F55" s="59"/>
      <c r="G55" s="58">
        <v>14422</v>
      </c>
      <c r="H55" s="59">
        <v>189</v>
      </c>
      <c r="I55" s="59">
        <v>2.19</v>
      </c>
      <c r="J55" s="59"/>
      <c r="K55" s="58">
        <v>14624</v>
      </c>
      <c r="L55" s="59">
        <v>191</v>
      </c>
      <c r="M55" s="59">
        <v>2.19</v>
      </c>
      <c r="N55" s="59"/>
      <c r="O55" s="58">
        <v>14734</v>
      </c>
      <c r="P55" s="59">
        <v>169</v>
      </c>
      <c r="Q55" s="59">
        <v>2.12</v>
      </c>
      <c r="R55" s="59"/>
      <c r="S55" s="58">
        <v>14527</v>
      </c>
      <c r="T55" s="59">
        <v>182</v>
      </c>
      <c r="U55" s="59">
        <v>2.1</v>
      </c>
      <c r="V55" s="59"/>
      <c r="W55" s="58">
        <v>14420</v>
      </c>
      <c r="X55" s="59">
        <v>181</v>
      </c>
      <c r="Y55" s="59">
        <v>2.08</v>
      </c>
      <c r="Z55" s="59"/>
      <c r="AA55" s="58">
        <v>14281</v>
      </c>
      <c r="AB55" s="59">
        <v>159</v>
      </c>
      <c r="AC55" s="59">
        <v>2.0699999999999998</v>
      </c>
    </row>
    <row r="56" spans="1:29" ht="11.25" customHeight="1">
      <c r="A56">
        <v>53360</v>
      </c>
      <c r="B56" t="s">
        <v>211</v>
      </c>
      <c r="C56" s="58">
        <v>2569</v>
      </c>
      <c r="D56" s="59">
        <v>43</v>
      </c>
      <c r="E56" s="59">
        <v>2.2400000000000002</v>
      </c>
      <c r="F56" s="59"/>
      <c r="G56" s="58">
        <v>2655</v>
      </c>
      <c r="H56" s="59">
        <v>47</v>
      </c>
      <c r="I56" s="59">
        <v>2.19</v>
      </c>
      <c r="J56" s="59"/>
      <c r="K56" s="58">
        <v>2717</v>
      </c>
      <c r="L56" s="59">
        <v>46</v>
      </c>
      <c r="M56" s="59">
        <v>2.1800000000000002</v>
      </c>
      <c r="N56" s="59"/>
      <c r="O56" s="58">
        <v>2749</v>
      </c>
      <c r="P56" s="59">
        <v>41</v>
      </c>
      <c r="Q56" s="59">
        <v>2.09</v>
      </c>
      <c r="R56" s="59"/>
      <c r="S56" s="58">
        <v>2788</v>
      </c>
      <c r="T56" s="59">
        <v>44</v>
      </c>
      <c r="U56" s="59">
        <v>2.0299999999999998</v>
      </c>
      <c r="V56" s="59"/>
      <c r="W56" s="58">
        <v>2798</v>
      </c>
      <c r="X56" s="59">
        <v>37</v>
      </c>
      <c r="Y56" s="59">
        <v>1.91</v>
      </c>
      <c r="Z56" s="59"/>
      <c r="AA56" s="58">
        <v>2836</v>
      </c>
      <c r="AB56" s="59">
        <v>33</v>
      </c>
      <c r="AC56" s="59">
        <v>1.84</v>
      </c>
    </row>
    <row r="57" spans="1:29" ht="11.25" customHeight="1">
      <c r="A57">
        <v>53430</v>
      </c>
      <c r="B57" t="s">
        <v>212</v>
      </c>
      <c r="C57" s="58">
        <v>29562</v>
      </c>
      <c r="D57" s="59">
        <v>309</v>
      </c>
      <c r="E57" s="59">
        <v>1.6</v>
      </c>
      <c r="F57" s="59"/>
      <c r="G57" s="58">
        <v>30156</v>
      </c>
      <c r="H57" s="59">
        <v>384</v>
      </c>
      <c r="I57" s="59">
        <v>1.6</v>
      </c>
      <c r="J57" s="59"/>
      <c r="K57" s="58">
        <v>30361</v>
      </c>
      <c r="L57" s="59">
        <v>365</v>
      </c>
      <c r="M57" s="59">
        <v>1.58</v>
      </c>
      <c r="N57" s="59"/>
      <c r="O57" s="58">
        <v>30405</v>
      </c>
      <c r="P57" s="59">
        <v>389</v>
      </c>
      <c r="Q57" s="59">
        <v>1.66</v>
      </c>
      <c r="R57" s="59"/>
      <c r="S57" s="58">
        <v>30310</v>
      </c>
      <c r="T57" s="59">
        <v>383</v>
      </c>
      <c r="U57" s="59">
        <v>1.66</v>
      </c>
      <c r="V57" s="59"/>
      <c r="W57" s="58">
        <v>30620</v>
      </c>
      <c r="X57" s="59">
        <v>377</v>
      </c>
      <c r="Y57" s="59">
        <v>1.65</v>
      </c>
      <c r="Z57" s="59"/>
      <c r="AA57" s="58">
        <v>30868</v>
      </c>
      <c r="AB57" s="59">
        <v>347</v>
      </c>
      <c r="AC57" s="59">
        <v>1.58</v>
      </c>
    </row>
    <row r="58" spans="1:29" ht="11.25" customHeight="1">
      <c r="A58">
        <v>53570</v>
      </c>
      <c r="B58" t="s">
        <v>213</v>
      </c>
      <c r="C58" s="58">
        <v>4994</v>
      </c>
      <c r="D58" s="59">
        <v>65</v>
      </c>
      <c r="E58" s="59">
        <v>2.4700000000000002</v>
      </c>
      <c r="F58" s="59"/>
      <c r="G58" s="58">
        <v>5267</v>
      </c>
      <c r="H58" s="59">
        <v>59</v>
      </c>
      <c r="I58" s="59">
        <v>2.39</v>
      </c>
      <c r="J58" s="59"/>
      <c r="K58" s="58">
        <v>5356</v>
      </c>
      <c r="L58" s="59">
        <v>72</v>
      </c>
      <c r="M58" s="59">
        <v>2.58</v>
      </c>
      <c r="N58" s="59"/>
      <c r="O58" s="58">
        <v>5351</v>
      </c>
      <c r="P58" s="59">
        <v>62</v>
      </c>
      <c r="Q58" s="59">
        <v>2.4500000000000002</v>
      </c>
      <c r="R58" s="59"/>
      <c r="S58" s="58">
        <v>5325</v>
      </c>
      <c r="T58" s="59">
        <v>47</v>
      </c>
      <c r="U58" s="59">
        <v>2.31</v>
      </c>
      <c r="V58" s="59"/>
      <c r="W58" s="58">
        <v>5305</v>
      </c>
      <c r="X58" s="59">
        <v>54</v>
      </c>
      <c r="Y58" s="59">
        <v>2.06</v>
      </c>
      <c r="Z58" s="59"/>
      <c r="AA58" s="58">
        <v>5258</v>
      </c>
      <c r="AB58" s="59">
        <v>40</v>
      </c>
      <c r="AC58" s="59">
        <v>1.74</v>
      </c>
    </row>
    <row r="59" spans="1:29" ht="11.25" customHeight="1">
      <c r="A59">
        <v>53640</v>
      </c>
      <c r="B59" t="s">
        <v>214</v>
      </c>
      <c r="C59" s="58">
        <v>1302</v>
      </c>
      <c r="D59" s="59">
        <v>19</v>
      </c>
      <c r="E59" s="59" t="s">
        <v>494</v>
      </c>
      <c r="F59" s="59"/>
      <c r="G59" s="58">
        <v>1294</v>
      </c>
      <c r="H59" s="59">
        <v>30</v>
      </c>
      <c r="I59" s="59" t="s">
        <v>494</v>
      </c>
      <c r="J59" s="59"/>
      <c r="K59" s="58">
        <v>1275</v>
      </c>
      <c r="L59" s="59">
        <v>23</v>
      </c>
      <c r="M59" s="59" t="s">
        <v>494</v>
      </c>
      <c r="N59" s="59"/>
      <c r="O59" s="58">
        <v>1255</v>
      </c>
      <c r="P59" s="59">
        <v>21</v>
      </c>
      <c r="Q59" s="59" t="s">
        <v>494</v>
      </c>
      <c r="R59" s="59"/>
      <c r="S59" s="58">
        <v>1237</v>
      </c>
      <c r="T59" s="59">
        <v>25</v>
      </c>
      <c r="U59" s="59" t="s">
        <v>494</v>
      </c>
      <c r="V59" s="59"/>
      <c r="W59" s="58">
        <v>1213</v>
      </c>
      <c r="X59" s="59">
        <v>19</v>
      </c>
      <c r="Y59" s="59" t="s">
        <v>494</v>
      </c>
      <c r="Z59" s="59"/>
      <c r="AA59" s="58">
        <v>1207</v>
      </c>
      <c r="AB59" s="59">
        <v>18</v>
      </c>
      <c r="AC59" s="59" t="s">
        <v>494</v>
      </c>
    </row>
    <row r="60" spans="1:29" ht="11.25" customHeight="1">
      <c r="A60">
        <v>53710</v>
      </c>
      <c r="B60" t="s">
        <v>215</v>
      </c>
      <c r="C60" s="58">
        <v>1030</v>
      </c>
      <c r="D60" s="59">
        <v>19</v>
      </c>
      <c r="E60" s="59">
        <v>3.08</v>
      </c>
      <c r="F60" s="59"/>
      <c r="G60" s="58">
        <v>1038</v>
      </c>
      <c r="H60" s="59">
        <v>15</v>
      </c>
      <c r="I60" s="59">
        <v>2.88</v>
      </c>
      <c r="J60" s="59"/>
      <c r="K60" s="58">
        <v>1044</v>
      </c>
      <c r="L60" s="59">
        <v>13</v>
      </c>
      <c r="M60" s="59" t="s">
        <v>494</v>
      </c>
      <c r="N60" s="59"/>
      <c r="O60" s="58">
        <v>1050</v>
      </c>
      <c r="P60" s="59">
        <v>13</v>
      </c>
      <c r="Q60" s="59" t="s">
        <v>494</v>
      </c>
      <c r="R60" s="59"/>
      <c r="S60" s="58">
        <v>1045</v>
      </c>
      <c r="T60" s="59">
        <v>17</v>
      </c>
      <c r="U60" s="59">
        <v>2.73</v>
      </c>
      <c r="V60" s="59"/>
      <c r="W60" s="58">
        <v>1033</v>
      </c>
      <c r="X60" s="59">
        <v>6</v>
      </c>
      <c r="Y60" s="59" t="s">
        <v>494</v>
      </c>
      <c r="Z60" s="59"/>
      <c r="AA60" s="58">
        <v>1011</v>
      </c>
      <c r="AB60" s="59">
        <v>17</v>
      </c>
      <c r="AC60" s="59" t="s">
        <v>494</v>
      </c>
    </row>
    <row r="61" spans="1:29" ht="11.25" customHeight="1">
      <c r="A61">
        <v>53780</v>
      </c>
      <c r="B61" t="s">
        <v>216</v>
      </c>
      <c r="C61" s="58">
        <v>116208</v>
      </c>
      <c r="D61" s="58">
        <v>1953</v>
      </c>
      <c r="E61" s="59">
        <v>2.08</v>
      </c>
      <c r="F61" s="59"/>
      <c r="G61" s="58">
        <v>119381</v>
      </c>
      <c r="H61" s="58">
        <v>1944</v>
      </c>
      <c r="I61" s="59">
        <v>2.13</v>
      </c>
      <c r="J61" s="59"/>
      <c r="K61" s="58">
        <v>120756</v>
      </c>
      <c r="L61" s="58">
        <v>1956</v>
      </c>
      <c r="M61" s="59">
        <v>2.13</v>
      </c>
      <c r="N61" s="59"/>
      <c r="O61" s="58">
        <v>121720</v>
      </c>
      <c r="P61" s="58">
        <v>1890</v>
      </c>
      <c r="Q61" s="59">
        <v>2.0699999999999998</v>
      </c>
      <c r="R61" s="59"/>
      <c r="S61" s="58">
        <v>122011</v>
      </c>
      <c r="T61" s="58">
        <v>1928</v>
      </c>
      <c r="U61" s="59">
        <v>2.06</v>
      </c>
      <c r="V61" s="59"/>
      <c r="W61" s="58">
        <v>122847</v>
      </c>
      <c r="X61" s="58">
        <v>1899</v>
      </c>
      <c r="Y61" s="59">
        <v>2.04</v>
      </c>
      <c r="Z61" s="59"/>
      <c r="AA61" s="58">
        <v>123325</v>
      </c>
      <c r="AB61" s="58">
        <v>1807</v>
      </c>
      <c r="AC61" s="59">
        <v>2.02</v>
      </c>
    </row>
    <row r="62" spans="1:29" ht="11.25" customHeight="1">
      <c r="A62">
        <v>53800</v>
      </c>
      <c r="B62" t="s">
        <v>217</v>
      </c>
      <c r="C62" s="58">
        <v>39084</v>
      </c>
      <c r="D62" s="59">
        <v>600</v>
      </c>
      <c r="E62" s="59">
        <v>2.38</v>
      </c>
      <c r="F62" s="59"/>
      <c r="G62" s="58">
        <v>39838</v>
      </c>
      <c r="H62" s="59">
        <v>593</v>
      </c>
      <c r="I62" s="59">
        <v>2.29</v>
      </c>
      <c r="J62" s="59"/>
      <c r="K62" s="58">
        <v>40114</v>
      </c>
      <c r="L62" s="59">
        <v>616</v>
      </c>
      <c r="M62" s="59">
        <v>2.2799999999999998</v>
      </c>
      <c r="N62" s="59"/>
      <c r="O62" s="58">
        <v>39958</v>
      </c>
      <c r="P62" s="59">
        <v>620</v>
      </c>
      <c r="Q62" s="59">
        <v>2.2999999999999998</v>
      </c>
      <c r="R62" s="59"/>
      <c r="S62" s="58">
        <v>39567</v>
      </c>
      <c r="T62" s="59">
        <v>576</v>
      </c>
      <c r="U62" s="59">
        <v>2.31</v>
      </c>
      <c r="V62" s="59"/>
      <c r="W62" s="58">
        <v>39092</v>
      </c>
      <c r="X62" s="59">
        <v>549</v>
      </c>
      <c r="Y62" s="59">
        <v>2.29</v>
      </c>
      <c r="Z62" s="59"/>
      <c r="AA62" s="58">
        <v>38738</v>
      </c>
      <c r="AB62" s="59">
        <v>495</v>
      </c>
      <c r="AC62" s="59">
        <v>2.19</v>
      </c>
    </row>
    <row r="63" spans="1:29" ht="11.25" customHeight="1">
      <c r="A63">
        <v>53920</v>
      </c>
      <c r="B63" t="s">
        <v>218</v>
      </c>
      <c r="C63" s="58">
        <v>3850</v>
      </c>
      <c r="D63" s="59">
        <v>71</v>
      </c>
      <c r="E63" s="59">
        <v>2.14</v>
      </c>
      <c r="F63" s="59"/>
      <c r="G63" s="58">
        <v>3810</v>
      </c>
      <c r="H63" s="59">
        <v>84</v>
      </c>
      <c r="I63" s="59">
        <v>2.36</v>
      </c>
      <c r="J63" s="59"/>
      <c r="K63" s="58">
        <v>3734</v>
      </c>
      <c r="L63" s="59">
        <v>83</v>
      </c>
      <c r="M63" s="59">
        <v>2.33</v>
      </c>
      <c r="N63" s="59"/>
      <c r="O63" s="58">
        <v>3656</v>
      </c>
      <c r="P63" s="59">
        <v>89</v>
      </c>
      <c r="Q63" s="59">
        <v>2.54</v>
      </c>
      <c r="R63" s="59"/>
      <c r="S63" s="58">
        <v>3593</v>
      </c>
      <c r="T63" s="59">
        <v>81</v>
      </c>
      <c r="U63" s="59">
        <v>2.5499999999999998</v>
      </c>
      <c r="V63" s="59"/>
      <c r="W63" s="58">
        <v>3503</v>
      </c>
      <c r="X63" s="59">
        <v>83</v>
      </c>
      <c r="Y63" s="59">
        <v>2.66</v>
      </c>
      <c r="Z63" s="59"/>
      <c r="AA63" s="58">
        <v>3490</v>
      </c>
      <c r="AB63" s="59">
        <v>86</v>
      </c>
      <c r="AC63" s="59">
        <v>2.75</v>
      </c>
    </row>
    <row r="64" spans="1:29" ht="11.25" customHeight="1">
      <c r="A64">
        <v>53990</v>
      </c>
      <c r="B64" t="s">
        <v>219</v>
      </c>
      <c r="C64" s="58">
        <v>24839</v>
      </c>
      <c r="D64" s="59">
        <v>346</v>
      </c>
      <c r="E64" s="59">
        <v>2.2599999999999998</v>
      </c>
      <c r="F64" s="59"/>
      <c r="G64" s="58">
        <v>25657</v>
      </c>
      <c r="H64" s="59">
        <v>357</v>
      </c>
      <c r="I64" s="59">
        <v>2.17</v>
      </c>
      <c r="J64" s="59"/>
      <c r="K64" s="58">
        <v>26186</v>
      </c>
      <c r="L64" s="59">
        <v>371</v>
      </c>
      <c r="M64" s="59">
        <v>2.2000000000000002</v>
      </c>
      <c r="N64" s="59"/>
      <c r="O64" s="58">
        <v>26656</v>
      </c>
      <c r="P64" s="59">
        <v>371</v>
      </c>
      <c r="Q64" s="59">
        <v>2.2000000000000002</v>
      </c>
      <c r="R64" s="59"/>
      <c r="S64" s="58">
        <v>26890</v>
      </c>
      <c r="T64" s="59">
        <v>378</v>
      </c>
      <c r="U64" s="59">
        <v>2.25</v>
      </c>
      <c r="V64" s="59"/>
      <c r="W64" s="58">
        <v>27253</v>
      </c>
      <c r="X64" s="59">
        <v>343</v>
      </c>
      <c r="Y64" s="59">
        <v>2.19</v>
      </c>
      <c r="Z64" s="59"/>
      <c r="AA64" s="58">
        <v>27798</v>
      </c>
      <c r="AB64" s="59">
        <v>326</v>
      </c>
      <c r="AC64" s="59">
        <v>2.13</v>
      </c>
    </row>
    <row r="65" spans="1:29" ht="11.25" customHeight="1">
      <c r="A65">
        <v>54060</v>
      </c>
      <c r="B65" t="s">
        <v>220</v>
      </c>
      <c r="C65" s="58">
        <v>3738</v>
      </c>
      <c r="D65" s="59">
        <v>35</v>
      </c>
      <c r="E65" s="59">
        <v>2.59</v>
      </c>
      <c r="F65" s="59"/>
      <c r="G65" s="58">
        <v>3749</v>
      </c>
      <c r="H65" s="59">
        <v>32</v>
      </c>
      <c r="I65" s="59">
        <v>2.33</v>
      </c>
      <c r="J65" s="59"/>
      <c r="K65" s="58">
        <v>3702</v>
      </c>
      <c r="L65" s="59">
        <v>28</v>
      </c>
      <c r="M65" s="59">
        <v>1.88</v>
      </c>
      <c r="N65" s="59"/>
      <c r="O65" s="58">
        <v>3662</v>
      </c>
      <c r="P65" s="59">
        <v>27</v>
      </c>
      <c r="Q65" s="59">
        <v>1.78</v>
      </c>
      <c r="R65" s="59"/>
      <c r="S65" s="58">
        <v>3604</v>
      </c>
      <c r="T65" s="59">
        <v>29</v>
      </c>
      <c r="U65" s="59">
        <v>1.76</v>
      </c>
      <c r="V65" s="59"/>
      <c r="W65" s="58">
        <v>3602</v>
      </c>
      <c r="X65" s="59">
        <v>27</v>
      </c>
      <c r="Y65" s="59">
        <v>1.79</v>
      </c>
      <c r="Z65" s="59"/>
      <c r="AA65" s="58">
        <v>3560</v>
      </c>
      <c r="AB65" s="59">
        <v>19</v>
      </c>
      <c r="AC65" s="59">
        <v>1.69</v>
      </c>
    </row>
    <row r="66" spans="1:29" ht="11.25" customHeight="1">
      <c r="A66">
        <v>54130</v>
      </c>
      <c r="B66" t="s">
        <v>221</v>
      </c>
      <c r="C66" s="58">
        <v>1102</v>
      </c>
      <c r="D66" s="59">
        <v>9</v>
      </c>
      <c r="E66" s="59" t="s">
        <v>494</v>
      </c>
      <c r="F66" s="59"/>
      <c r="G66" s="58">
        <v>1112</v>
      </c>
      <c r="H66" s="59">
        <v>13</v>
      </c>
      <c r="I66" s="59" t="s">
        <v>494</v>
      </c>
      <c r="J66" s="59"/>
      <c r="K66" s="58">
        <v>1120</v>
      </c>
      <c r="L66" s="59">
        <v>11</v>
      </c>
      <c r="M66" s="59" t="s">
        <v>494</v>
      </c>
      <c r="N66" s="59"/>
      <c r="O66" s="58">
        <v>1127</v>
      </c>
      <c r="P66" s="59">
        <v>11</v>
      </c>
      <c r="Q66" s="59" t="s">
        <v>494</v>
      </c>
      <c r="R66" s="59"/>
      <c r="S66" s="58">
        <v>1127</v>
      </c>
      <c r="T66" s="59">
        <v>21</v>
      </c>
      <c r="U66" s="59" t="s">
        <v>494</v>
      </c>
      <c r="V66" s="59"/>
      <c r="W66" s="58">
        <v>1126</v>
      </c>
      <c r="X66" s="59">
        <v>14</v>
      </c>
      <c r="Y66" s="59" t="s">
        <v>494</v>
      </c>
      <c r="Z66" s="59"/>
      <c r="AA66" s="58">
        <v>1133</v>
      </c>
      <c r="AB66" s="59">
        <v>21</v>
      </c>
      <c r="AC66" s="59" t="s">
        <v>494</v>
      </c>
    </row>
    <row r="67" spans="1:29" ht="11.25" customHeight="1">
      <c r="A67">
        <v>54170</v>
      </c>
      <c r="B67" t="s">
        <v>222</v>
      </c>
      <c r="C67" s="58">
        <v>163581</v>
      </c>
      <c r="D67" s="58">
        <v>1770</v>
      </c>
      <c r="E67" s="59">
        <v>1.84</v>
      </c>
      <c r="F67" s="59"/>
      <c r="G67" s="58">
        <v>164414</v>
      </c>
      <c r="H67" s="58">
        <v>1826</v>
      </c>
      <c r="I67" s="59">
        <v>1.85</v>
      </c>
      <c r="J67" s="59"/>
      <c r="K67" s="58">
        <v>163894</v>
      </c>
      <c r="L67" s="58">
        <v>1787</v>
      </c>
      <c r="M67" s="59">
        <v>1.81</v>
      </c>
      <c r="N67" s="59"/>
      <c r="O67" s="58">
        <v>162904</v>
      </c>
      <c r="P67" s="58">
        <v>1793</v>
      </c>
      <c r="Q67" s="59">
        <v>1.81</v>
      </c>
      <c r="R67" s="59"/>
      <c r="S67" s="58">
        <v>160918</v>
      </c>
      <c r="T67" s="58">
        <v>1813</v>
      </c>
      <c r="U67" s="59">
        <v>1.82</v>
      </c>
      <c r="V67" s="59"/>
      <c r="W67" s="58">
        <v>160284</v>
      </c>
      <c r="X67" s="58">
        <v>1561</v>
      </c>
      <c r="Y67" s="59">
        <v>1.77</v>
      </c>
      <c r="Z67" s="59"/>
      <c r="AA67" s="58">
        <v>160031</v>
      </c>
      <c r="AB67" s="58">
        <v>1633</v>
      </c>
      <c r="AC67" s="59">
        <v>1.75</v>
      </c>
    </row>
    <row r="68" spans="1:29" ht="11.25" customHeight="1">
      <c r="A68">
        <v>54200</v>
      </c>
      <c r="B68" t="s">
        <v>223</v>
      </c>
      <c r="C68" s="58">
        <v>57669</v>
      </c>
      <c r="D68" s="59">
        <v>727</v>
      </c>
      <c r="E68" s="59">
        <v>1.98</v>
      </c>
      <c r="F68" s="59"/>
      <c r="G68" s="58">
        <v>58622</v>
      </c>
      <c r="H68" s="59">
        <v>747</v>
      </c>
      <c r="I68" s="59">
        <v>1.98</v>
      </c>
      <c r="J68" s="59"/>
      <c r="K68" s="58">
        <v>59113</v>
      </c>
      <c r="L68" s="59">
        <v>753</v>
      </c>
      <c r="M68" s="59">
        <v>1.96</v>
      </c>
      <c r="N68" s="59"/>
      <c r="O68" s="58">
        <v>59298</v>
      </c>
      <c r="P68" s="59">
        <v>726</v>
      </c>
      <c r="Q68" s="59">
        <v>1.93</v>
      </c>
      <c r="R68" s="59"/>
      <c r="S68" s="58">
        <v>59201</v>
      </c>
      <c r="T68" s="59">
        <v>709</v>
      </c>
      <c r="U68" s="59">
        <v>1.9</v>
      </c>
      <c r="V68" s="59"/>
      <c r="W68" s="58">
        <v>59204</v>
      </c>
      <c r="X68" s="59">
        <v>680</v>
      </c>
      <c r="Y68" s="59">
        <v>1.85</v>
      </c>
      <c r="Z68" s="59"/>
      <c r="AA68" s="58">
        <v>58946</v>
      </c>
      <c r="AB68" s="59">
        <v>627</v>
      </c>
      <c r="AC68" s="59">
        <v>1.8</v>
      </c>
    </row>
    <row r="69" spans="1:29" ht="11.25" customHeight="1">
      <c r="A69">
        <v>54280</v>
      </c>
      <c r="B69" t="s">
        <v>224</v>
      </c>
      <c r="C69" s="58">
        <v>32849</v>
      </c>
      <c r="D69" s="59">
        <v>648</v>
      </c>
      <c r="E69" s="59">
        <v>2.37</v>
      </c>
      <c r="F69" s="59"/>
      <c r="G69" s="58">
        <v>33267</v>
      </c>
      <c r="H69" s="59">
        <v>623</v>
      </c>
      <c r="I69" s="59">
        <v>2.36</v>
      </c>
      <c r="J69" s="59"/>
      <c r="K69" s="58">
        <v>32498</v>
      </c>
      <c r="L69" s="59">
        <v>616</v>
      </c>
      <c r="M69" s="59">
        <v>2.42</v>
      </c>
      <c r="N69" s="59"/>
      <c r="O69" s="58">
        <v>31748</v>
      </c>
      <c r="P69" s="59">
        <v>603</v>
      </c>
      <c r="Q69" s="59">
        <v>2.39</v>
      </c>
      <c r="R69" s="59"/>
      <c r="S69" s="58">
        <v>30840</v>
      </c>
      <c r="T69" s="59">
        <v>622</v>
      </c>
      <c r="U69" s="59">
        <v>2.4300000000000002</v>
      </c>
      <c r="V69" s="59"/>
      <c r="W69" s="58">
        <v>30570</v>
      </c>
      <c r="X69" s="59">
        <v>539</v>
      </c>
      <c r="Y69" s="59">
        <v>2.38</v>
      </c>
      <c r="Z69" s="59"/>
      <c r="AA69" s="58">
        <v>29998</v>
      </c>
      <c r="AB69" s="59">
        <v>535</v>
      </c>
      <c r="AC69" s="59">
        <v>2.36</v>
      </c>
    </row>
    <row r="70" spans="1:29" ht="11.25" customHeight="1">
      <c r="A70">
        <v>54310</v>
      </c>
      <c r="B70" t="s">
        <v>225</v>
      </c>
      <c r="C70" s="58">
        <v>24042</v>
      </c>
      <c r="D70" s="59">
        <v>400</v>
      </c>
      <c r="E70" s="59">
        <v>2.08</v>
      </c>
      <c r="F70" s="59"/>
      <c r="G70" s="58">
        <v>24432</v>
      </c>
      <c r="H70" s="59">
        <v>424</v>
      </c>
      <c r="I70" s="59">
        <v>2.17</v>
      </c>
      <c r="J70" s="59"/>
      <c r="K70" s="58">
        <v>23985</v>
      </c>
      <c r="L70" s="59">
        <v>438</v>
      </c>
      <c r="M70" s="59">
        <v>2.2599999999999998</v>
      </c>
      <c r="N70" s="59"/>
      <c r="O70" s="58">
        <v>23103</v>
      </c>
      <c r="P70" s="59">
        <v>442</v>
      </c>
      <c r="Q70" s="59">
        <v>2.33</v>
      </c>
      <c r="R70" s="59"/>
      <c r="S70" s="58">
        <v>22211</v>
      </c>
      <c r="T70" s="59">
        <v>421</v>
      </c>
      <c r="U70" s="59">
        <v>2.31</v>
      </c>
      <c r="V70" s="59"/>
      <c r="W70" s="58">
        <v>22187</v>
      </c>
      <c r="X70" s="59">
        <v>407</v>
      </c>
      <c r="Y70" s="59">
        <v>2.2799999999999998</v>
      </c>
      <c r="Z70" s="59"/>
      <c r="AA70" s="58">
        <v>22414</v>
      </c>
      <c r="AB70" s="59">
        <v>431</v>
      </c>
      <c r="AC70" s="59">
        <v>2.3199999999999998</v>
      </c>
    </row>
    <row r="71" spans="1:29" ht="11.25" customHeight="1">
      <c r="A71">
        <v>54340</v>
      </c>
      <c r="B71" t="s">
        <v>226</v>
      </c>
      <c r="C71" s="58">
        <v>4368</v>
      </c>
      <c r="D71" s="59">
        <v>61</v>
      </c>
      <c r="E71" s="59">
        <v>2.89</v>
      </c>
      <c r="F71" s="59"/>
      <c r="G71" s="58">
        <v>4403</v>
      </c>
      <c r="H71" s="59">
        <v>60</v>
      </c>
      <c r="I71" s="59">
        <v>2.4700000000000002</v>
      </c>
      <c r="J71" s="59"/>
      <c r="K71" s="58">
        <v>4389</v>
      </c>
      <c r="L71" s="59">
        <v>66</v>
      </c>
      <c r="M71" s="59">
        <v>2.36</v>
      </c>
      <c r="N71" s="59"/>
      <c r="O71" s="58">
        <v>4308</v>
      </c>
      <c r="P71" s="59">
        <v>65</v>
      </c>
      <c r="Q71" s="59">
        <v>2.44</v>
      </c>
      <c r="R71" s="59"/>
      <c r="S71" s="58">
        <v>4200</v>
      </c>
      <c r="T71" s="59">
        <v>55</v>
      </c>
      <c r="U71" s="59">
        <v>2.4300000000000002</v>
      </c>
      <c r="V71" s="59"/>
      <c r="W71" s="58">
        <v>4142</v>
      </c>
      <c r="X71" s="59">
        <v>60</v>
      </c>
      <c r="Y71" s="59">
        <v>2.4</v>
      </c>
      <c r="Z71" s="59"/>
      <c r="AA71" s="58">
        <v>4085</v>
      </c>
      <c r="AB71" s="59">
        <v>42</v>
      </c>
      <c r="AC71" s="59">
        <v>2.2000000000000002</v>
      </c>
    </row>
    <row r="72" spans="1:29" ht="11.25" customHeight="1">
      <c r="A72">
        <v>54410</v>
      </c>
      <c r="B72" t="s">
        <v>227</v>
      </c>
      <c r="C72" s="58">
        <v>1236</v>
      </c>
      <c r="D72" s="59">
        <v>12</v>
      </c>
      <c r="E72" s="59" t="s">
        <v>494</v>
      </c>
      <c r="F72" s="59"/>
      <c r="G72" s="58">
        <v>1251</v>
      </c>
      <c r="H72" s="59">
        <v>25</v>
      </c>
      <c r="I72" s="59" t="s">
        <v>494</v>
      </c>
      <c r="J72" s="59"/>
      <c r="K72" s="58">
        <v>1251</v>
      </c>
      <c r="L72" s="59">
        <v>17</v>
      </c>
      <c r="M72" s="59" t="s">
        <v>494</v>
      </c>
      <c r="N72" s="59"/>
      <c r="O72" s="58">
        <v>1249</v>
      </c>
      <c r="P72" s="59">
        <v>9</v>
      </c>
      <c r="Q72" s="59" t="s">
        <v>494</v>
      </c>
      <c r="R72" s="59"/>
      <c r="S72" s="58">
        <v>1242</v>
      </c>
      <c r="T72" s="59">
        <v>10</v>
      </c>
      <c r="U72" s="59">
        <v>1.85</v>
      </c>
      <c r="V72" s="59"/>
      <c r="W72" s="58">
        <v>1221</v>
      </c>
      <c r="X72" s="59">
        <v>9</v>
      </c>
      <c r="Y72" s="59" t="s">
        <v>494</v>
      </c>
      <c r="Z72" s="59"/>
      <c r="AA72" s="58">
        <v>1207</v>
      </c>
      <c r="AB72" s="59">
        <v>16</v>
      </c>
      <c r="AC72" s="59">
        <v>1.97</v>
      </c>
    </row>
    <row r="73" spans="1:29" ht="11.25" customHeight="1">
      <c r="A73">
        <v>54480</v>
      </c>
      <c r="B73" t="s">
        <v>228</v>
      </c>
      <c r="C73" s="59">
        <v>540</v>
      </c>
      <c r="D73" s="59">
        <v>11</v>
      </c>
      <c r="E73" s="59" t="s">
        <v>494</v>
      </c>
      <c r="F73" s="59"/>
      <c r="G73" s="59">
        <v>547</v>
      </c>
      <c r="H73" s="59">
        <v>7</v>
      </c>
      <c r="I73" s="59" t="s">
        <v>494</v>
      </c>
      <c r="J73" s="59"/>
      <c r="K73" s="59">
        <v>556</v>
      </c>
      <c r="L73" s="59">
        <v>10</v>
      </c>
      <c r="M73" s="59" t="s">
        <v>494</v>
      </c>
      <c r="N73" s="59"/>
      <c r="O73" s="59">
        <v>559</v>
      </c>
      <c r="P73" s="59">
        <v>10</v>
      </c>
      <c r="Q73" s="59" t="s">
        <v>494</v>
      </c>
      <c r="R73" s="59"/>
      <c r="S73" s="59">
        <v>568</v>
      </c>
      <c r="T73" s="59">
        <v>9</v>
      </c>
      <c r="U73" s="59" t="s">
        <v>494</v>
      </c>
      <c r="V73" s="59"/>
      <c r="W73" s="59">
        <v>563</v>
      </c>
      <c r="X73" s="59">
        <v>10</v>
      </c>
      <c r="Y73" s="59" t="s">
        <v>494</v>
      </c>
      <c r="Z73" s="59"/>
      <c r="AA73" s="59">
        <v>562</v>
      </c>
      <c r="AB73" s="59">
        <v>6</v>
      </c>
      <c r="AC73" s="59" t="s">
        <v>494</v>
      </c>
    </row>
    <row r="74" spans="1:29" ht="11.25" customHeight="1">
      <c r="A74">
        <v>54550</v>
      </c>
      <c r="B74" t="s">
        <v>229</v>
      </c>
      <c r="C74" s="58">
        <v>2042</v>
      </c>
      <c r="D74" s="59">
        <v>26</v>
      </c>
      <c r="E74" s="59">
        <v>3.11</v>
      </c>
      <c r="F74" s="59"/>
      <c r="G74" s="58">
        <v>2044</v>
      </c>
      <c r="H74" s="59">
        <v>40</v>
      </c>
      <c r="I74" s="59">
        <v>3.22</v>
      </c>
      <c r="J74" s="59"/>
      <c r="K74" s="58">
        <v>2029</v>
      </c>
      <c r="L74" s="59">
        <v>18</v>
      </c>
      <c r="M74" s="59">
        <v>2.4500000000000002</v>
      </c>
      <c r="N74" s="59"/>
      <c r="O74" s="58">
        <v>2027</v>
      </c>
      <c r="P74" s="59">
        <v>36</v>
      </c>
      <c r="Q74" s="59">
        <v>2.72</v>
      </c>
      <c r="R74" s="59"/>
      <c r="S74" s="58">
        <v>2010</v>
      </c>
      <c r="T74" s="59">
        <v>23</v>
      </c>
      <c r="U74" s="59">
        <v>2.37</v>
      </c>
      <c r="V74" s="59"/>
      <c r="W74" s="58">
        <v>2001</v>
      </c>
      <c r="X74" s="59">
        <v>24</v>
      </c>
      <c r="Y74" s="59">
        <v>2.74</v>
      </c>
      <c r="Z74" s="59"/>
      <c r="AA74" s="58">
        <v>1980</v>
      </c>
      <c r="AB74" s="59">
        <v>24</v>
      </c>
      <c r="AC74" s="59">
        <v>2.6</v>
      </c>
    </row>
    <row r="75" spans="1:29" ht="11.25" customHeight="1">
      <c r="A75">
        <v>54620</v>
      </c>
      <c r="B75" t="s">
        <v>230</v>
      </c>
      <c r="C75" s="58">
        <v>1033</v>
      </c>
      <c r="D75" s="59">
        <v>9</v>
      </c>
      <c r="E75" s="59" t="s">
        <v>494</v>
      </c>
      <c r="F75" s="59"/>
      <c r="G75" s="59">
        <v>985</v>
      </c>
      <c r="H75" s="59">
        <v>14</v>
      </c>
      <c r="I75" s="59" t="s">
        <v>494</v>
      </c>
      <c r="J75" s="59"/>
      <c r="K75" s="59">
        <v>918</v>
      </c>
      <c r="L75" s="59">
        <v>14</v>
      </c>
      <c r="M75" s="59" t="s">
        <v>494</v>
      </c>
      <c r="N75" s="59"/>
      <c r="O75" s="59">
        <v>929</v>
      </c>
      <c r="P75" s="59">
        <v>14</v>
      </c>
      <c r="Q75" s="59" t="s">
        <v>494</v>
      </c>
      <c r="R75" s="59"/>
      <c r="S75" s="59">
        <v>894</v>
      </c>
      <c r="T75" s="59">
        <v>20</v>
      </c>
      <c r="U75" s="59" t="s">
        <v>494</v>
      </c>
      <c r="V75" s="59"/>
      <c r="W75" s="59">
        <v>880</v>
      </c>
      <c r="X75" s="59">
        <v>7</v>
      </c>
      <c r="Y75" s="59" t="s">
        <v>494</v>
      </c>
      <c r="Z75" s="59"/>
      <c r="AA75" s="59">
        <v>870</v>
      </c>
      <c r="AB75" s="59">
        <v>9</v>
      </c>
      <c r="AC75" s="59" t="s">
        <v>494</v>
      </c>
    </row>
    <row r="76" spans="1:29" ht="11.25" customHeight="1">
      <c r="A76">
        <v>54690</v>
      </c>
      <c r="B76" t="s">
        <v>231</v>
      </c>
      <c r="C76" s="59">
        <v>447</v>
      </c>
      <c r="D76" s="59">
        <v>3</v>
      </c>
      <c r="E76" s="59" t="s">
        <v>494</v>
      </c>
      <c r="F76" s="59"/>
      <c r="G76" s="59">
        <v>446</v>
      </c>
      <c r="H76" s="59">
        <v>8</v>
      </c>
      <c r="I76" s="59" t="s">
        <v>494</v>
      </c>
      <c r="J76" s="59"/>
      <c r="K76" s="59">
        <v>440</v>
      </c>
      <c r="L76" s="59">
        <v>6</v>
      </c>
      <c r="M76" s="59" t="s">
        <v>494</v>
      </c>
      <c r="N76" s="59"/>
      <c r="O76" s="59">
        <v>437</v>
      </c>
      <c r="P76" s="59">
        <v>5</v>
      </c>
      <c r="Q76" s="59" t="s">
        <v>494</v>
      </c>
      <c r="R76" s="59"/>
      <c r="S76" s="59">
        <v>428</v>
      </c>
      <c r="T76" s="59">
        <v>8</v>
      </c>
      <c r="U76" s="59" t="s">
        <v>494</v>
      </c>
      <c r="V76" s="59"/>
      <c r="W76" s="59">
        <v>420</v>
      </c>
      <c r="X76" s="59">
        <v>5</v>
      </c>
      <c r="Y76" s="59" t="s">
        <v>494</v>
      </c>
      <c r="Z76" s="59"/>
      <c r="AA76" s="59">
        <v>408</v>
      </c>
      <c r="AB76" s="59">
        <v>4</v>
      </c>
      <c r="AC76" s="59" t="s">
        <v>494</v>
      </c>
    </row>
    <row r="77" spans="1:29" ht="11.25" customHeight="1">
      <c r="A77">
        <v>54760</v>
      </c>
      <c r="B77" t="s">
        <v>232</v>
      </c>
      <c r="C77" s="59">
        <v>849</v>
      </c>
      <c r="D77" s="59">
        <v>10</v>
      </c>
      <c r="E77" s="59" t="s">
        <v>494</v>
      </c>
      <c r="F77" s="59"/>
      <c r="G77" s="59">
        <v>831</v>
      </c>
      <c r="H77" s="59">
        <v>10</v>
      </c>
      <c r="I77" s="59" t="s">
        <v>494</v>
      </c>
      <c r="J77" s="59"/>
      <c r="K77" s="59">
        <v>804</v>
      </c>
      <c r="L77" s="59">
        <v>11</v>
      </c>
      <c r="M77" s="59" t="s">
        <v>494</v>
      </c>
      <c r="N77" s="59"/>
      <c r="O77" s="59">
        <v>787</v>
      </c>
      <c r="P77" s="59">
        <v>8</v>
      </c>
      <c r="Q77" s="59" t="s">
        <v>494</v>
      </c>
      <c r="R77" s="59"/>
      <c r="S77" s="59">
        <v>783</v>
      </c>
      <c r="T77" s="59">
        <v>12</v>
      </c>
      <c r="U77" s="59" t="s">
        <v>494</v>
      </c>
      <c r="V77" s="59"/>
      <c r="W77" s="59">
        <v>776</v>
      </c>
      <c r="X77" s="59">
        <v>10</v>
      </c>
      <c r="Y77" s="59" t="s">
        <v>494</v>
      </c>
      <c r="Z77" s="59"/>
      <c r="AA77" s="59">
        <v>774</v>
      </c>
      <c r="AB77" s="59">
        <v>9</v>
      </c>
      <c r="AC77" s="59" t="s">
        <v>494</v>
      </c>
    </row>
    <row r="78" spans="1:29" ht="11.25" customHeight="1">
      <c r="A78">
        <v>54830</v>
      </c>
      <c r="B78" t="s">
        <v>233</v>
      </c>
      <c r="C78" s="58">
        <v>32688</v>
      </c>
      <c r="D78" s="59">
        <v>609</v>
      </c>
      <c r="E78" s="59">
        <v>2.2599999999999998</v>
      </c>
      <c r="F78" s="59"/>
      <c r="G78" s="58">
        <v>34707</v>
      </c>
      <c r="H78" s="59">
        <v>669</v>
      </c>
      <c r="I78" s="59">
        <v>2.27</v>
      </c>
      <c r="J78" s="59"/>
      <c r="K78" s="58">
        <v>36444</v>
      </c>
      <c r="L78" s="59">
        <v>648</v>
      </c>
      <c r="M78" s="59">
        <v>2.19</v>
      </c>
      <c r="N78" s="59"/>
      <c r="O78" s="58">
        <v>38153</v>
      </c>
      <c r="P78" s="59">
        <v>697</v>
      </c>
      <c r="Q78" s="59">
        <v>2.14</v>
      </c>
      <c r="R78" s="59"/>
      <c r="S78" s="58">
        <v>40058</v>
      </c>
      <c r="T78" s="59">
        <v>766</v>
      </c>
      <c r="U78" s="59">
        <v>2.12</v>
      </c>
      <c r="V78" s="59"/>
      <c r="W78" s="58">
        <v>41849</v>
      </c>
      <c r="X78" s="59">
        <v>825</v>
      </c>
      <c r="Y78" s="59">
        <v>2.2000000000000002</v>
      </c>
      <c r="Z78" s="59"/>
      <c r="AA78" s="58">
        <v>43511</v>
      </c>
      <c r="AB78" s="59">
        <v>799</v>
      </c>
      <c r="AC78" s="59">
        <v>2.2200000000000002</v>
      </c>
    </row>
    <row r="79" spans="1:29" ht="11.25" customHeight="1">
      <c r="A79">
        <v>54900</v>
      </c>
      <c r="B79" t="s">
        <v>234</v>
      </c>
      <c r="C79" s="58">
        <v>1399</v>
      </c>
      <c r="D79" s="59">
        <v>10</v>
      </c>
      <c r="E79" s="59" t="s">
        <v>494</v>
      </c>
      <c r="F79" s="59"/>
      <c r="G79" s="58">
        <v>1374</v>
      </c>
      <c r="H79" s="59">
        <v>24</v>
      </c>
      <c r="I79" s="59" t="s">
        <v>494</v>
      </c>
      <c r="J79" s="59"/>
      <c r="K79" s="58">
        <v>1329</v>
      </c>
      <c r="L79" s="59">
        <v>26</v>
      </c>
      <c r="M79" s="59" t="s">
        <v>494</v>
      </c>
      <c r="N79" s="59"/>
      <c r="O79" s="58">
        <v>1306</v>
      </c>
      <c r="P79" s="59">
        <v>40</v>
      </c>
      <c r="Q79" s="59" t="s">
        <v>494</v>
      </c>
      <c r="R79" s="59"/>
      <c r="S79" s="58">
        <v>1300</v>
      </c>
      <c r="T79" s="59">
        <v>16</v>
      </c>
      <c r="U79" s="59">
        <v>3.78</v>
      </c>
      <c r="V79" s="59"/>
      <c r="W79" s="58">
        <v>1291</v>
      </c>
      <c r="X79" s="59">
        <v>29</v>
      </c>
      <c r="Y79" s="59" t="s">
        <v>494</v>
      </c>
      <c r="Z79" s="59"/>
      <c r="AA79" s="58">
        <v>1282</v>
      </c>
      <c r="AB79" s="59">
        <v>14</v>
      </c>
      <c r="AC79" s="59" t="s">
        <v>494</v>
      </c>
    </row>
    <row r="80" spans="1:29" ht="11.25" customHeight="1">
      <c r="A80">
        <v>54970</v>
      </c>
      <c r="B80" t="s">
        <v>235</v>
      </c>
      <c r="C80" s="58">
        <v>1410</v>
      </c>
      <c r="D80" s="59">
        <v>6</v>
      </c>
      <c r="E80" s="59" t="s">
        <v>494</v>
      </c>
      <c r="F80" s="59"/>
      <c r="G80" s="58">
        <v>1428</v>
      </c>
      <c r="H80" s="59">
        <v>8</v>
      </c>
      <c r="I80" s="59" t="s">
        <v>494</v>
      </c>
      <c r="J80" s="59"/>
      <c r="K80" s="58">
        <v>1367</v>
      </c>
      <c r="L80" s="59">
        <v>0</v>
      </c>
      <c r="M80" s="59" t="s">
        <v>494</v>
      </c>
      <c r="N80" s="59"/>
      <c r="O80" s="58">
        <v>1299</v>
      </c>
      <c r="P80" s="59">
        <v>17</v>
      </c>
      <c r="Q80" s="59" t="s">
        <v>494</v>
      </c>
      <c r="R80" s="59"/>
      <c r="S80" s="58">
        <v>1222</v>
      </c>
      <c r="T80" s="59">
        <v>11</v>
      </c>
      <c r="U80" s="59" t="s">
        <v>494</v>
      </c>
      <c r="V80" s="59"/>
      <c r="W80" s="58">
        <v>1216</v>
      </c>
      <c r="X80" s="59">
        <v>9</v>
      </c>
      <c r="Y80" s="59" t="s">
        <v>494</v>
      </c>
      <c r="Z80" s="59"/>
      <c r="AA80" s="58">
        <v>1206</v>
      </c>
      <c r="AB80" s="59">
        <v>3</v>
      </c>
      <c r="AC80" s="59" t="s">
        <v>494</v>
      </c>
    </row>
    <row r="81" spans="1:29" ht="11.25" customHeight="1">
      <c r="A81">
        <v>55040</v>
      </c>
      <c r="B81" t="s">
        <v>236</v>
      </c>
      <c r="C81" s="58">
        <v>2566</v>
      </c>
      <c r="D81" s="59">
        <v>54</v>
      </c>
      <c r="E81" s="59">
        <v>4.1100000000000003</v>
      </c>
      <c r="F81" s="59"/>
      <c r="G81" s="58">
        <v>2419</v>
      </c>
      <c r="H81" s="59">
        <v>67</v>
      </c>
      <c r="I81" s="59">
        <v>5.13</v>
      </c>
      <c r="J81" s="59"/>
      <c r="K81" s="58">
        <v>2122</v>
      </c>
      <c r="L81" s="59">
        <v>54</v>
      </c>
      <c r="M81" s="59">
        <v>4.51</v>
      </c>
      <c r="N81" s="59"/>
      <c r="O81" s="58">
        <v>1812</v>
      </c>
      <c r="P81" s="59">
        <v>49</v>
      </c>
      <c r="Q81" s="59">
        <v>4.75</v>
      </c>
      <c r="R81" s="59"/>
      <c r="S81" s="58">
        <v>1491</v>
      </c>
      <c r="T81" s="59">
        <v>23</v>
      </c>
      <c r="U81" s="59" t="s">
        <v>494</v>
      </c>
      <c r="V81" s="59"/>
      <c r="W81" s="58">
        <v>1508</v>
      </c>
      <c r="X81" s="59">
        <v>23</v>
      </c>
      <c r="Y81" s="59" t="s">
        <v>494</v>
      </c>
      <c r="Z81" s="59"/>
      <c r="AA81" s="58">
        <v>1529</v>
      </c>
      <c r="AB81" s="59">
        <v>18</v>
      </c>
      <c r="AC81" s="59" t="s">
        <v>494</v>
      </c>
    </row>
    <row r="82" spans="1:29" ht="11.25" customHeight="1">
      <c r="A82">
        <v>55110</v>
      </c>
      <c r="B82" t="s">
        <v>237</v>
      </c>
      <c r="C82" s="58">
        <v>76562</v>
      </c>
      <c r="D82" s="59">
        <v>982</v>
      </c>
      <c r="E82" s="59">
        <v>2.2000000000000002</v>
      </c>
      <c r="F82" s="59"/>
      <c r="G82" s="58">
        <v>79292</v>
      </c>
      <c r="H82" s="59">
        <v>956</v>
      </c>
      <c r="I82" s="59">
        <v>2.11</v>
      </c>
      <c r="J82" s="59"/>
      <c r="K82" s="58">
        <v>80927</v>
      </c>
      <c r="L82" s="58">
        <v>1070</v>
      </c>
      <c r="M82" s="59">
        <v>2.14</v>
      </c>
      <c r="N82" s="59"/>
      <c r="O82" s="58">
        <v>82202</v>
      </c>
      <c r="P82" s="59">
        <v>974</v>
      </c>
      <c r="Q82" s="59">
        <v>2.0699999999999998</v>
      </c>
      <c r="R82" s="59"/>
      <c r="S82" s="58">
        <v>83322</v>
      </c>
      <c r="T82" s="59">
        <v>987</v>
      </c>
      <c r="U82" s="59">
        <v>2.08</v>
      </c>
      <c r="V82" s="59"/>
      <c r="W82" s="58">
        <v>84196</v>
      </c>
      <c r="X82" s="58">
        <v>1032</v>
      </c>
      <c r="Y82" s="59">
        <v>2.06</v>
      </c>
      <c r="Z82" s="59"/>
      <c r="AA82" s="58">
        <v>85302</v>
      </c>
      <c r="AB82" s="59">
        <v>966</v>
      </c>
      <c r="AC82" s="59">
        <v>2.0699999999999998</v>
      </c>
    </row>
    <row r="83" spans="1:29" ht="11.25" customHeight="1">
      <c r="A83">
        <v>55180</v>
      </c>
      <c r="B83" t="s">
        <v>238</v>
      </c>
      <c r="C83" s="58">
        <v>9480</v>
      </c>
      <c r="D83" s="59">
        <v>112</v>
      </c>
      <c r="E83" s="59">
        <v>2.36</v>
      </c>
      <c r="F83" s="59"/>
      <c r="G83" s="58">
        <v>9482</v>
      </c>
      <c r="H83" s="59">
        <v>90</v>
      </c>
      <c r="I83" s="59">
        <v>2.12</v>
      </c>
      <c r="J83" s="59"/>
      <c r="K83" s="58">
        <v>9448</v>
      </c>
      <c r="L83" s="59">
        <v>108</v>
      </c>
      <c r="M83" s="59">
        <v>2.15</v>
      </c>
      <c r="N83" s="59"/>
      <c r="O83" s="58">
        <v>9402</v>
      </c>
      <c r="P83" s="59">
        <v>99</v>
      </c>
      <c r="Q83" s="59">
        <v>2.09</v>
      </c>
      <c r="R83" s="59"/>
      <c r="S83" s="58">
        <v>9341</v>
      </c>
      <c r="T83" s="59">
        <v>111</v>
      </c>
      <c r="U83" s="59">
        <v>2.27</v>
      </c>
      <c r="V83" s="59"/>
      <c r="W83" s="58">
        <v>9255</v>
      </c>
      <c r="X83" s="59">
        <v>95</v>
      </c>
      <c r="Y83" s="59">
        <v>2.2400000000000002</v>
      </c>
      <c r="Z83" s="59"/>
      <c r="AA83" s="58">
        <v>9159</v>
      </c>
      <c r="AB83" s="59">
        <v>97</v>
      </c>
      <c r="AC83" s="59">
        <v>2.2799999999999998</v>
      </c>
    </row>
    <row r="84" spans="1:29" ht="11.25" customHeight="1">
      <c r="A84">
        <v>55250</v>
      </c>
      <c r="B84" t="s">
        <v>239</v>
      </c>
      <c r="C84" s="58">
        <v>1437</v>
      </c>
      <c r="D84" s="59">
        <v>39</v>
      </c>
      <c r="E84" s="59">
        <v>4.5</v>
      </c>
      <c r="F84" s="59"/>
      <c r="G84" s="58">
        <v>1426</v>
      </c>
      <c r="H84" s="59">
        <v>27</v>
      </c>
      <c r="I84" s="59">
        <v>4.29</v>
      </c>
      <c r="J84" s="59"/>
      <c r="K84" s="58">
        <v>1335</v>
      </c>
      <c r="L84" s="59">
        <v>34</v>
      </c>
      <c r="M84" s="59">
        <v>3.87</v>
      </c>
      <c r="N84" s="59"/>
      <c r="O84" s="58">
        <v>1224</v>
      </c>
      <c r="P84" s="59">
        <v>13</v>
      </c>
      <c r="Q84" s="59">
        <v>3.02</v>
      </c>
      <c r="R84" s="59"/>
      <c r="S84" s="58">
        <v>1110</v>
      </c>
      <c r="T84" s="59">
        <v>24</v>
      </c>
      <c r="U84" s="59">
        <v>3.22</v>
      </c>
      <c r="V84" s="59"/>
      <c r="W84" s="58">
        <v>1058</v>
      </c>
      <c r="X84" s="59">
        <v>14</v>
      </c>
      <c r="Y84" s="59">
        <v>2.4500000000000002</v>
      </c>
      <c r="Z84" s="59"/>
      <c r="AA84" s="58">
        <v>1008</v>
      </c>
      <c r="AB84" s="59">
        <v>16</v>
      </c>
      <c r="AC84" s="59">
        <v>2.68</v>
      </c>
    </row>
    <row r="85" spans="1:29" ht="11.25" customHeight="1">
      <c r="A85">
        <v>55320</v>
      </c>
      <c r="B85" t="s">
        <v>240</v>
      </c>
      <c r="C85" s="58">
        <v>103569</v>
      </c>
      <c r="D85" s="58">
        <v>1068</v>
      </c>
      <c r="E85" s="59">
        <v>1.65</v>
      </c>
      <c r="F85" s="59"/>
      <c r="G85" s="58">
        <v>104319</v>
      </c>
      <c r="H85" s="58">
        <v>1003</v>
      </c>
      <c r="I85" s="59">
        <v>1.63</v>
      </c>
      <c r="J85" s="59"/>
      <c r="K85" s="58">
        <v>104073</v>
      </c>
      <c r="L85" s="59">
        <v>994</v>
      </c>
      <c r="M85" s="59">
        <v>1.62</v>
      </c>
      <c r="N85" s="59"/>
      <c r="O85" s="58">
        <v>103522</v>
      </c>
      <c r="P85" s="58">
        <v>1032</v>
      </c>
      <c r="Q85" s="59">
        <v>1.58</v>
      </c>
      <c r="R85" s="59"/>
      <c r="S85" s="58">
        <v>102342</v>
      </c>
      <c r="T85" s="59">
        <v>982</v>
      </c>
      <c r="U85" s="59">
        <v>1.57</v>
      </c>
      <c r="V85" s="59"/>
      <c r="W85" s="58">
        <v>102076</v>
      </c>
      <c r="X85" s="58">
        <v>1045</v>
      </c>
      <c r="Y85" s="59">
        <v>1.62</v>
      </c>
      <c r="Z85" s="59"/>
      <c r="AA85" s="58">
        <v>101940</v>
      </c>
      <c r="AB85" s="59">
        <v>917</v>
      </c>
      <c r="AC85" s="59">
        <v>1.58</v>
      </c>
    </row>
    <row r="86" spans="1:29" ht="11.25" customHeight="1">
      <c r="A86">
        <v>55390</v>
      </c>
      <c r="B86" t="s">
        <v>241</v>
      </c>
      <c r="C86" s="59">
        <v>450</v>
      </c>
      <c r="D86" s="59">
        <v>0</v>
      </c>
      <c r="E86" s="59" t="s">
        <v>494</v>
      </c>
      <c r="F86" s="59"/>
      <c r="G86" s="59">
        <v>486</v>
      </c>
      <c r="H86" s="59">
        <v>0</v>
      </c>
      <c r="I86" s="59" t="s">
        <v>494</v>
      </c>
      <c r="J86" s="59"/>
      <c r="K86" s="59">
        <v>499</v>
      </c>
      <c r="L86" s="59">
        <v>0</v>
      </c>
      <c r="M86" s="59" t="s">
        <v>494</v>
      </c>
      <c r="N86" s="59"/>
      <c r="O86" s="59">
        <v>510</v>
      </c>
      <c r="P86" s="59">
        <v>3</v>
      </c>
      <c r="Q86" s="59" t="s">
        <v>494</v>
      </c>
      <c r="R86" s="59"/>
      <c r="S86" s="59">
        <v>518</v>
      </c>
      <c r="T86" s="59">
        <v>3</v>
      </c>
      <c r="U86" s="59" t="s">
        <v>494</v>
      </c>
      <c r="V86" s="59"/>
      <c r="W86" s="59">
        <v>515</v>
      </c>
      <c r="X86" s="59">
        <v>3</v>
      </c>
      <c r="Y86" s="59" t="s">
        <v>494</v>
      </c>
      <c r="Z86" s="59"/>
      <c r="AA86" s="59">
        <v>521</v>
      </c>
      <c r="AB86" s="59">
        <v>6</v>
      </c>
      <c r="AC86" s="59" t="s">
        <v>494</v>
      </c>
    </row>
    <row r="87" spans="1:29" ht="11.25" customHeight="1">
      <c r="A87">
        <v>55460</v>
      </c>
      <c r="B87" t="s">
        <v>242</v>
      </c>
      <c r="C87" s="58">
        <v>3395</v>
      </c>
      <c r="D87" s="59">
        <v>50</v>
      </c>
      <c r="E87" s="59">
        <v>2.65</v>
      </c>
      <c r="F87" s="59"/>
      <c r="G87" s="58">
        <v>3379</v>
      </c>
      <c r="H87" s="59">
        <v>46</v>
      </c>
      <c r="I87" s="59">
        <v>2.4700000000000002</v>
      </c>
      <c r="J87" s="59"/>
      <c r="K87" s="58">
        <v>3380</v>
      </c>
      <c r="L87" s="59">
        <v>61</v>
      </c>
      <c r="M87" s="59">
        <v>2.54</v>
      </c>
      <c r="N87" s="59"/>
      <c r="O87" s="58">
        <v>3385</v>
      </c>
      <c r="P87" s="59">
        <v>54</v>
      </c>
      <c r="Q87" s="59">
        <v>2.59</v>
      </c>
      <c r="R87" s="59"/>
      <c r="S87" s="58">
        <v>3395</v>
      </c>
      <c r="T87" s="59">
        <v>46</v>
      </c>
      <c r="U87" s="59">
        <v>2.5499999999999998</v>
      </c>
      <c r="V87" s="59"/>
      <c r="W87" s="58">
        <v>3422</v>
      </c>
      <c r="X87" s="59">
        <v>39</v>
      </c>
      <c r="Y87" s="59">
        <v>2.19</v>
      </c>
      <c r="Z87" s="59"/>
      <c r="AA87" s="58">
        <v>3410</v>
      </c>
      <c r="AB87" s="59">
        <v>41</v>
      </c>
      <c r="AC87" s="59">
        <v>1.98</v>
      </c>
    </row>
    <row r="88" spans="1:29" ht="11.25" customHeight="1">
      <c r="A88">
        <v>55530</v>
      </c>
      <c r="B88" t="s">
        <v>243</v>
      </c>
      <c r="C88" s="59">
        <v>488</v>
      </c>
      <c r="D88" s="59">
        <v>3</v>
      </c>
      <c r="E88" s="59" t="s">
        <v>494</v>
      </c>
      <c r="F88" s="59"/>
      <c r="G88" s="59">
        <v>487</v>
      </c>
      <c r="H88" s="59">
        <v>8</v>
      </c>
      <c r="I88" s="59" t="s">
        <v>494</v>
      </c>
      <c r="J88" s="59"/>
      <c r="K88" s="59">
        <v>482</v>
      </c>
      <c r="L88" s="59">
        <v>7</v>
      </c>
      <c r="M88" s="59" t="s">
        <v>494</v>
      </c>
      <c r="N88" s="59"/>
      <c r="O88" s="59">
        <v>474</v>
      </c>
      <c r="P88" s="59">
        <v>7</v>
      </c>
      <c r="Q88" s="59" t="s">
        <v>494</v>
      </c>
      <c r="R88" s="59"/>
      <c r="S88" s="59">
        <v>465</v>
      </c>
      <c r="T88" s="59">
        <v>5</v>
      </c>
      <c r="U88" s="59" t="s">
        <v>494</v>
      </c>
      <c r="V88" s="59"/>
      <c r="W88" s="59">
        <v>449</v>
      </c>
      <c r="X88" s="59">
        <v>5</v>
      </c>
      <c r="Y88" s="59" t="s">
        <v>494</v>
      </c>
      <c r="Z88" s="59"/>
      <c r="AA88" s="59">
        <v>432</v>
      </c>
      <c r="AB88" s="59">
        <v>5</v>
      </c>
      <c r="AC88" s="59" t="s">
        <v>494</v>
      </c>
    </row>
    <row r="89" spans="1:29" ht="11.25" customHeight="1">
      <c r="A89">
        <v>55600</v>
      </c>
      <c r="B89" t="s">
        <v>244</v>
      </c>
      <c r="C89" s="58">
        <v>2548</v>
      </c>
      <c r="D89" s="59">
        <v>45</v>
      </c>
      <c r="E89" s="59">
        <v>3.26</v>
      </c>
      <c r="F89" s="59"/>
      <c r="G89" s="58">
        <v>2527</v>
      </c>
      <c r="H89" s="59">
        <v>39</v>
      </c>
      <c r="I89" s="59">
        <v>3.22</v>
      </c>
      <c r="J89" s="59"/>
      <c r="K89" s="58">
        <v>2504</v>
      </c>
      <c r="L89" s="59">
        <v>41</v>
      </c>
      <c r="M89" s="59">
        <v>2.87</v>
      </c>
      <c r="N89" s="59"/>
      <c r="O89" s="58">
        <v>2505</v>
      </c>
      <c r="P89" s="59">
        <v>46</v>
      </c>
      <c r="Q89" s="59">
        <v>3.05</v>
      </c>
      <c r="R89" s="59"/>
      <c r="S89" s="58">
        <v>2477</v>
      </c>
      <c r="T89" s="59">
        <v>30</v>
      </c>
      <c r="U89" s="59">
        <v>2.93</v>
      </c>
      <c r="V89" s="59"/>
      <c r="W89" s="58">
        <v>2449</v>
      </c>
      <c r="X89" s="59">
        <v>35</v>
      </c>
      <c r="Y89" s="59">
        <v>2.93</v>
      </c>
      <c r="Z89" s="59"/>
      <c r="AA89" s="58">
        <v>2426</v>
      </c>
      <c r="AB89" s="59">
        <v>24</v>
      </c>
      <c r="AC89" s="59">
        <v>2.4700000000000002</v>
      </c>
    </row>
    <row r="90" spans="1:29" ht="11.25" customHeight="1">
      <c r="A90">
        <v>55670</v>
      </c>
      <c r="B90" t="s">
        <v>245</v>
      </c>
      <c r="C90" s="59">
        <v>892</v>
      </c>
      <c r="D90" s="59">
        <v>7</v>
      </c>
      <c r="E90" s="59" t="s">
        <v>494</v>
      </c>
      <c r="F90" s="59"/>
      <c r="G90" s="59">
        <v>872</v>
      </c>
      <c r="H90" s="59">
        <v>21</v>
      </c>
      <c r="I90" s="59">
        <v>3.17</v>
      </c>
      <c r="J90" s="59"/>
      <c r="K90" s="59">
        <v>835</v>
      </c>
      <c r="L90" s="59">
        <v>9</v>
      </c>
      <c r="M90" s="59" t="s">
        <v>494</v>
      </c>
      <c r="N90" s="59"/>
      <c r="O90" s="59">
        <v>800</v>
      </c>
      <c r="P90" s="59">
        <v>12</v>
      </c>
      <c r="Q90" s="59" t="s">
        <v>494</v>
      </c>
      <c r="R90" s="59"/>
      <c r="S90" s="59">
        <v>765</v>
      </c>
      <c r="T90" s="59">
        <v>12</v>
      </c>
      <c r="U90" s="59" t="s">
        <v>494</v>
      </c>
      <c r="V90" s="59"/>
      <c r="W90" s="59">
        <v>731</v>
      </c>
      <c r="X90" s="59">
        <v>8</v>
      </c>
      <c r="Y90" s="59" t="s">
        <v>494</v>
      </c>
      <c r="Z90" s="59"/>
      <c r="AA90" s="59">
        <v>698</v>
      </c>
      <c r="AB90" s="59">
        <v>6</v>
      </c>
      <c r="AC90" s="59" t="s">
        <v>494</v>
      </c>
    </row>
    <row r="91" spans="1:29" ht="11.25" customHeight="1">
      <c r="A91">
        <v>55740</v>
      </c>
      <c r="B91" t="s">
        <v>246</v>
      </c>
      <c r="C91" s="58">
        <v>9196</v>
      </c>
      <c r="D91" s="59">
        <v>88</v>
      </c>
      <c r="E91" s="59">
        <v>1.58</v>
      </c>
      <c r="F91" s="59"/>
      <c r="G91" s="58">
        <v>9217</v>
      </c>
      <c r="H91" s="59">
        <v>77</v>
      </c>
      <c r="I91" s="59">
        <v>1.47</v>
      </c>
      <c r="J91" s="59"/>
      <c r="K91" s="58">
        <v>9202</v>
      </c>
      <c r="L91" s="59">
        <v>102</v>
      </c>
      <c r="M91" s="59">
        <v>1.52</v>
      </c>
      <c r="N91" s="59"/>
      <c r="O91" s="58">
        <v>9188</v>
      </c>
      <c r="P91" s="59">
        <v>85</v>
      </c>
      <c r="Q91" s="59">
        <v>1.48</v>
      </c>
      <c r="R91" s="59"/>
      <c r="S91" s="58">
        <v>9167</v>
      </c>
      <c r="T91" s="59">
        <v>76</v>
      </c>
      <c r="U91" s="59">
        <v>1.44</v>
      </c>
      <c r="V91" s="59"/>
      <c r="W91" s="58">
        <v>9130</v>
      </c>
      <c r="X91" s="59">
        <v>72</v>
      </c>
      <c r="Y91" s="59">
        <v>1.25</v>
      </c>
      <c r="Z91" s="59"/>
      <c r="AA91" s="58">
        <v>9067</v>
      </c>
      <c r="AB91" s="59">
        <v>79</v>
      </c>
      <c r="AC91" s="59">
        <v>1.21</v>
      </c>
    </row>
    <row r="92" spans="1:29" ht="11.25" customHeight="1">
      <c r="A92">
        <v>55810</v>
      </c>
      <c r="B92" t="s">
        <v>247</v>
      </c>
      <c r="C92" s="59">
        <v>669</v>
      </c>
      <c r="D92" s="59">
        <v>5</v>
      </c>
      <c r="E92" s="59" t="s">
        <v>494</v>
      </c>
      <c r="F92" s="59"/>
      <c r="G92" s="59">
        <v>661</v>
      </c>
      <c r="H92" s="59">
        <v>7</v>
      </c>
      <c r="I92" s="59" t="s">
        <v>494</v>
      </c>
      <c r="J92" s="59"/>
      <c r="K92" s="59">
        <v>615</v>
      </c>
      <c r="L92" s="59">
        <v>8</v>
      </c>
      <c r="M92" s="59" t="s">
        <v>494</v>
      </c>
      <c r="N92" s="59"/>
      <c r="O92" s="59">
        <v>563</v>
      </c>
      <c r="P92" s="59">
        <v>6</v>
      </c>
      <c r="Q92" s="59" t="s">
        <v>494</v>
      </c>
      <c r="R92" s="59"/>
      <c r="S92" s="59">
        <v>507</v>
      </c>
      <c r="T92" s="59">
        <v>15</v>
      </c>
      <c r="U92" s="59" t="s">
        <v>494</v>
      </c>
      <c r="V92" s="59"/>
      <c r="W92" s="59">
        <v>494</v>
      </c>
      <c r="X92" s="59">
        <v>7</v>
      </c>
      <c r="Y92" s="59" t="s">
        <v>494</v>
      </c>
      <c r="Z92" s="59"/>
      <c r="AA92" s="59">
        <v>464</v>
      </c>
      <c r="AB92" s="59">
        <v>8</v>
      </c>
      <c r="AC92" s="59" t="s">
        <v>494</v>
      </c>
    </row>
    <row r="93" spans="1:29" ht="11.25" customHeight="1">
      <c r="A93">
        <v>55880</v>
      </c>
      <c r="B93" t="s">
        <v>248</v>
      </c>
      <c r="C93" s="59">
        <v>507</v>
      </c>
      <c r="D93" s="59">
        <v>7</v>
      </c>
      <c r="E93" s="59" t="s">
        <v>494</v>
      </c>
      <c r="F93" s="59"/>
      <c r="G93" s="59">
        <v>523</v>
      </c>
      <c r="H93" s="59">
        <v>5</v>
      </c>
      <c r="I93" s="59" t="s">
        <v>494</v>
      </c>
      <c r="J93" s="59"/>
      <c r="K93" s="59">
        <v>528</v>
      </c>
      <c r="L93" s="59">
        <v>7</v>
      </c>
      <c r="M93" s="59" t="s">
        <v>494</v>
      </c>
      <c r="N93" s="59"/>
      <c r="O93" s="59">
        <v>531</v>
      </c>
      <c r="P93" s="59">
        <v>7</v>
      </c>
      <c r="Q93" s="59" t="s">
        <v>494</v>
      </c>
      <c r="R93" s="59"/>
      <c r="S93" s="59">
        <v>533</v>
      </c>
      <c r="T93" s="59">
        <v>11</v>
      </c>
      <c r="U93" s="59" t="s">
        <v>494</v>
      </c>
      <c r="V93" s="59"/>
      <c r="W93" s="59">
        <v>529</v>
      </c>
      <c r="X93" s="59">
        <v>6</v>
      </c>
      <c r="Y93" s="59" t="s">
        <v>494</v>
      </c>
      <c r="Z93" s="59"/>
      <c r="AA93" s="59">
        <v>518</v>
      </c>
      <c r="AB93" s="59">
        <v>14</v>
      </c>
      <c r="AC93" s="59" t="s">
        <v>494</v>
      </c>
    </row>
    <row r="94" spans="1:29" ht="11.25" customHeight="1">
      <c r="A94">
        <v>55950</v>
      </c>
      <c r="B94" t="s">
        <v>249</v>
      </c>
      <c r="C94" s="59">
        <v>528</v>
      </c>
      <c r="D94" s="59">
        <v>5</v>
      </c>
      <c r="E94" s="59" t="s">
        <v>494</v>
      </c>
      <c r="F94" s="59"/>
      <c r="G94" s="59">
        <v>545</v>
      </c>
      <c r="H94" s="59">
        <v>18</v>
      </c>
      <c r="I94" s="59" t="s">
        <v>494</v>
      </c>
      <c r="J94" s="59"/>
      <c r="K94" s="59">
        <v>549</v>
      </c>
      <c r="L94" s="59">
        <v>5</v>
      </c>
      <c r="M94" s="59" t="s">
        <v>494</v>
      </c>
      <c r="N94" s="59"/>
      <c r="O94" s="59">
        <v>551</v>
      </c>
      <c r="P94" s="59">
        <v>6</v>
      </c>
      <c r="Q94" s="59" t="s">
        <v>494</v>
      </c>
      <c r="R94" s="59"/>
      <c r="S94" s="59">
        <v>553</v>
      </c>
      <c r="T94" s="59">
        <v>7</v>
      </c>
      <c r="U94" s="59" t="s">
        <v>494</v>
      </c>
      <c r="V94" s="59"/>
      <c r="W94" s="59">
        <v>543</v>
      </c>
      <c r="X94" s="59">
        <v>9</v>
      </c>
      <c r="Y94" s="59" t="s">
        <v>494</v>
      </c>
      <c r="Z94" s="59"/>
      <c r="AA94" s="59">
        <v>531</v>
      </c>
      <c r="AB94" s="59">
        <v>6</v>
      </c>
      <c r="AC94" s="59" t="s">
        <v>494</v>
      </c>
    </row>
    <row r="95" spans="1:29" ht="11.25" customHeight="1">
      <c r="A95">
        <v>56090</v>
      </c>
      <c r="B95" t="s">
        <v>250</v>
      </c>
      <c r="C95" s="58">
        <v>39064</v>
      </c>
      <c r="D95" s="59">
        <v>365</v>
      </c>
      <c r="E95" s="59">
        <v>1.96</v>
      </c>
      <c r="F95" s="59"/>
      <c r="G95" s="58">
        <v>39644</v>
      </c>
      <c r="H95" s="59">
        <v>375</v>
      </c>
      <c r="I95" s="59">
        <v>1.93</v>
      </c>
      <c r="J95" s="59"/>
      <c r="K95" s="58">
        <v>39651</v>
      </c>
      <c r="L95" s="59">
        <v>392</v>
      </c>
      <c r="M95" s="59">
        <v>1.97</v>
      </c>
      <c r="N95" s="59"/>
      <c r="O95" s="58">
        <v>39563</v>
      </c>
      <c r="P95" s="59">
        <v>350</v>
      </c>
      <c r="Q95" s="59">
        <v>1.92</v>
      </c>
      <c r="R95" s="59"/>
      <c r="S95" s="58">
        <v>39217</v>
      </c>
      <c r="T95" s="59">
        <v>344</v>
      </c>
      <c r="U95" s="59">
        <v>1.85</v>
      </c>
      <c r="V95" s="59"/>
      <c r="W95" s="58">
        <v>38972</v>
      </c>
      <c r="X95" s="59">
        <v>369</v>
      </c>
      <c r="Y95" s="59">
        <v>1.81</v>
      </c>
      <c r="Z95" s="59"/>
      <c r="AA95" s="58">
        <v>39139</v>
      </c>
      <c r="AB95" s="59">
        <v>379</v>
      </c>
      <c r="AC95" s="59">
        <v>1.87</v>
      </c>
    </row>
    <row r="96" spans="1:29" ht="11.25" customHeight="1">
      <c r="A96">
        <v>56160</v>
      </c>
      <c r="B96" t="s">
        <v>251</v>
      </c>
      <c r="C96" s="59">
        <v>133</v>
      </c>
      <c r="D96" s="59">
        <v>0</v>
      </c>
      <c r="E96" s="59" t="s">
        <v>494</v>
      </c>
      <c r="F96" s="59"/>
      <c r="G96" s="59">
        <v>146</v>
      </c>
      <c r="H96" s="59">
        <v>0</v>
      </c>
      <c r="I96" s="59" t="s">
        <v>494</v>
      </c>
      <c r="J96" s="59"/>
      <c r="K96" s="59">
        <v>150</v>
      </c>
      <c r="L96" s="59">
        <v>0</v>
      </c>
      <c r="M96" s="59" t="s">
        <v>494</v>
      </c>
      <c r="N96" s="59"/>
      <c r="O96" s="59">
        <v>155</v>
      </c>
      <c r="P96" s="59">
        <v>0</v>
      </c>
      <c r="Q96" s="59" t="s">
        <v>494</v>
      </c>
      <c r="R96" s="59"/>
      <c r="S96" s="59">
        <v>158</v>
      </c>
      <c r="T96" s="59">
        <v>0</v>
      </c>
      <c r="U96" s="59" t="s">
        <v>494</v>
      </c>
      <c r="V96" s="59"/>
      <c r="W96" s="59">
        <v>163</v>
      </c>
      <c r="X96" s="59">
        <v>3</v>
      </c>
      <c r="Y96" s="59" t="s">
        <v>494</v>
      </c>
      <c r="Z96" s="59"/>
      <c r="AA96" s="59">
        <v>162</v>
      </c>
      <c r="AB96" s="59">
        <v>0</v>
      </c>
      <c r="AC96" s="59" t="s">
        <v>494</v>
      </c>
    </row>
    <row r="97" spans="1:29" ht="11.25" customHeight="1">
      <c r="A97">
        <v>56230</v>
      </c>
      <c r="B97" t="s">
        <v>252</v>
      </c>
      <c r="C97" s="58">
        <v>15475</v>
      </c>
      <c r="D97" s="59">
        <v>178</v>
      </c>
      <c r="E97" s="59">
        <v>2.16</v>
      </c>
      <c r="F97" s="59"/>
      <c r="G97" s="58">
        <v>16087</v>
      </c>
      <c r="H97" s="59">
        <v>165</v>
      </c>
      <c r="I97" s="59">
        <v>2.16</v>
      </c>
      <c r="J97" s="59"/>
      <c r="K97" s="58">
        <v>16542</v>
      </c>
      <c r="L97" s="59">
        <v>162</v>
      </c>
      <c r="M97" s="59">
        <v>2.0499999999999998</v>
      </c>
      <c r="N97" s="59"/>
      <c r="O97" s="58">
        <v>16909</v>
      </c>
      <c r="P97" s="59">
        <v>187</v>
      </c>
      <c r="Q97" s="59">
        <v>2.0099999999999998</v>
      </c>
      <c r="R97" s="59"/>
      <c r="S97" s="58">
        <v>17126</v>
      </c>
      <c r="T97" s="59">
        <v>187</v>
      </c>
      <c r="U97" s="59">
        <v>2.0299999999999998</v>
      </c>
      <c r="V97" s="59"/>
      <c r="W97" s="58">
        <v>17338</v>
      </c>
      <c r="X97" s="59">
        <v>177</v>
      </c>
      <c r="Y97" s="59">
        <v>2.0499999999999998</v>
      </c>
      <c r="Z97" s="59"/>
      <c r="AA97" s="58">
        <v>17653</v>
      </c>
      <c r="AB97" s="59">
        <v>196</v>
      </c>
      <c r="AC97" s="59">
        <v>2.0699999999999998</v>
      </c>
    </row>
    <row r="98" spans="1:29" ht="11.25" customHeight="1">
      <c r="A98">
        <v>56300</v>
      </c>
      <c r="B98" t="s">
        <v>253</v>
      </c>
      <c r="C98" s="58">
        <v>1326</v>
      </c>
      <c r="D98" s="59">
        <v>4</v>
      </c>
      <c r="E98" s="59" t="s">
        <v>494</v>
      </c>
      <c r="F98" s="59"/>
      <c r="G98" s="58">
        <v>1343</v>
      </c>
      <c r="H98" s="59">
        <v>7</v>
      </c>
      <c r="I98" s="59" t="s">
        <v>494</v>
      </c>
      <c r="J98" s="59"/>
      <c r="K98" s="58">
        <v>1350</v>
      </c>
      <c r="L98" s="59">
        <v>8</v>
      </c>
      <c r="M98" s="59" t="s">
        <v>494</v>
      </c>
      <c r="N98" s="59"/>
      <c r="O98" s="58">
        <v>1352</v>
      </c>
      <c r="P98" s="59">
        <v>6</v>
      </c>
      <c r="Q98" s="59" t="s">
        <v>494</v>
      </c>
      <c r="R98" s="59"/>
      <c r="S98" s="58">
        <v>1339</v>
      </c>
      <c r="T98" s="59">
        <v>10</v>
      </c>
      <c r="U98" s="59" t="s">
        <v>494</v>
      </c>
      <c r="V98" s="59"/>
      <c r="W98" s="58">
        <v>1347</v>
      </c>
      <c r="X98" s="59">
        <v>6</v>
      </c>
      <c r="Y98" s="59" t="s">
        <v>494</v>
      </c>
      <c r="Z98" s="59"/>
      <c r="AA98" s="58">
        <v>1363</v>
      </c>
      <c r="AB98" s="59">
        <v>8</v>
      </c>
      <c r="AC98" s="59" t="s">
        <v>494</v>
      </c>
    </row>
    <row r="99" spans="1:29" ht="11.25" customHeight="1">
      <c r="A99">
        <v>56370</v>
      </c>
      <c r="B99" t="s">
        <v>254</v>
      </c>
      <c r="C99" s="59">
        <v>836</v>
      </c>
      <c r="D99" s="59">
        <v>10</v>
      </c>
      <c r="E99" s="59" t="s">
        <v>494</v>
      </c>
      <c r="F99" s="59"/>
      <c r="G99" s="59">
        <v>826</v>
      </c>
      <c r="H99" s="59">
        <v>5</v>
      </c>
      <c r="I99" s="59" t="s">
        <v>494</v>
      </c>
      <c r="J99" s="59"/>
      <c r="K99" s="59">
        <v>818</v>
      </c>
      <c r="L99" s="59">
        <v>12</v>
      </c>
      <c r="M99" s="59" t="s">
        <v>494</v>
      </c>
      <c r="N99" s="59"/>
      <c r="O99" s="59">
        <v>820</v>
      </c>
      <c r="P99" s="59">
        <v>8</v>
      </c>
      <c r="Q99" s="59" t="s">
        <v>494</v>
      </c>
      <c r="R99" s="59"/>
      <c r="S99" s="59">
        <v>815</v>
      </c>
      <c r="T99" s="59">
        <v>18</v>
      </c>
      <c r="U99" s="59" t="s">
        <v>494</v>
      </c>
      <c r="V99" s="59"/>
      <c r="W99" s="59">
        <v>829</v>
      </c>
      <c r="X99" s="59">
        <v>15</v>
      </c>
      <c r="Y99" s="59" t="s">
        <v>494</v>
      </c>
      <c r="Z99" s="59"/>
      <c r="AA99" s="59">
        <v>837</v>
      </c>
      <c r="AB99" s="59">
        <v>13</v>
      </c>
      <c r="AC99" s="59" t="s">
        <v>494</v>
      </c>
    </row>
    <row r="100" spans="1:29" ht="11.25" customHeight="1">
      <c r="A100">
        <v>56460</v>
      </c>
      <c r="B100" t="s">
        <v>255</v>
      </c>
      <c r="C100" s="58">
        <v>5306</v>
      </c>
      <c r="D100" s="59">
        <v>79</v>
      </c>
      <c r="E100" s="59">
        <v>2.52</v>
      </c>
      <c r="F100" s="59"/>
      <c r="G100" s="58">
        <v>5324</v>
      </c>
      <c r="H100" s="59">
        <v>90</v>
      </c>
      <c r="I100" s="59">
        <v>2.64</v>
      </c>
      <c r="J100" s="59"/>
      <c r="K100" s="58">
        <v>5339</v>
      </c>
      <c r="L100" s="59">
        <v>82</v>
      </c>
      <c r="M100" s="59">
        <v>2.65</v>
      </c>
      <c r="N100" s="59"/>
      <c r="O100" s="58">
        <v>5333</v>
      </c>
      <c r="P100" s="59">
        <v>79</v>
      </c>
      <c r="Q100" s="59">
        <v>2.7</v>
      </c>
      <c r="R100" s="59"/>
      <c r="S100" s="58">
        <v>5235</v>
      </c>
      <c r="T100" s="59">
        <v>61</v>
      </c>
      <c r="U100" s="59">
        <v>2.42</v>
      </c>
      <c r="V100" s="59"/>
      <c r="W100" s="58">
        <v>5193</v>
      </c>
      <c r="X100" s="59">
        <v>55</v>
      </c>
      <c r="Y100" s="59">
        <v>2.14</v>
      </c>
      <c r="Z100" s="59"/>
      <c r="AA100" s="58">
        <v>5040</v>
      </c>
      <c r="AB100" s="59">
        <v>34</v>
      </c>
      <c r="AC100" s="59">
        <v>1.69</v>
      </c>
    </row>
    <row r="101" spans="1:29" ht="11.25" customHeight="1">
      <c r="A101">
        <v>56580</v>
      </c>
      <c r="B101" t="s">
        <v>256</v>
      </c>
      <c r="C101" s="58">
        <v>22423</v>
      </c>
      <c r="D101" s="59">
        <v>168</v>
      </c>
      <c r="E101" s="59">
        <v>1.75</v>
      </c>
      <c r="F101" s="59"/>
      <c r="G101" s="58">
        <v>22665</v>
      </c>
      <c r="H101" s="59">
        <v>164</v>
      </c>
      <c r="I101" s="59">
        <v>1.63</v>
      </c>
      <c r="J101" s="59"/>
      <c r="K101" s="58">
        <v>22686</v>
      </c>
      <c r="L101" s="59">
        <v>184</v>
      </c>
      <c r="M101" s="59">
        <v>1.6</v>
      </c>
      <c r="N101" s="59"/>
      <c r="O101" s="58">
        <v>22435</v>
      </c>
      <c r="P101" s="59">
        <v>165</v>
      </c>
      <c r="Q101" s="59">
        <v>1.58</v>
      </c>
      <c r="R101" s="59"/>
      <c r="S101" s="58">
        <v>22108</v>
      </c>
      <c r="T101" s="59">
        <v>177</v>
      </c>
      <c r="U101" s="59">
        <v>1.63</v>
      </c>
      <c r="V101" s="59"/>
      <c r="W101" s="58">
        <v>22349</v>
      </c>
      <c r="X101" s="59">
        <v>195</v>
      </c>
      <c r="Y101" s="59">
        <v>1.7</v>
      </c>
      <c r="Z101" s="59"/>
      <c r="AA101" s="58">
        <v>22554</v>
      </c>
      <c r="AB101" s="59">
        <v>159</v>
      </c>
      <c r="AC101" s="59">
        <v>1.69</v>
      </c>
    </row>
    <row r="102" spans="1:29" ht="11.25" customHeight="1">
      <c r="A102">
        <v>56620</v>
      </c>
      <c r="B102" t="s">
        <v>257</v>
      </c>
      <c r="C102" s="58">
        <v>1591</v>
      </c>
      <c r="D102" s="59">
        <v>0</v>
      </c>
      <c r="E102" s="59" t="s">
        <v>494</v>
      </c>
      <c r="F102" s="59"/>
      <c r="G102" s="58">
        <v>1689</v>
      </c>
      <c r="H102" s="59">
        <v>0</v>
      </c>
      <c r="I102" s="59" t="s">
        <v>494</v>
      </c>
      <c r="J102" s="59"/>
      <c r="K102" s="58">
        <v>1705</v>
      </c>
      <c r="L102" s="59">
        <v>0</v>
      </c>
      <c r="M102" s="59" t="s">
        <v>494</v>
      </c>
      <c r="N102" s="59"/>
      <c r="O102" s="58">
        <v>1713</v>
      </c>
      <c r="P102" s="59">
        <v>0</v>
      </c>
      <c r="Q102" s="59" t="s">
        <v>494</v>
      </c>
      <c r="R102" s="59"/>
      <c r="S102" s="58">
        <v>1708</v>
      </c>
      <c r="T102" s="59">
        <v>28</v>
      </c>
      <c r="U102" s="59">
        <v>1.7</v>
      </c>
      <c r="V102" s="59"/>
      <c r="W102" s="58">
        <v>1723</v>
      </c>
      <c r="X102" s="59">
        <v>14</v>
      </c>
      <c r="Y102" s="59">
        <v>1.3</v>
      </c>
      <c r="Z102" s="59"/>
      <c r="AA102" s="58">
        <v>1747</v>
      </c>
      <c r="AB102" s="59">
        <v>26</v>
      </c>
      <c r="AC102" s="59">
        <v>1.47</v>
      </c>
    </row>
    <row r="103" spans="1:29" ht="11.25" customHeight="1">
      <c r="A103">
        <v>56730</v>
      </c>
      <c r="B103" t="s">
        <v>258</v>
      </c>
      <c r="C103" s="58">
        <v>11169</v>
      </c>
      <c r="D103" s="59">
        <v>158</v>
      </c>
      <c r="E103" s="59">
        <v>2.5099999999999998</v>
      </c>
      <c r="F103" s="59"/>
      <c r="G103" s="58">
        <v>11472</v>
      </c>
      <c r="H103" s="59">
        <v>173</v>
      </c>
      <c r="I103" s="59">
        <v>2.5099999999999998</v>
      </c>
      <c r="J103" s="59"/>
      <c r="K103" s="58">
        <v>11570</v>
      </c>
      <c r="L103" s="59">
        <v>182</v>
      </c>
      <c r="M103" s="59">
        <v>2.74</v>
      </c>
      <c r="N103" s="59"/>
      <c r="O103" s="58">
        <v>11420</v>
      </c>
      <c r="P103" s="59">
        <v>153</v>
      </c>
      <c r="Q103" s="59">
        <v>2.74</v>
      </c>
      <c r="R103" s="59"/>
      <c r="S103" s="58">
        <v>11238</v>
      </c>
      <c r="T103" s="59">
        <v>145</v>
      </c>
      <c r="U103" s="59">
        <v>2.62</v>
      </c>
      <c r="V103" s="59"/>
      <c r="W103" s="58">
        <v>11228</v>
      </c>
      <c r="X103" s="59">
        <v>137</v>
      </c>
      <c r="Y103" s="59">
        <v>2.41</v>
      </c>
      <c r="Z103" s="59"/>
      <c r="AA103" s="58">
        <v>11190</v>
      </c>
      <c r="AB103" s="59">
        <v>113</v>
      </c>
      <c r="AC103" s="59">
        <v>2.2200000000000002</v>
      </c>
    </row>
    <row r="104" spans="1:29" ht="11.25" customHeight="1">
      <c r="A104">
        <v>56790</v>
      </c>
      <c r="B104" t="s">
        <v>259</v>
      </c>
      <c r="C104" s="58">
        <v>3371</v>
      </c>
      <c r="D104" s="59">
        <v>42</v>
      </c>
      <c r="E104" s="59">
        <v>3.74</v>
      </c>
      <c r="F104" s="59"/>
      <c r="G104" s="58">
        <v>3432</v>
      </c>
      <c r="H104" s="59">
        <v>35</v>
      </c>
      <c r="I104" s="59">
        <v>3.53</v>
      </c>
      <c r="J104" s="59"/>
      <c r="K104" s="58">
        <v>3389</v>
      </c>
      <c r="L104" s="59">
        <v>28</v>
      </c>
      <c r="M104" s="59">
        <v>2.66</v>
      </c>
      <c r="N104" s="59"/>
      <c r="O104" s="58">
        <v>3357</v>
      </c>
      <c r="P104" s="59">
        <v>27</v>
      </c>
      <c r="Q104" s="59">
        <v>2.11</v>
      </c>
      <c r="R104" s="59"/>
      <c r="S104" s="58">
        <v>3335</v>
      </c>
      <c r="T104" s="59">
        <v>22</v>
      </c>
      <c r="U104" s="59">
        <v>1.82</v>
      </c>
      <c r="V104" s="59"/>
      <c r="W104" s="58">
        <v>3205</v>
      </c>
      <c r="X104" s="59">
        <v>34</v>
      </c>
      <c r="Y104" s="59">
        <v>2.06</v>
      </c>
      <c r="Z104" s="59"/>
      <c r="AA104" s="58">
        <v>3077</v>
      </c>
      <c r="AB104" s="59">
        <v>22</v>
      </c>
      <c r="AC104" s="59">
        <v>2.0299999999999998</v>
      </c>
    </row>
    <row r="105" spans="1:29" ht="11.25" customHeight="1">
      <c r="A105">
        <v>56860</v>
      </c>
      <c r="B105" t="s">
        <v>260</v>
      </c>
      <c r="C105" s="59">
        <v>246</v>
      </c>
      <c r="D105" s="59">
        <v>0</v>
      </c>
      <c r="E105" s="59" t="s">
        <v>494</v>
      </c>
      <c r="F105" s="59"/>
      <c r="G105" s="59">
        <v>254</v>
      </c>
      <c r="H105" s="59">
        <v>3</v>
      </c>
      <c r="I105" s="59" t="s">
        <v>494</v>
      </c>
      <c r="J105" s="59"/>
      <c r="K105" s="59">
        <v>256</v>
      </c>
      <c r="L105" s="59">
        <v>4</v>
      </c>
      <c r="M105" s="59" t="s">
        <v>494</v>
      </c>
      <c r="N105" s="59"/>
      <c r="O105" s="59">
        <v>259</v>
      </c>
      <c r="P105" s="59">
        <v>3</v>
      </c>
      <c r="Q105" s="59" t="s">
        <v>494</v>
      </c>
      <c r="R105" s="59"/>
      <c r="S105" s="59">
        <v>259</v>
      </c>
      <c r="T105" s="59">
        <v>0</v>
      </c>
      <c r="U105" s="59" t="s">
        <v>494</v>
      </c>
      <c r="V105" s="59"/>
      <c r="W105" s="59">
        <v>253</v>
      </c>
      <c r="X105" s="59">
        <v>0</v>
      </c>
      <c r="Y105" s="59" t="s">
        <v>494</v>
      </c>
      <c r="Z105" s="59"/>
      <c r="AA105" s="59">
        <v>247</v>
      </c>
      <c r="AB105" s="59">
        <v>4</v>
      </c>
      <c r="AC105" s="59" t="s">
        <v>494</v>
      </c>
    </row>
    <row r="106" spans="1:29" ht="11.25" customHeight="1">
      <c r="A106">
        <v>56930</v>
      </c>
      <c r="B106" t="s">
        <v>261</v>
      </c>
      <c r="C106" s="58">
        <v>1688</v>
      </c>
      <c r="D106" s="59">
        <v>7</v>
      </c>
      <c r="E106" s="59" t="s">
        <v>494</v>
      </c>
      <c r="F106" s="59"/>
      <c r="G106" s="58">
        <v>1694</v>
      </c>
      <c r="H106" s="59">
        <v>6</v>
      </c>
      <c r="I106" s="59" t="s">
        <v>494</v>
      </c>
      <c r="J106" s="59"/>
      <c r="K106" s="58">
        <v>1707</v>
      </c>
      <c r="L106" s="59">
        <v>8</v>
      </c>
      <c r="M106" s="59" t="s">
        <v>494</v>
      </c>
      <c r="N106" s="59"/>
      <c r="O106" s="58">
        <v>1709</v>
      </c>
      <c r="P106" s="59">
        <v>8</v>
      </c>
      <c r="Q106" s="59" t="s">
        <v>494</v>
      </c>
      <c r="R106" s="59"/>
      <c r="S106" s="58">
        <v>1708</v>
      </c>
      <c r="T106" s="59">
        <v>5</v>
      </c>
      <c r="U106" s="59" t="s">
        <v>494</v>
      </c>
      <c r="V106" s="59"/>
      <c r="W106" s="58">
        <v>1717</v>
      </c>
      <c r="X106" s="59">
        <v>10</v>
      </c>
      <c r="Y106" s="59">
        <v>1.03</v>
      </c>
      <c r="Z106" s="59"/>
      <c r="AA106" s="58">
        <v>1721</v>
      </c>
      <c r="AB106" s="59">
        <v>9</v>
      </c>
      <c r="AC106" s="59" t="s">
        <v>494</v>
      </c>
    </row>
    <row r="107" spans="1:29" ht="11.25" customHeight="1">
      <c r="A107">
        <v>57000</v>
      </c>
      <c r="B107" t="s">
        <v>262</v>
      </c>
      <c r="C107" s="59">
        <v>880</v>
      </c>
      <c r="D107" s="59">
        <v>7</v>
      </c>
      <c r="E107" s="59" t="s">
        <v>494</v>
      </c>
      <c r="F107" s="59"/>
      <c r="G107" s="59">
        <v>830</v>
      </c>
      <c r="H107" s="59">
        <v>5</v>
      </c>
      <c r="I107" s="59" t="s">
        <v>494</v>
      </c>
      <c r="J107" s="59"/>
      <c r="K107" s="59">
        <v>762</v>
      </c>
      <c r="L107" s="59">
        <v>18</v>
      </c>
      <c r="M107" s="59" t="s">
        <v>494</v>
      </c>
      <c r="N107" s="59"/>
      <c r="O107" s="59">
        <v>696</v>
      </c>
      <c r="P107" s="59">
        <v>3</v>
      </c>
      <c r="Q107" s="59" t="s">
        <v>494</v>
      </c>
      <c r="R107" s="59"/>
      <c r="S107" s="59">
        <v>630</v>
      </c>
      <c r="T107" s="59">
        <v>5</v>
      </c>
      <c r="U107" s="59" t="s">
        <v>494</v>
      </c>
      <c r="V107" s="59"/>
      <c r="W107" s="59">
        <v>617</v>
      </c>
      <c r="X107" s="59">
        <v>5</v>
      </c>
      <c r="Y107" s="59" t="s">
        <v>494</v>
      </c>
      <c r="Z107" s="59"/>
      <c r="AA107" s="59">
        <v>596</v>
      </c>
      <c r="AB107" s="59">
        <v>5</v>
      </c>
      <c r="AC107" s="59" t="s">
        <v>494</v>
      </c>
    </row>
    <row r="108" spans="1:29" ht="11.25" customHeight="1">
      <c r="A108">
        <v>57080</v>
      </c>
      <c r="B108" t="s">
        <v>263</v>
      </c>
      <c r="C108" s="58">
        <v>23066</v>
      </c>
      <c r="D108" s="59">
        <v>241</v>
      </c>
      <c r="E108" s="59">
        <v>0.94</v>
      </c>
      <c r="F108" s="59"/>
      <c r="G108" s="58">
        <v>24317</v>
      </c>
      <c r="H108" s="59">
        <v>201</v>
      </c>
      <c r="I108" s="59">
        <v>0.88</v>
      </c>
      <c r="J108" s="59"/>
      <c r="K108" s="58">
        <v>25257</v>
      </c>
      <c r="L108" s="59">
        <v>265</v>
      </c>
      <c r="M108" s="59">
        <v>0.93</v>
      </c>
      <c r="N108" s="59"/>
      <c r="O108" s="58">
        <v>26096</v>
      </c>
      <c r="P108" s="59">
        <v>270</v>
      </c>
      <c r="Q108" s="59">
        <v>0.91</v>
      </c>
      <c r="R108" s="59"/>
      <c r="S108" s="58">
        <v>26879</v>
      </c>
      <c r="T108" s="59">
        <v>258</v>
      </c>
      <c r="U108" s="59">
        <v>0.94</v>
      </c>
      <c r="V108" s="59"/>
      <c r="W108" s="58">
        <v>27273</v>
      </c>
      <c r="X108" s="59">
        <v>248</v>
      </c>
      <c r="Y108" s="59">
        <v>0.88</v>
      </c>
      <c r="Z108" s="59"/>
      <c r="AA108" s="58">
        <v>27762</v>
      </c>
      <c r="AB108" s="59">
        <v>251</v>
      </c>
      <c r="AC108" s="59">
        <v>0.83</v>
      </c>
    </row>
    <row r="109" spans="1:29" ht="11.25" customHeight="1">
      <c r="A109">
        <v>57140</v>
      </c>
      <c r="B109" t="s">
        <v>264</v>
      </c>
      <c r="C109" s="58">
        <v>1206</v>
      </c>
      <c r="D109" s="59">
        <v>19</v>
      </c>
      <c r="E109" s="59" t="s">
        <v>494</v>
      </c>
      <c r="F109" s="59"/>
      <c r="G109" s="58">
        <v>1205</v>
      </c>
      <c r="H109" s="59">
        <v>13</v>
      </c>
      <c r="I109" s="59" t="s">
        <v>494</v>
      </c>
      <c r="J109" s="59"/>
      <c r="K109" s="58">
        <v>1187</v>
      </c>
      <c r="L109" s="59">
        <v>17</v>
      </c>
      <c r="M109" s="59" t="s">
        <v>494</v>
      </c>
      <c r="N109" s="59"/>
      <c r="O109" s="58">
        <v>1202</v>
      </c>
      <c r="P109" s="59">
        <v>16</v>
      </c>
      <c r="Q109" s="59" t="s">
        <v>494</v>
      </c>
      <c r="R109" s="59"/>
      <c r="S109" s="58">
        <v>1183</v>
      </c>
      <c r="T109" s="59">
        <v>10</v>
      </c>
      <c r="U109" s="59" t="s">
        <v>494</v>
      </c>
      <c r="V109" s="59"/>
      <c r="W109" s="58">
        <v>1169</v>
      </c>
      <c r="X109" s="59">
        <v>15</v>
      </c>
      <c r="Y109" s="59" t="s">
        <v>494</v>
      </c>
      <c r="Z109" s="59"/>
      <c r="AA109" s="58">
        <v>1152</v>
      </c>
      <c r="AB109" s="59">
        <v>14</v>
      </c>
      <c r="AC109" s="59" t="s">
        <v>494</v>
      </c>
    </row>
    <row r="110" spans="1:29" ht="11.25" customHeight="1">
      <c r="A110">
        <v>57210</v>
      </c>
      <c r="B110" t="s">
        <v>265</v>
      </c>
      <c r="C110" s="58">
        <v>5118</v>
      </c>
      <c r="D110" s="59">
        <v>62</v>
      </c>
      <c r="E110" s="59">
        <v>2.4900000000000002</v>
      </c>
      <c r="F110" s="59"/>
      <c r="G110" s="58">
        <v>5172</v>
      </c>
      <c r="H110" s="59">
        <v>51</v>
      </c>
      <c r="I110" s="59">
        <v>2.3199999999999998</v>
      </c>
      <c r="J110" s="59"/>
      <c r="K110" s="58">
        <v>5151</v>
      </c>
      <c r="L110" s="59">
        <v>62</v>
      </c>
      <c r="M110" s="59">
        <v>2.3199999999999998</v>
      </c>
      <c r="N110" s="59"/>
      <c r="O110" s="58">
        <v>5130</v>
      </c>
      <c r="P110" s="59">
        <v>50</v>
      </c>
      <c r="Q110" s="59">
        <v>2.23</v>
      </c>
      <c r="R110" s="59"/>
      <c r="S110" s="58">
        <v>5103</v>
      </c>
      <c r="T110" s="59">
        <v>55</v>
      </c>
      <c r="U110" s="59">
        <v>2.35</v>
      </c>
      <c r="V110" s="59"/>
      <c r="W110" s="58">
        <v>5167</v>
      </c>
      <c r="X110" s="59">
        <v>56</v>
      </c>
      <c r="Y110" s="59">
        <v>2.33</v>
      </c>
      <c r="Z110" s="59"/>
      <c r="AA110" s="58">
        <v>5249</v>
      </c>
      <c r="AB110" s="59">
        <v>51</v>
      </c>
      <c r="AC110" s="59">
        <v>2.39</v>
      </c>
    </row>
    <row r="111" spans="1:29" ht="11.25" customHeight="1">
      <c r="A111">
        <v>57280</v>
      </c>
      <c r="B111" t="s">
        <v>266</v>
      </c>
      <c r="C111" s="58">
        <v>15851</v>
      </c>
      <c r="D111" s="59">
        <v>310</v>
      </c>
      <c r="E111" s="59">
        <v>2.3199999999999998</v>
      </c>
      <c r="F111" s="59"/>
      <c r="G111" s="58">
        <v>15951</v>
      </c>
      <c r="H111" s="59">
        <v>293</v>
      </c>
      <c r="I111" s="59">
        <v>2.2599999999999998</v>
      </c>
      <c r="J111" s="59"/>
      <c r="K111" s="58">
        <v>15648</v>
      </c>
      <c r="L111" s="59">
        <v>325</v>
      </c>
      <c r="M111" s="59">
        <v>2.2200000000000002</v>
      </c>
      <c r="N111" s="59"/>
      <c r="O111" s="58">
        <v>15387</v>
      </c>
      <c r="P111" s="59">
        <v>350</v>
      </c>
      <c r="Q111" s="59">
        <v>2.33</v>
      </c>
      <c r="R111" s="59"/>
      <c r="S111" s="58">
        <v>15064</v>
      </c>
      <c r="T111" s="59">
        <v>320</v>
      </c>
      <c r="U111" s="59">
        <v>2.41</v>
      </c>
      <c r="V111" s="59"/>
      <c r="W111" s="58">
        <v>14958</v>
      </c>
      <c r="X111" s="59">
        <v>328</v>
      </c>
      <c r="Y111" s="59">
        <v>2.46</v>
      </c>
      <c r="Z111" s="59"/>
      <c r="AA111" s="58">
        <v>14975</v>
      </c>
      <c r="AB111" s="59">
        <v>336</v>
      </c>
      <c r="AC111" s="59">
        <v>2.4900000000000002</v>
      </c>
    </row>
    <row r="112" spans="1:29" ht="11.25" customHeight="1">
      <c r="A112">
        <v>57350</v>
      </c>
      <c r="B112" t="s">
        <v>267</v>
      </c>
      <c r="C112" s="58">
        <v>1072</v>
      </c>
      <c r="D112" s="59">
        <v>8</v>
      </c>
      <c r="E112" s="59" t="s">
        <v>494</v>
      </c>
      <c r="F112" s="59"/>
      <c r="G112" s="58">
        <v>1066</v>
      </c>
      <c r="H112" s="59">
        <v>16</v>
      </c>
      <c r="I112" s="59" t="s">
        <v>494</v>
      </c>
      <c r="J112" s="59"/>
      <c r="K112" s="58">
        <v>1066</v>
      </c>
      <c r="L112" s="59">
        <v>20</v>
      </c>
      <c r="M112" s="59" t="s">
        <v>494</v>
      </c>
      <c r="N112" s="59"/>
      <c r="O112" s="58">
        <v>1060</v>
      </c>
      <c r="P112" s="59">
        <v>7</v>
      </c>
      <c r="Q112" s="59" t="s">
        <v>494</v>
      </c>
      <c r="R112" s="59"/>
      <c r="S112" s="58">
        <v>1038</v>
      </c>
      <c r="T112" s="59">
        <v>7</v>
      </c>
      <c r="U112" s="59" t="s">
        <v>494</v>
      </c>
      <c r="V112" s="59"/>
      <c r="W112" s="58">
        <v>1018</v>
      </c>
      <c r="X112" s="59">
        <v>11</v>
      </c>
      <c r="Y112" s="59" t="s">
        <v>494</v>
      </c>
      <c r="Z112" s="59"/>
      <c r="AA112" s="58">
        <v>1007</v>
      </c>
      <c r="AB112" s="59">
        <v>12</v>
      </c>
      <c r="AC112" s="59" t="s">
        <v>494</v>
      </c>
    </row>
    <row r="113" spans="1:29" ht="11.25" customHeight="1">
      <c r="A113">
        <v>57420</v>
      </c>
      <c r="B113" t="s">
        <v>268</v>
      </c>
      <c r="C113" s="58">
        <v>2154</v>
      </c>
      <c r="D113" s="59">
        <v>37</v>
      </c>
      <c r="E113" s="59">
        <v>2.78</v>
      </c>
      <c r="F113" s="59"/>
      <c r="G113" s="58">
        <v>2118</v>
      </c>
      <c r="H113" s="59">
        <v>34</v>
      </c>
      <c r="I113" s="59">
        <v>3.01</v>
      </c>
      <c r="J113" s="59"/>
      <c r="K113" s="58">
        <v>2036</v>
      </c>
      <c r="L113" s="59">
        <v>38</v>
      </c>
      <c r="M113" s="59">
        <v>2.89</v>
      </c>
      <c r="N113" s="59"/>
      <c r="O113" s="58">
        <v>1906</v>
      </c>
      <c r="P113" s="59">
        <v>32</v>
      </c>
      <c r="Q113" s="59">
        <v>2.91</v>
      </c>
      <c r="R113" s="59"/>
      <c r="S113" s="58">
        <v>1764</v>
      </c>
      <c r="T113" s="59">
        <v>25</v>
      </c>
      <c r="U113" s="59" t="s">
        <v>494</v>
      </c>
      <c r="V113" s="59"/>
      <c r="W113" s="58">
        <v>1679</v>
      </c>
      <c r="X113" s="59">
        <v>20</v>
      </c>
      <c r="Y113" s="59" t="s">
        <v>494</v>
      </c>
      <c r="Z113" s="59"/>
      <c r="AA113" s="58">
        <v>1598</v>
      </c>
      <c r="AB113" s="59">
        <v>24</v>
      </c>
      <c r="AC113" s="59" t="s">
        <v>494</v>
      </c>
    </row>
    <row r="114" spans="1:29" ht="11.25" customHeight="1">
      <c r="A114">
        <v>57490</v>
      </c>
      <c r="B114" t="s">
        <v>269</v>
      </c>
      <c r="C114" s="58">
        <v>114412</v>
      </c>
      <c r="D114" s="58">
        <v>1739</v>
      </c>
      <c r="E114" s="59">
        <v>2.19</v>
      </c>
      <c r="F114" s="59"/>
      <c r="G114" s="58">
        <v>119300</v>
      </c>
      <c r="H114" s="58">
        <v>1860</v>
      </c>
      <c r="I114" s="59">
        <v>2.1800000000000002</v>
      </c>
      <c r="J114" s="59"/>
      <c r="K114" s="58">
        <v>123038</v>
      </c>
      <c r="L114" s="58">
        <v>1890</v>
      </c>
      <c r="M114" s="59">
        <v>2.16</v>
      </c>
      <c r="N114" s="59"/>
      <c r="O114" s="58">
        <v>126012</v>
      </c>
      <c r="P114" s="58">
        <v>1889</v>
      </c>
      <c r="Q114" s="59">
        <v>2.12</v>
      </c>
      <c r="R114" s="59"/>
      <c r="S114" s="58">
        <v>128992</v>
      </c>
      <c r="T114" s="58">
        <v>1943</v>
      </c>
      <c r="U114" s="59">
        <v>2.09</v>
      </c>
      <c r="V114" s="59"/>
      <c r="W114" s="58">
        <v>131003</v>
      </c>
      <c r="X114" s="58">
        <v>1863</v>
      </c>
      <c r="Y114" s="59">
        <v>2.04</v>
      </c>
      <c r="Z114" s="59"/>
      <c r="AA114" s="58">
        <v>133389</v>
      </c>
      <c r="AB114" s="58">
        <v>1901</v>
      </c>
      <c r="AC114" s="59">
        <v>2.02</v>
      </c>
    </row>
    <row r="115" spans="1:29" ht="11.25" customHeight="1">
      <c r="A115">
        <v>57630</v>
      </c>
      <c r="B115" t="s">
        <v>270</v>
      </c>
      <c r="C115" s="59">
        <v>111</v>
      </c>
      <c r="D115" s="59">
        <v>0</v>
      </c>
      <c r="E115" s="59" t="s">
        <v>494</v>
      </c>
      <c r="F115" s="59"/>
      <c r="G115" s="59">
        <v>112</v>
      </c>
      <c r="H115" s="59">
        <v>0</v>
      </c>
      <c r="I115" s="59" t="s">
        <v>494</v>
      </c>
      <c r="J115" s="59"/>
      <c r="K115" s="59">
        <v>106</v>
      </c>
      <c r="L115" s="59">
        <v>0</v>
      </c>
      <c r="M115" s="59" t="s">
        <v>494</v>
      </c>
      <c r="N115" s="59"/>
      <c r="O115" s="59">
        <v>100</v>
      </c>
      <c r="P115" s="59">
        <v>0</v>
      </c>
      <c r="Q115" s="59" t="s">
        <v>494</v>
      </c>
      <c r="R115" s="59"/>
      <c r="S115" s="59">
        <v>93</v>
      </c>
      <c r="T115" s="59">
        <v>0</v>
      </c>
      <c r="U115" s="59" t="s">
        <v>494</v>
      </c>
      <c r="V115" s="59"/>
      <c r="W115" s="59">
        <v>85</v>
      </c>
      <c r="X115" s="59">
        <v>0</v>
      </c>
      <c r="Y115" s="59" t="s">
        <v>494</v>
      </c>
      <c r="Z115" s="59"/>
      <c r="AA115" s="59">
        <v>81</v>
      </c>
      <c r="AB115" s="59">
        <v>0</v>
      </c>
      <c r="AC115" s="59" t="s">
        <v>494</v>
      </c>
    </row>
    <row r="116" spans="1:29" ht="11.25" customHeight="1">
      <c r="A116">
        <v>57700</v>
      </c>
      <c r="B116" t="s">
        <v>271</v>
      </c>
      <c r="C116" s="58">
        <v>20368</v>
      </c>
      <c r="D116" s="59">
        <v>266</v>
      </c>
      <c r="E116" s="59">
        <v>2.0499999999999998</v>
      </c>
      <c r="F116" s="59"/>
      <c r="G116" s="58">
        <v>22011</v>
      </c>
      <c r="H116" s="59">
        <v>331</v>
      </c>
      <c r="I116" s="59">
        <v>2.06</v>
      </c>
      <c r="J116" s="59"/>
      <c r="K116" s="58">
        <v>23592</v>
      </c>
      <c r="L116" s="59">
        <v>356</v>
      </c>
      <c r="M116" s="59">
        <v>2.0099999999999998</v>
      </c>
      <c r="N116" s="59"/>
      <c r="O116" s="58">
        <v>25499</v>
      </c>
      <c r="P116" s="59">
        <v>397</v>
      </c>
      <c r="Q116" s="59">
        <v>2.04</v>
      </c>
      <c r="R116" s="59"/>
      <c r="S116" s="58">
        <v>27578</v>
      </c>
      <c r="T116" s="59">
        <v>508</v>
      </c>
      <c r="U116" s="59">
        <v>2.13</v>
      </c>
      <c r="V116" s="59"/>
      <c r="W116" s="58">
        <v>29355</v>
      </c>
      <c r="X116" s="59">
        <v>537</v>
      </c>
      <c r="Y116" s="59">
        <v>2.23</v>
      </c>
      <c r="Z116" s="59"/>
      <c r="AA116" s="58">
        <v>30933</v>
      </c>
      <c r="AB116" s="59">
        <v>525</v>
      </c>
      <c r="AC116" s="59">
        <v>2.2599999999999998</v>
      </c>
    </row>
    <row r="117" spans="1:29" ht="11.25" customHeight="1">
      <c r="A117">
        <v>57770</v>
      </c>
      <c r="B117" t="s">
        <v>272</v>
      </c>
      <c r="C117" s="59">
        <v>914</v>
      </c>
      <c r="D117" s="59">
        <v>11</v>
      </c>
      <c r="E117" s="59" t="s">
        <v>494</v>
      </c>
      <c r="F117" s="59"/>
      <c r="G117" s="59">
        <v>936</v>
      </c>
      <c r="H117" s="59">
        <v>7</v>
      </c>
      <c r="I117" s="59" t="s">
        <v>494</v>
      </c>
      <c r="J117" s="59"/>
      <c r="K117" s="59">
        <v>948</v>
      </c>
      <c r="L117" s="59">
        <v>15</v>
      </c>
      <c r="M117" s="59" t="s">
        <v>494</v>
      </c>
      <c r="N117" s="59"/>
      <c r="O117" s="59">
        <v>965</v>
      </c>
      <c r="P117" s="59">
        <v>3</v>
      </c>
      <c r="Q117" s="59" t="s">
        <v>494</v>
      </c>
      <c r="R117" s="59"/>
      <c r="S117" s="59">
        <v>963</v>
      </c>
      <c r="T117" s="59">
        <v>15</v>
      </c>
      <c r="U117" s="59" t="s">
        <v>494</v>
      </c>
      <c r="V117" s="59"/>
      <c r="W117" s="59">
        <v>952</v>
      </c>
      <c r="X117" s="59">
        <v>12</v>
      </c>
      <c r="Y117" s="59" t="s">
        <v>494</v>
      </c>
      <c r="Z117" s="59"/>
      <c r="AA117" s="59">
        <v>946</v>
      </c>
      <c r="AB117" s="59">
        <v>9</v>
      </c>
      <c r="AC117" s="59" t="s">
        <v>494</v>
      </c>
    </row>
    <row r="118" spans="1:29" ht="11.25" customHeight="1">
      <c r="A118">
        <v>57840</v>
      </c>
      <c r="B118" t="s">
        <v>273</v>
      </c>
      <c r="C118" s="58">
        <v>44099</v>
      </c>
      <c r="D118" s="59">
        <v>461</v>
      </c>
      <c r="E118" s="59">
        <v>1.4</v>
      </c>
      <c r="F118" s="59"/>
      <c r="G118" s="58">
        <v>44348</v>
      </c>
      <c r="H118" s="59">
        <v>481</v>
      </c>
      <c r="I118" s="59">
        <v>1.42</v>
      </c>
      <c r="J118" s="59"/>
      <c r="K118" s="58">
        <v>44251</v>
      </c>
      <c r="L118" s="59">
        <v>489</v>
      </c>
      <c r="M118" s="59">
        <v>1.42</v>
      </c>
      <c r="N118" s="59"/>
      <c r="O118" s="58">
        <v>44096</v>
      </c>
      <c r="P118" s="59">
        <v>475</v>
      </c>
      <c r="Q118" s="59">
        <v>1.42</v>
      </c>
      <c r="R118" s="59"/>
      <c r="S118" s="58">
        <v>43879</v>
      </c>
      <c r="T118" s="59">
        <v>483</v>
      </c>
      <c r="U118" s="59">
        <v>1.42</v>
      </c>
      <c r="V118" s="59"/>
      <c r="W118" s="58">
        <v>43649</v>
      </c>
      <c r="X118" s="59">
        <v>480</v>
      </c>
      <c r="Y118" s="59">
        <v>1.42</v>
      </c>
      <c r="Z118" s="59"/>
      <c r="AA118" s="58">
        <v>43554</v>
      </c>
      <c r="AB118" s="59">
        <v>428</v>
      </c>
      <c r="AC118" s="59">
        <v>1.4</v>
      </c>
    </row>
    <row r="119" spans="1:29" ht="11.25" customHeight="1">
      <c r="A119">
        <v>57910</v>
      </c>
      <c r="B119" t="s">
        <v>274</v>
      </c>
      <c r="C119" s="58">
        <v>214240</v>
      </c>
      <c r="D119" s="58">
        <v>3127</v>
      </c>
      <c r="E119" s="59">
        <v>1.76</v>
      </c>
      <c r="F119" s="59"/>
      <c r="G119" s="58">
        <v>218043</v>
      </c>
      <c r="H119" s="58">
        <v>3240</v>
      </c>
      <c r="I119" s="59">
        <v>1.78</v>
      </c>
      <c r="J119" s="59"/>
      <c r="K119" s="58">
        <v>219372</v>
      </c>
      <c r="L119" s="58">
        <v>3200</v>
      </c>
      <c r="M119" s="59">
        <v>1.78</v>
      </c>
      <c r="N119" s="59"/>
      <c r="O119" s="58">
        <v>220152</v>
      </c>
      <c r="P119" s="58">
        <v>3248</v>
      </c>
      <c r="Q119" s="59">
        <v>1.77</v>
      </c>
      <c r="R119" s="59"/>
      <c r="S119" s="58">
        <v>220073</v>
      </c>
      <c r="T119" s="58">
        <v>3156</v>
      </c>
      <c r="U119" s="59">
        <v>1.73</v>
      </c>
      <c r="V119" s="59"/>
      <c r="W119" s="58">
        <v>219842</v>
      </c>
      <c r="X119" s="58">
        <v>3095</v>
      </c>
      <c r="Y119" s="59">
        <v>1.71</v>
      </c>
      <c r="Z119" s="59"/>
      <c r="AA119" s="58">
        <v>220249</v>
      </c>
      <c r="AB119" s="58">
        <v>2972</v>
      </c>
      <c r="AC119" s="59">
        <v>1.66</v>
      </c>
    </row>
    <row r="120" spans="1:29" ht="11.25" customHeight="1">
      <c r="A120">
        <v>57980</v>
      </c>
      <c r="B120" t="s">
        <v>275</v>
      </c>
      <c r="C120" s="58">
        <v>16159</v>
      </c>
      <c r="D120" s="59">
        <v>209</v>
      </c>
      <c r="E120" s="59">
        <v>1.55</v>
      </c>
      <c r="F120" s="59"/>
      <c r="G120" s="58">
        <v>16466</v>
      </c>
      <c r="H120" s="59">
        <v>178</v>
      </c>
      <c r="I120" s="59">
        <v>1.52</v>
      </c>
      <c r="J120" s="59"/>
      <c r="K120" s="58">
        <v>16700</v>
      </c>
      <c r="L120" s="59">
        <v>202</v>
      </c>
      <c r="M120" s="59">
        <v>1.52</v>
      </c>
      <c r="N120" s="59"/>
      <c r="O120" s="58">
        <v>16927</v>
      </c>
      <c r="P120" s="59">
        <v>182</v>
      </c>
      <c r="Q120" s="59">
        <v>1.42</v>
      </c>
      <c r="R120" s="59"/>
      <c r="S120" s="58">
        <v>17018</v>
      </c>
      <c r="T120" s="59">
        <v>180</v>
      </c>
      <c r="U120" s="59">
        <v>1.42</v>
      </c>
      <c r="V120" s="59"/>
      <c r="W120" s="58">
        <v>17143</v>
      </c>
      <c r="X120" s="59">
        <v>184</v>
      </c>
      <c r="Y120" s="59">
        <v>1.37</v>
      </c>
      <c r="Z120" s="59"/>
      <c r="AA120" s="58">
        <v>17106</v>
      </c>
      <c r="AB120" s="59">
        <v>188</v>
      </c>
      <c r="AC120" s="59">
        <v>1.39</v>
      </c>
    </row>
    <row r="121" spans="1:29" ht="11.25" customHeight="1">
      <c r="A121">
        <v>58050</v>
      </c>
      <c r="B121" t="s">
        <v>276</v>
      </c>
      <c r="C121" s="58">
        <v>118335</v>
      </c>
      <c r="D121" s="58">
        <v>1811</v>
      </c>
      <c r="E121" s="59">
        <v>2.0299999999999998</v>
      </c>
      <c r="F121" s="59"/>
      <c r="G121" s="58">
        <v>123643</v>
      </c>
      <c r="H121" s="58">
        <v>1824</v>
      </c>
      <c r="I121" s="59">
        <v>1.99</v>
      </c>
      <c r="J121" s="59"/>
      <c r="K121" s="58">
        <v>128032</v>
      </c>
      <c r="L121" s="58">
        <v>2022</v>
      </c>
      <c r="M121" s="59">
        <v>2.0099999999999998</v>
      </c>
      <c r="N121" s="59"/>
      <c r="O121" s="58">
        <v>132127</v>
      </c>
      <c r="P121" s="58">
        <v>2018</v>
      </c>
      <c r="Q121" s="59">
        <v>1.97</v>
      </c>
      <c r="R121" s="59"/>
      <c r="S121" s="58">
        <v>136679</v>
      </c>
      <c r="T121" s="58">
        <v>2199</v>
      </c>
      <c r="U121" s="59">
        <v>2.0099999999999998</v>
      </c>
      <c r="V121" s="59"/>
      <c r="W121" s="58">
        <v>139972</v>
      </c>
      <c r="X121" s="58">
        <v>2259</v>
      </c>
      <c r="Y121" s="59">
        <v>2.0099999999999998</v>
      </c>
      <c r="Z121" s="59"/>
      <c r="AA121" s="58">
        <v>143374</v>
      </c>
      <c r="AB121" s="58">
        <v>2097</v>
      </c>
      <c r="AC121" s="59">
        <v>1.98</v>
      </c>
    </row>
    <row r="122" spans="1:29" ht="11.25" customHeight="1">
      <c r="A122">
        <v>58190</v>
      </c>
      <c r="B122" t="s">
        <v>277</v>
      </c>
      <c r="C122" s="59">
        <v>414</v>
      </c>
      <c r="D122" s="59">
        <v>7</v>
      </c>
      <c r="E122" s="59" t="s">
        <v>494</v>
      </c>
      <c r="F122" s="59"/>
      <c r="G122" s="59">
        <v>415</v>
      </c>
      <c r="H122" s="59">
        <v>9</v>
      </c>
      <c r="I122" s="59" t="s">
        <v>494</v>
      </c>
      <c r="J122" s="59"/>
      <c r="K122" s="59">
        <v>414</v>
      </c>
      <c r="L122" s="59">
        <v>7</v>
      </c>
      <c r="M122" s="59" t="s">
        <v>494</v>
      </c>
      <c r="N122" s="59"/>
      <c r="O122" s="59">
        <v>412</v>
      </c>
      <c r="P122" s="59">
        <v>7</v>
      </c>
      <c r="Q122" s="59" t="s">
        <v>494</v>
      </c>
      <c r="R122" s="59"/>
      <c r="S122" s="59">
        <v>407</v>
      </c>
      <c r="T122" s="59">
        <v>5</v>
      </c>
      <c r="U122" s="59" t="s">
        <v>494</v>
      </c>
      <c r="V122" s="59"/>
      <c r="W122" s="59">
        <v>407</v>
      </c>
      <c r="X122" s="59">
        <v>3</v>
      </c>
      <c r="Y122" s="59" t="s">
        <v>494</v>
      </c>
      <c r="Z122" s="59"/>
      <c r="AA122" s="59">
        <v>401</v>
      </c>
      <c r="AB122" s="59">
        <v>5</v>
      </c>
      <c r="AC122" s="59" t="s">
        <v>494</v>
      </c>
    </row>
    <row r="123" spans="1:29" ht="11.25" customHeight="1">
      <c r="A123">
        <v>58260</v>
      </c>
      <c r="B123" t="s">
        <v>278</v>
      </c>
      <c r="C123" s="59">
        <v>637</v>
      </c>
      <c r="D123" s="59">
        <v>23</v>
      </c>
      <c r="E123" s="59" t="s">
        <v>494</v>
      </c>
      <c r="F123" s="59"/>
      <c r="G123" s="59">
        <v>638</v>
      </c>
      <c r="H123" s="59">
        <v>7</v>
      </c>
      <c r="I123" s="59" t="s">
        <v>494</v>
      </c>
      <c r="J123" s="59"/>
      <c r="K123" s="59">
        <v>627</v>
      </c>
      <c r="L123" s="59">
        <v>5</v>
      </c>
      <c r="M123" s="59" t="s">
        <v>494</v>
      </c>
      <c r="N123" s="59"/>
      <c r="O123" s="59">
        <v>619</v>
      </c>
      <c r="P123" s="59">
        <v>5</v>
      </c>
      <c r="Q123" s="59" t="s">
        <v>494</v>
      </c>
      <c r="R123" s="59"/>
      <c r="S123" s="59">
        <v>608</v>
      </c>
      <c r="T123" s="59">
        <v>11</v>
      </c>
      <c r="U123" s="59" t="s">
        <v>494</v>
      </c>
      <c r="V123" s="59"/>
      <c r="W123" s="59">
        <v>610</v>
      </c>
      <c r="X123" s="59">
        <v>10</v>
      </c>
      <c r="Y123" s="59" t="s">
        <v>494</v>
      </c>
      <c r="Z123" s="59"/>
      <c r="AA123" s="59">
        <v>591</v>
      </c>
      <c r="AB123" s="59">
        <v>6</v>
      </c>
      <c r="AC123" s="59" t="s">
        <v>494</v>
      </c>
    </row>
    <row r="124" spans="1:29" ht="11.25" customHeight="1">
      <c r="A124">
        <v>58330</v>
      </c>
      <c r="B124" t="s">
        <v>279</v>
      </c>
      <c r="C124" s="58">
        <v>4612</v>
      </c>
      <c r="D124" s="59">
        <v>36</v>
      </c>
      <c r="E124" s="59">
        <v>2.3199999999999998</v>
      </c>
      <c r="F124" s="59"/>
      <c r="G124" s="58">
        <v>4682</v>
      </c>
      <c r="H124" s="59">
        <v>44</v>
      </c>
      <c r="I124" s="59">
        <v>2.34</v>
      </c>
      <c r="J124" s="59"/>
      <c r="K124" s="58">
        <v>4620</v>
      </c>
      <c r="L124" s="59">
        <v>38</v>
      </c>
      <c r="M124" s="59">
        <v>2.21</v>
      </c>
      <c r="N124" s="59"/>
      <c r="O124" s="58">
        <v>4535</v>
      </c>
      <c r="P124" s="59">
        <v>42</v>
      </c>
      <c r="Q124" s="59">
        <v>2.2599999999999998</v>
      </c>
      <c r="R124" s="59"/>
      <c r="S124" s="58">
        <v>4461</v>
      </c>
      <c r="T124" s="59">
        <v>33</v>
      </c>
      <c r="U124" s="59">
        <v>2.02</v>
      </c>
      <c r="V124" s="59"/>
      <c r="W124" s="58">
        <v>4507</v>
      </c>
      <c r="X124" s="59">
        <v>37</v>
      </c>
      <c r="Y124" s="59">
        <v>1.99</v>
      </c>
      <c r="Z124" s="59"/>
      <c r="AA124" s="58">
        <v>4427</v>
      </c>
      <c r="AB124" s="59">
        <v>24</v>
      </c>
      <c r="AC124" s="59">
        <v>1.67</v>
      </c>
    </row>
    <row r="125" spans="1:29" ht="11.25" customHeight="1">
      <c r="A125">
        <v>58400</v>
      </c>
      <c r="B125" t="s">
        <v>280</v>
      </c>
      <c r="C125" s="59">
        <v>362</v>
      </c>
      <c r="D125" s="59">
        <v>3</v>
      </c>
      <c r="E125" s="59" t="s">
        <v>494</v>
      </c>
      <c r="F125" s="59"/>
      <c r="G125" s="59">
        <v>366</v>
      </c>
      <c r="H125" s="59">
        <v>4</v>
      </c>
      <c r="I125" s="59" t="s">
        <v>494</v>
      </c>
      <c r="J125" s="59"/>
      <c r="K125" s="59">
        <v>364</v>
      </c>
      <c r="L125" s="59">
        <v>3</v>
      </c>
      <c r="M125" s="59" t="s">
        <v>494</v>
      </c>
      <c r="N125" s="59"/>
      <c r="O125" s="59">
        <v>358</v>
      </c>
      <c r="P125" s="59">
        <v>3</v>
      </c>
      <c r="Q125" s="59" t="s">
        <v>494</v>
      </c>
      <c r="R125" s="59"/>
      <c r="S125" s="59">
        <v>354</v>
      </c>
      <c r="T125" s="59">
        <v>3</v>
      </c>
      <c r="U125" s="59" t="s">
        <v>494</v>
      </c>
      <c r="V125" s="59"/>
      <c r="W125" s="59">
        <v>352</v>
      </c>
      <c r="X125" s="59">
        <v>4</v>
      </c>
      <c r="Y125" s="59" t="s">
        <v>494</v>
      </c>
      <c r="Z125" s="59"/>
      <c r="AA125" s="59">
        <v>348</v>
      </c>
      <c r="AB125" s="59">
        <v>4</v>
      </c>
      <c r="AC125" s="59" t="s">
        <v>494</v>
      </c>
    </row>
    <row r="126" spans="1:29" ht="11.25" customHeight="1">
      <c r="A126">
        <v>58470</v>
      </c>
      <c r="B126" t="s">
        <v>281</v>
      </c>
      <c r="C126" s="59">
        <v>260</v>
      </c>
      <c r="D126" s="59">
        <v>3</v>
      </c>
      <c r="E126" s="59" t="s">
        <v>494</v>
      </c>
      <c r="F126" s="59"/>
      <c r="G126" s="59">
        <v>270</v>
      </c>
      <c r="H126" s="59">
        <v>3</v>
      </c>
      <c r="I126" s="59" t="s">
        <v>494</v>
      </c>
      <c r="J126" s="59"/>
      <c r="K126" s="59">
        <v>275</v>
      </c>
      <c r="L126" s="59">
        <v>3</v>
      </c>
      <c r="M126" s="59" t="s">
        <v>494</v>
      </c>
      <c r="N126" s="59"/>
      <c r="O126" s="59">
        <v>278</v>
      </c>
      <c r="P126" s="59">
        <v>3</v>
      </c>
      <c r="Q126" s="59" t="s">
        <v>494</v>
      </c>
      <c r="R126" s="59"/>
      <c r="S126" s="59">
        <v>282</v>
      </c>
      <c r="T126" s="59">
        <v>0</v>
      </c>
      <c r="U126" s="59" t="s">
        <v>494</v>
      </c>
      <c r="V126" s="59"/>
      <c r="W126" s="59">
        <v>277</v>
      </c>
      <c r="X126" s="59">
        <v>3</v>
      </c>
      <c r="Y126" s="59" t="s">
        <v>494</v>
      </c>
      <c r="Z126" s="59"/>
      <c r="AA126" s="59">
        <v>279</v>
      </c>
      <c r="AB126" s="59">
        <v>4</v>
      </c>
      <c r="AC126" s="59" t="s">
        <v>494</v>
      </c>
    </row>
    <row r="127" spans="1:29" ht="11.25" customHeight="1">
      <c r="A127">
        <v>58510</v>
      </c>
      <c r="B127" t="s">
        <v>282</v>
      </c>
      <c r="C127" s="58">
        <v>35599</v>
      </c>
      <c r="D127" s="59">
        <v>529</v>
      </c>
      <c r="E127" s="59">
        <v>1.62</v>
      </c>
      <c r="F127" s="59"/>
      <c r="G127" s="58">
        <v>36260</v>
      </c>
      <c r="H127" s="59">
        <v>554</v>
      </c>
      <c r="I127" s="59">
        <v>1.6</v>
      </c>
      <c r="J127" s="59"/>
      <c r="K127" s="58">
        <v>36570</v>
      </c>
      <c r="L127" s="59">
        <v>570</v>
      </c>
      <c r="M127" s="59">
        <v>1.61</v>
      </c>
      <c r="N127" s="59"/>
      <c r="O127" s="58">
        <v>36714</v>
      </c>
      <c r="P127" s="59">
        <v>548</v>
      </c>
      <c r="Q127" s="59">
        <v>1.62</v>
      </c>
      <c r="R127" s="59"/>
      <c r="S127" s="58">
        <v>36647</v>
      </c>
      <c r="T127" s="59">
        <v>520</v>
      </c>
      <c r="U127" s="59">
        <v>1.56</v>
      </c>
      <c r="V127" s="59"/>
      <c r="W127" s="58">
        <v>36503</v>
      </c>
      <c r="X127" s="59">
        <v>502</v>
      </c>
      <c r="Y127" s="59">
        <v>1.48</v>
      </c>
      <c r="Z127" s="59"/>
      <c r="AA127" s="58">
        <v>36601</v>
      </c>
      <c r="AB127" s="59">
        <v>501</v>
      </c>
      <c r="AC127" s="59">
        <v>1.42</v>
      </c>
    </row>
    <row r="128" spans="1:29" ht="11.25" customHeight="1">
      <c r="A128">
        <v>58540</v>
      </c>
      <c r="B128" t="s">
        <v>283</v>
      </c>
      <c r="C128" s="59">
        <v>934</v>
      </c>
      <c r="D128" s="59">
        <v>11</v>
      </c>
      <c r="E128" s="59" t="s">
        <v>494</v>
      </c>
      <c r="F128" s="59"/>
      <c r="G128" s="59">
        <v>932</v>
      </c>
      <c r="H128" s="59">
        <v>9</v>
      </c>
      <c r="I128" s="59" t="s">
        <v>494</v>
      </c>
      <c r="J128" s="59"/>
      <c r="K128" s="59">
        <v>934</v>
      </c>
      <c r="L128" s="59">
        <v>17</v>
      </c>
      <c r="M128" s="59" t="s">
        <v>494</v>
      </c>
      <c r="N128" s="59"/>
      <c r="O128" s="59">
        <v>931</v>
      </c>
      <c r="P128" s="59">
        <v>9</v>
      </c>
      <c r="Q128" s="59" t="s">
        <v>494</v>
      </c>
      <c r="R128" s="59"/>
      <c r="S128" s="59">
        <v>924</v>
      </c>
      <c r="T128" s="59">
        <v>10</v>
      </c>
      <c r="U128" s="59" t="s">
        <v>494</v>
      </c>
      <c r="V128" s="59"/>
      <c r="W128" s="59">
        <v>929</v>
      </c>
      <c r="X128" s="59">
        <v>8</v>
      </c>
      <c r="Y128" s="59" t="s">
        <v>494</v>
      </c>
      <c r="Z128" s="59"/>
      <c r="AA128" s="59">
        <v>934</v>
      </c>
      <c r="AB128" s="59">
        <v>9</v>
      </c>
      <c r="AC128" s="59" t="s">
        <v>494</v>
      </c>
    </row>
    <row r="129" spans="1:29" ht="11.25" customHeight="1">
      <c r="A129">
        <v>58570</v>
      </c>
      <c r="B129" t="s">
        <v>284</v>
      </c>
      <c r="C129" s="58">
        <v>34733</v>
      </c>
      <c r="D129" s="59">
        <v>451</v>
      </c>
      <c r="E129" s="59">
        <v>1.41</v>
      </c>
      <c r="F129" s="59"/>
      <c r="G129" s="58">
        <v>35442</v>
      </c>
      <c r="H129" s="59">
        <v>458</v>
      </c>
      <c r="I129" s="59">
        <v>1.33</v>
      </c>
      <c r="J129" s="59"/>
      <c r="K129" s="58">
        <v>35631</v>
      </c>
      <c r="L129" s="59">
        <v>441</v>
      </c>
      <c r="M129" s="59">
        <v>1.3</v>
      </c>
      <c r="N129" s="59"/>
      <c r="O129" s="58">
        <v>35663</v>
      </c>
      <c r="P129" s="59">
        <v>438</v>
      </c>
      <c r="Q129" s="59">
        <v>1.26</v>
      </c>
      <c r="R129" s="59"/>
      <c r="S129" s="58">
        <v>35674</v>
      </c>
      <c r="T129" s="59">
        <v>453</v>
      </c>
      <c r="U129" s="59">
        <v>1.24</v>
      </c>
      <c r="V129" s="59"/>
      <c r="W129" s="58">
        <v>35723</v>
      </c>
      <c r="X129" s="59">
        <v>413</v>
      </c>
      <c r="Y129" s="59">
        <v>1.2</v>
      </c>
      <c r="Z129" s="59"/>
      <c r="AA129" s="58">
        <v>36088</v>
      </c>
      <c r="AB129" s="59">
        <v>460</v>
      </c>
      <c r="AC129" s="59">
        <v>1.2</v>
      </c>
    </row>
    <row r="130" spans="1:29" ht="11.25" customHeight="1">
      <c r="A130">
        <v>58610</v>
      </c>
      <c r="B130" t="s">
        <v>285</v>
      </c>
      <c r="C130" s="58">
        <v>1924</v>
      </c>
      <c r="D130" s="59">
        <v>35</v>
      </c>
      <c r="E130" s="59">
        <v>3.28</v>
      </c>
      <c r="F130" s="59"/>
      <c r="G130" s="58">
        <v>1925</v>
      </c>
      <c r="H130" s="59">
        <v>25</v>
      </c>
      <c r="I130" s="59">
        <v>3.35</v>
      </c>
      <c r="J130" s="59"/>
      <c r="K130" s="58">
        <v>1921</v>
      </c>
      <c r="L130" s="59">
        <v>38</v>
      </c>
      <c r="M130" s="59">
        <v>3.66</v>
      </c>
      <c r="N130" s="59"/>
      <c r="O130" s="58">
        <v>1915</v>
      </c>
      <c r="P130" s="59">
        <v>25</v>
      </c>
      <c r="Q130" s="59">
        <v>3.3</v>
      </c>
      <c r="R130" s="59"/>
      <c r="S130" s="58">
        <v>1884</v>
      </c>
      <c r="T130" s="59">
        <v>17</v>
      </c>
      <c r="U130" s="59">
        <v>2.91</v>
      </c>
      <c r="V130" s="59"/>
      <c r="W130" s="58">
        <v>1855</v>
      </c>
      <c r="X130" s="59">
        <v>15</v>
      </c>
      <c r="Y130" s="59">
        <v>2.15</v>
      </c>
      <c r="Z130" s="59"/>
      <c r="AA130" s="58">
        <v>1824</v>
      </c>
      <c r="AB130" s="59">
        <v>16</v>
      </c>
      <c r="AC130" s="59">
        <v>1.93</v>
      </c>
    </row>
    <row r="131" spans="1:29" ht="11.25" customHeight="1">
      <c r="A131">
        <v>58680</v>
      </c>
      <c r="B131" t="s">
        <v>286</v>
      </c>
      <c r="C131" s="59">
        <v>459</v>
      </c>
      <c r="D131" s="59">
        <v>5</v>
      </c>
      <c r="E131" s="59" t="s">
        <v>494</v>
      </c>
      <c r="F131" s="59"/>
      <c r="G131" s="59">
        <v>451</v>
      </c>
      <c r="H131" s="59">
        <v>4</v>
      </c>
      <c r="I131" s="59" t="s">
        <v>494</v>
      </c>
      <c r="J131" s="59"/>
      <c r="K131" s="59">
        <v>453</v>
      </c>
      <c r="L131" s="59">
        <v>4</v>
      </c>
      <c r="M131" s="59" t="s">
        <v>494</v>
      </c>
      <c r="N131" s="59"/>
      <c r="O131" s="59">
        <v>457</v>
      </c>
      <c r="P131" s="59">
        <v>7</v>
      </c>
      <c r="Q131" s="59" t="s">
        <v>494</v>
      </c>
      <c r="R131" s="59"/>
      <c r="S131" s="59">
        <v>458</v>
      </c>
      <c r="T131" s="59">
        <v>3</v>
      </c>
      <c r="U131" s="59" t="s">
        <v>494</v>
      </c>
      <c r="V131" s="59"/>
      <c r="W131" s="59">
        <v>441</v>
      </c>
      <c r="X131" s="59">
        <v>3</v>
      </c>
      <c r="Y131" s="59" t="s">
        <v>494</v>
      </c>
      <c r="Z131" s="59"/>
      <c r="AA131" s="59">
        <v>431</v>
      </c>
      <c r="AB131" s="59">
        <v>4</v>
      </c>
      <c r="AC131" s="59" t="s">
        <v>494</v>
      </c>
    </row>
    <row r="132" spans="1:29" ht="11.25" customHeight="1">
      <c r="A132">
        <v>58760</v>
      </c>
      <c r="B132" t="s">
        <v>287</v>
      </c>
      <c r="C132" s="58">
        <v>168832</v>
      </c>
      <c r="D132" s="58">
        <v>2790</v>
      </c>
      <c r="E132" s="59">
        <v>2.14</v>
      </c>
      <c r="F132" s="59"/>
      <c r="G132" s="58">
        <v>176627</v>
      </c>
      <c r="H132" s="58">
        <v>2955</v>
      </c>
      <c r="I132" s="59">
        <v>2.12</v>
      </c>
      <c r="J132" s="59"/>
      <c r="K132" s="58">
        <v>182385</v>
      </c>
      <c r="L132" s="58">
        <v>3019</v>
      </c>
      <c r="M132" s="59">
        <v>2.11</v>
      </c>
      <c r="N132" s="59"/>
      <c r="O132" s="58">
        <v>188278</v>
      </c>
      <c r="P132" s="58">
        <v>3011</v>
      </c>
      <c r="Q132" s="59">
        <v>2.0699999999999998</v>
      </c>
      <c r="R132" s="59"/>
      <c r="S132" s="58">
        <v>194779</v>
      </c>
      <c r="T132" s="58">
        <v>3250</v>
      </c>
      <c r="U132" s="59">
        <v>2.08</v>
      </c>
      <c r="V132" s="59"/>
      <c r="W132" s="58">
        <v>199212</v>
      </c>
      <c r="X132" s="58">
        <v>3088</v>
      </c>
      <c r="Y132" s="59">
        <v>2.04</v>
      </c>
      <c r="Z132" s="59"/>
      <c r="AA132" s="58">
        <v>203679</v>
      </c>
      <c r="AB132" s="58">
        <v>3058</v>
      </c>
      <c r="AC132" s="59">
        <v>2.0099999999999998</v>
      </c>
    </row>
    <row r="133" spans="1:29" ht="11.25" customHeight="1">
      <c r="A133">
        <v>58820</v>
      </c>
      <c r="B133" t="s">
        <v>288</v>
      </c>
      <c r="C133" s="58">
        <v>3820</v>
      </c>
      <c r="D133" s="59">
        <v>41</v>
      </c>
      <c r="E133" s="59">
        <v>2.04</v>
      </c>
      <c r="F133" s="59"/>
      <c r="G133" s="58">
        <v>3931</v>
      </c>
      <c r="H133" s="59">
        <v>47</v>
      </c>
      <c r="I133" s="59">
        <v>1.98</v>
      </c>
      <c r="J133" s="59"/>
      <c r="K133" s="58">
        <v>4057</v>
      </c>
      <c r="L133" s="59">
        <v>55</v>
      </c>
      <c r="M133" s="59">
        <v>2.1800000000000002</v>
      </c>
      <c r="N133" s="59"/>
      <c r="O133" s="58">
        <v>4133</v>
      </c>
      <c r="P133" s="59">
        <v>63</v>
      </c>
      <c r="Q133" s="59">
        <v>2.4900000000000002</v>
      </c>
      <c r="R133" s="59"/>
      <c r="S133" s="58">
        <v>4162</v>
      </c>
      <c r="T133" s="59">
        <v>43</v>
      </c>
      <c r="U133" s="59">
        <v>2.4500000000000002</v>
      </c>
      <c r="V133" s="59"/>
      <c r="W133" s="58">
        <v>4144</v>
      </c>
      <c r="X133" s="59">
        <v>45</v>
      </c>
      <c r="Y133" s="59">
        <v>2.35</v>
      </c>
      <c r="Z133" s="59"/>
      <c r="AA133" s="58">
        <v>4169</v>
      </c>
      <c r="AB133" s="59">
        <v>34</v>
      </c>
      <c r="AC133" s="59">
        <v>1.94</v>
      </c>
    </row>
    <row r="134" spans="1:29" ht="11.25" customHeight="1">
      <c r="A134">
        <v>58890</v>
      </c>
      <c r="B134" t="s">
        <v>289</v>
      </c>
      <c r="C134" s="59">
        <v>893</v>
      </c>
      <c r="D134" s="59">
        <v>10</v>
      </c>
      <c r="E134" s="59" t="s">
        <v>494</v>
      </c>
      <c r="F134" s="59"/>
      <c r="G134" s="59">
        <v>884</v>
      </c>
      <c r="H134" s="59">
        <v>10</v>
      </c>
      <c r="I134" s="59" t="s">
        <v>494</v>
      </c>
      <c r="J134" s="59"/>
      <c r="K134" s="59">
        <v>869</v>
      </c>
      <c r="L134" s="59">
        <v>6</v>
      </c>
      <c r="M134" s="59" t="s">
        <v>494</v>
      </c>
      <c r="N134" s="59"/>
      <c r="O134" s="59">
        <v>855</v>
      </c>
      <c r="P134" s="59">
        <v>6</v>
      </c>
      <c r="Q134" s="59" t="s">
        <v>494</v>
      </c>
      <c r="R134" s="59"/>
      <c r="S134" s="59">
        <v>824</v>
      </c>
      <c r="T134" s="59">
        <v>7</v>
      </c>
      <c r="U134" s="59" t="s">
        <v>494</v>
      </c>
      <c r="V134" s="59"/>
      <c r="W134" s="59">
        <v>804</v>
      </c>
      <c r="X134" s="59">
        <v>8</v>
      </c>
      <c r="Y134" s="59" t="s">
        <v>494</v>
      </c>
      <c r="Z134" s="59"/>
      <c r="AA134" s="59">
        <v>798</v>
      </c>
      <c r="AB134" s="59">
        <v>9</v>
      </c>
      <c r="AC134" s="59" t="s">
        <v>494</v>
      </c>
    </row>
    <row r="135" spans="1:29" ht="11.25" customHeight="1">
      <c r="A135">
        <v>59030</v>
      </c>
      <c r="B135" t="s">
        <v>290</v>
      </c>
      <c r="C135" s="59">
        <v>293</v>
      </c>
      <c r="D135" s="59">
        <v>6</v>
      </c>
      <c r="E135" s="59" t="s">
        <v>494</v>
      </c>
      <c r="F135" s="59"/>
      <c r="G135" s="59">
        <v>302</v>
      </c>
      <c r="H135" s="59">
        <v>3</v>
      </c>
      <c r="I135" s="59" t="s">
        <v>494</v>
      </c>
      <c r="J135" s="59"/>
      <c r="K135" s="59">
        <v>305</v>
      </c>
      <c r="L135" s="59">
        <v>3</v>
      </c>
      <c r="M135" s="59" t="s">
        <v>494</v>
      </c>
      <c r="N135" s="59"/>
      <c r="O135" s="59">
        <v>306</v>
      </c>
      <c r="P135" s="59">
        <v>3</v>
      </c>
      <c r="Q135" s="59" t="s">
        <v>494</v>
      </c>
      <c r="R135" s="59"/>
      <c r="S135" s="59">
        <v>306</v>
      </c>
      <c r="T135" s="59">
        <v>3</v>
      </c>
      <c r="U135" s="59" t="s">
        <v>494</v>
      </c>
      <c r="V135" s="59"/>
      <c r="W135" s="59">
        <v>310</v>
      </c>
      <c r="X135" s="59">
        <v>0</v>
      </c>
      <c r="Y135" s="59" t="s">
        <v>494</v>
      </c>
      <c r="Z135" s="59"/>
      <c r="AA135" s="59">
        <v>302</v>
      </c>
      <c r="AB135" s="59">
        <v>3</v>
      </c>
      <c r="AC135" s="59" t="s">
        <v>494</v>
      </c>
    </row>
    <row r="136" spans="1:29" ht="11.25" customHeight="1">
      <c r="A136">
        <v>59100</v>
      </c>
      <c r="B136" t="s">
        <v>291</v>
      </c>
      <c r="C136" s="59">
        <v>771</v>
      </c>
      <c r="D136" s="59">
        <v>27</v>
      </c>
      <c r="E136" s="59" t="s">
        <v>494</v>
      </c>
      <c r="F136" s="59"/>
      <c r="G136" s="59">
        <v>764</v>
      </c>
      <c r="H136" s="59">
        <v>14</v>
      </c>
      <c r="I136" s="59" t="s">
        <v>494</v>
      </c>
      <c r="J136" s="59"/>
      <c r="K136" s="59">
        <v>744</v>
      </c>
      <c r="L136" s="59">
        <v>4</v>
      </c>
      <c r="M136" s="59" t="s">
        <v>494</v>
      </c>
      <c r="N136" s="59"/>
      <c r="O136" s="59">
        <v>737</v>
      </c>
      <c r="P136" s="59">
        <v>11</v>
      </c>
      <c r="Q136" s="59" t="s">
        <v>494</v>
      </c>
      <c r="R136" s="59"/>
      <c r="S136" s="59">
        <v>740</v>
      </c>
      <c r="T136" s="59">
        <v>13</v>
      </c>
      <c r="U136" s="59" t="s">
        <v>494</v>
      </c>
      <c r="V136" s="59"/>
      <c r="W136" s="59">
        <v>734</v>
      </c>
      <c r="X136" s="59">
        <v>13</v>
      </c>
      <c r="Y136" s="59" t="s">
        <v>494</v>
      </c>
      <c r="Z136" s="59"/>
      <c r="AA136" s="59">
        <v>730</v>
      </c>
      <c r="AB136" s="59">
        <v>12</v>
      </c>
      <c r="AC136" s="59" t="s">
        <v>494</v>
      </c>
    </row>
    <row r="137" spans="1:29" ht="11.25" customHeight="1">
      <c r="A137">
        <v>59170</v>
      </c>
      <c r="B137" t="s">
        <v>292</v>
      </c>
      <c r="C137" s="59">
        <v>967</v>
      </c>
      <c r="D137" s="59">
        <v>14</v>
      </c>
      <c r="E137" s="59">
        <v>3.23</v>
      </c>
      <c r="F137" s="59"/>
      <c r="G137" s="59">
        <v>977</v>
      </c>
      <c r="H137" s="59">
        <v>10</v>
      </c>
      <c r="I137" s="59" t="s">
        <v>494</v>
      </c>
      <c r="J137" s="59"/>
      <c r="K137" s="59">
        <v>993</v>
      </c>
      <c r="L137" s="59">
        <v>16</v>
      </c>
      <c r="M137" s="59" t="s">
        <v>494</v>
      </c>
      <c r="N137" s="59"/>
      <c r="O137" s="58">
        <v>1005</v>
      </c>
      <c r="P137" s="59">
        <v>14</v>
      </c>
      <c r="Q137" s="59" t="s">
        <v>494</v>
      </c>
      <c r="R137" s="59"/>
      <c r="S137" s="58">
        <v>1000</v>
      </c>
      <c r="T137" s="59">
        <v>18</v>
      </c>
      <c r="U137" s="59" t="s">
        <v>494</v>
      </c>
      <c r="V137" s="59"/>
      <c r="W137" s="58">
        <v>1023</v>
      </c>
      <c r="X137" s="59">
        <v>12</v>
      </c>
      <c r="Y137" s="59" t="s">
        <v>494</v>
      </c>
      <c r="Z137" s="59"/>
      <c r="AA137" s="58">
        <v>1024</v>
      </c>
      <c r="AB137" s="59">
        <v>16</v>
      </c>
      <c r="AC137" s="59" t="s">
        <v>494</v>
      </c>
    </row>
    <row r="138" spans="1:29" ht="11.25" customHeight="1">
      <c r="A138">
        <v>59250</v>
      </c>
      <c r="B138" t="s">
        <v>293</v>
      </c>
      <c r="C138" s="58">
        <v>1175</v>
      </c>
      <c r="D138" s="59">
        <v>4</v>
      </c>
      <c r="E138" s="59" t="s">
        <v>494</v>
      </c>
      <c r="F138" s="59"/>
      <c r="G138" s="58">
        <v>1131</v>
      </c>
      <c r="H138" s="59">
        <v>5</v>
      </c>
      <c r="I138" s="59" t="s">
        <v>494</v>
      </c>
      <c r="J138" s="59"/>
      <c r="K138" s="58">
        <v>1020</v>
      </c>
      <c r="L138" s="59">
        <v>7</v>
      </c>
      <c r="M138" s="59" t="s">
        <v>494</v>
      </c>
      <c r="N138" s="59"/>
      <c r="O138" s="59">
        <v>894</v>
      </c>
      <c r="P138" s="59">
        <v>56</v>
      </c>
      <c r="Q138" s="59" t="s">
        <v>494</v>
      </c>
      <c r="R138" s="59"/>
      <c r="S138" s="59">
        <v>767</v>
      </c>
      <c r="T138" s="59">
        <v>4</v>
      </c>
      <c r="U138" s="59" t="s">
        <v>494</v>
      </c>
      <c r="V138" s="59"/>
      <c r="W138" s="59">
        <v>731</v>
      </c>
      <c r="X138" s="59">
        <v>3</v>
      </c>
      <c r="Y138" s="59" t="s">
        <v>494</v>
      </c>
      <c r="Z138" s="59"/>
      <c r="AA138" s="59">
        <v>706</v>
      </c>
      <c r="AB138" s="59">
        <v>5</v>
      </c>
      <c r="AC138" s="59" t="s">
        <v>494</v>
      </c>
    </row>
    <row r="139" spans="1:29" ht="11.25" customHeight="1">
      <c r="A139">
        <v>59310</v>
      </c>
      <c r="B139" t="s">
        <v>294</v>
      </c>
      <c r="C139" s="58">
        <v>1483</v>
      </c>
      <c r="D139" s="59">
        <v>28</v>
      </c>
      <c r="E139" s="59" t="s">
        <v>494</v>
      </c>
      <c r="F139" s="59"/>
      <c r="G139" s="58">
        <v>1474</v>
      </c>
      <c r="H139" s="59">
        <v>32</v>
      </c>
      <c r="I139" s="59" t="s">
        <v>494</v>
      </c>
      <c r="J139" s="59"/>
      <c r="K139" s="58">
        <v>1433</v>
      </c>
      <c r="L139" s="59">
        <v>26</v>
      </c>
      <c r="M139" s="59" t="s">
        <v>494</v>
      </c>
      <c r="N139" s="59"/>
      <c r="O139" s="58">
        <v>1393</v>
      </c>
      <c r="P139" s="59">
        <v>26</v>
      </c>
      <c r="Q139" s="59" t="s">
        <v>494</v>
      </c>
      <c r="R139" s="59"/>
      <c r="S139" s="58">
        <v>1354</v>
      </c>
      <c r="T139" s="59">
        <v>13</v>
      </c>
      <c r="U139" s="59" t="s">
        <v>494</v>
      </c>
      <c r="V139" s="59"/>
      <c r="W139" s="58">
        <v>1344</v>
      </c>
      <c r="X139" s="59">
        <v>17</v>
      </c>
      <c r="Y139" s="59" t="s">
        <v>494</v>
      </c>
      <c r="Z139" s="59"/>
      <c r="AA139" s="58">
        <v>1299</v>
      </c>
      <c r="AB139" s="59">
        <v>14</v>
      </c>
      <c r="AC139" s="59" t="s">
        <v>494</v>
      </c>
    </row>
    <row r="140" spans="1:29" ht="11.25" customHeight="1">
      <c r="A140">
        <v>59320</v>
      </c>
      <c r="B140" t="s">
        <v>295</v>
      </c>
      <c r="C140" s="59">
        <v>435</v>
      </c>
      <c r="D140" s="59">
        <v>3</v>
      </c>
      <c r="E140" s="59" t="s">
        <v>494</v>
      </c>
      <c r="F140" s="59"/>
      <c r="G140" s="59">
        <v>430</v>
      </c>
      <c r="H140" s="59">
        <v>3</v>
      </c>
      <c r="I140" s="59" t="s">
        <v>494</v>
      </c>
      <c r="J140" s="59"/>
      <c r="K140" s="59">
        <v>429</v>
      </c>
      <c r="L140" s="59">
        <v>9</v>
      </c>
      <c r="M140" s="59" t="s">
        <v>494</v>
      </c>
      <c r="N140" s="59"/>
      <c r="O140" s="59">
        <v>423</v>
      </c>
      <c r="P140" s="59">
        <v>5</v>
      </c>
      <c r="Q140" s="59" t="s">
        <v>494</v>
      </c>
      <c r="R140" s="59"/>
      <c r="S140" s="59">
        <v>415</v>
      </c>
      <c r="T140" s="59">
        <v>8</v>
      </c>
      <c r="U140" s="59" t="s">
        <v>494</v>
      </c>
      <c r="V140" s="59"/>
      <c r="W140" s="59">
        <v>426</v>
      </c>
      <c r="X140" s="59">
        <v>8</v>
      </c>
      <c r="Y140" s="59" t="s">
        <v>494</v>
      </c>
      <c r="Z140" s="59"/>
      <c r="AA140" s="59">
        <v>428</v>
      </c>
      <c r="AB140" s="59">
        <v>8</v>
      </c>
      <c r="AC140" s="59" t="s">
        <v>494</v>
      </c>
    </row>
    <row r="141" spans="1:29" ht="11.25" customHeight="1">
      <c r="A141">
        <v>59330</v>
      </c>
      <c r="B141" t="s">
        <v>296</v>
      </c>
      <c r="C141" s="59">
        <v>539</v>
      </c>
      <c r="D141" s="59">
        <v>11</v>
      </c>
      <c r="E141" s="59" t="s">
        <v>494</v>
      </c>
      <c r="F141" s="59"/>
      <c r="G141" s="59">
        <v>541</v>
      </c>
      <c r="H141" s="59">
        <v>4</v>
      </c>
      <c r="I141" s="59" t="s">
        <v>494</v>
      </c>
      <c r="J141" s="59"/>
      <c r="K141" s="59">
        <v>535</v>
      </c>
      <c r="L141" s="59">
        <v>5</v>
      </c>
      <c r="M141" s="59" t="s">
        <v>494</v>
      </c>
      <c r="N141" s="59"/>
      <c r="O141" s="59">
        <v>533</v>
      </c>
      <c r="P141" s="59">
        <v>5</v>
      </c>
      <c r="Q141" s="59" t="s">
        <v>494</v>
      </c>
      <c r="R141" s="59"/>
      <c r="S141" s="59">
        <v>522</v>
      </c>
      <c r="T141" s="59">
        <v>5</v>
      </c>
      <c r="U141" s="59" t="s">
        <v>494</v>
      </c>
      <c r="V141" s="59"/>
      <c r="W141" s="59">
        <v>515</v>
      </c>
      <c r="X141" s="59">
        <v>7</v>
      </c>
      <c r="Y141" s="59" t="s">
        <v>494</v>
      </c>
      <c r="Z141" s="59"/>
      <c r="AA141" s="59">
        <v>498</v>
      </c>
      <c r="AB141" s="59">
        <v>3</v>
      </c>
      <c r="AC141" s="59" t="s">
        <v>494</v>
      </c>
    </row>
    <row r="142" spans="1:29" ht="11.25" customHeight="1">
      <c r="A142">
        <v>59340</v>
      </c>
      <c r="B142" t="s">
        <v>297</v>
      </c>
      <c r="C142" s="58">
        <v>8228</v>
      </c>
      <c r="D142" s="59">
        <v>179</v>
      </c>
      <c r="E142" s="59">
        <v>2.64</v>
      </c>
      <c r="F142" s="59"/>
      <c r="G142" s="58">
        <v>8243</v>
      </c>
      <c r="H142" s="59">
        <v>168</v>
      </c>
      <c r="I142" s="59">
        <v>2.72</v>
      </c>
      <c r="J142" s="59"/>
      <c r="K142" s="58">
        <v>8020</v>
      </c>
      <c r="L142" s="59">
        <v>190</v>
      </c>
      <c r="M142" s="59">
        <v>2.82</v>
      </c>
      <c r="N142" s="59"/>
      <c r="O142" s="58">
        <v>7780</v>
      </c>
      <c r="P142" s="59">
        <v>216</v>
      </c>
      <c r="Q142" s="59">
        <v>3.09</v>
      </c>
      <c r="R142" s="59"/>
      <c r="S142" s="58">
        <v>7478</v>
      </c>
      <c r="T142" s="59">
        <v>142</v>
      </c>
      <c r="U142" s="59">
        <v>2.97</v>
      </c>
      <c r="V142" s="59"/>
      <c r="W142" s="58">
        <v>7412</v>
      </c>
      <c r="X142" s="59">
        <v>166</v>
      </c>
      <c r="Y142" s="59">
        <v>2.95</v>
      </c>
      <c r="Z142" s="59"/>
      <c r="AA142" s="58">
        <v>7317</v>
      </c>
      <c r="AB142" s="59">
        <v>128</v>
      </c>
      <c r="AC142" s="59">
        <v>2.54</v>
      </c>
    </row>
    <row r="143" spans="1:29" ht="11.25" customHeight="1">
      <c r="A143">
        <v>59350</v>
      </c>
      <c r="B143" t="s">
        <v>298</v>
      </c>
      <c r="C143" s="59">
        <v>425</v>
      </c>
      <c r="D143" s="59">
        <v>3</v>
      </c>
      <c r="E143" s="59" t="s">
        <v>494</v>
      </c>
      <c r="F143" s="59"/>
      <c r="G143" s="59">
        <v>426</v>
      </c>
      <c r="H143" s="59">
        <v>3</v>
      </c>
      <c r="I143" s="59" t="s">
        <v>494</v>
      </c>
      <c r="J143" s="59"/>
      <c r="K143" s="59">
        <v>405</v>
      </c>
      <c r="L143" s="59">
        <v>0</v>
      </c>
      <c r="M143" s="59" t="s">
        <v>494</v>
      </c>
      <c r="N143" s="59"/>
      <c r="O143" s="59">
        <v>378</v>
      </c>
      <c r="P143" s="59">
        <v>6</v>
      </c>
      <c r="Q143" s="59" t="s">
        <v>494</v>
      </c>
      <c r="R143" s="59"/>
      <c r="S143" s="59">
        <v>350</v>
      </c>
      <c r="T143" s="59">
        <v>4</v>
      </c>
      <c r="U143" s="59" t="s">
        <v>494</v>
      </c>
      <c r="V143" s="59"/>
      <c r="W143" s="59">
        <v>356</v>
      </c>
      <c r="X143" s="59">
        <v>0</v>
      </c>
      <c r="Y143" s="59" t="s">
        <v>494</v>
      </c>
      <c r="Z143" s="59"/>
      <c r="AA143" s="59">
        <v>357</v>
      </c>
      <c r="AB143" s="59">
        <v>0</v>
      </c>
      <c r="AC143" s="59" t="s">
        <v>494</v>
      </c>
    </row>
    <row r="144" spans="1:29" ht="11.25" customHeight="1">
      <c r="A144">
        <v>59360</v>
      </c>
      <c r="B144" t="s">
        <v>299</v>
      </c>
      <c r="C144" s="58">
        <v>1612</v>
      </c>
      <c r="D144" s="59">
        <v>18</v>
      </c>
      <c r="E144" s="59">
        <v>2.2599999999999998</v>
      </c>
      <c r="F144" s="59"/>
      <c r="G144" s="58">
        <v>1539</v>
      </c>
      <c r="H144" s="59">
        <v>6</v>
      </c>
      <c r="I144" s="59" t="s">
        <v>494</v>
      </c>
      <c r="J144" s="59"/>
      <c r="K144" s="58">
        <v>1426</v>
      </c>
      <c r="L144" s="59">
        <v>18</v>
      </c>
      <c r="M144" s="59">
        <v>1.95</v>
      </c>
      <c r="N144" s="59"/>
      <c r="O144" s="58">
        <v>1314</v>
      </c>
      <c r="P144" s="59">
        <v>16</v>
      </c>
      <c r="Q144" s="59">
        <v>1.96</v>
      </c>
      <c r="R144" s="59"/>
      <c r="S144" s="58">
        <v>1213</v>
      </c>
      <c r="T144" s="59">
        <v>12</v>
      </c>
      <c r="U144" s="59" t="s">
        <v>494</v>
      </c>
      <c r="V144" s="59"/>
      <c r="W144" s="58">
        <v>1195</v>
      </c>
      <c r="X144" s="59">
        <v>22</v>
      </c>
      <c r="Y144" s="59" t="s">
        <v>494</v>
      </c>
      <c r="Z144" s="59"/>
      <c r="AA144" s="58">
        <v>1169</v>
      </c>
      <c r="AB144" s="59">
        <v>9</v>
      </c>
      <c r="AC144" s="59" t="s">
        <v>494</v>
      </c>
    </row>
    <row r="145" spans="1:29" ht="11.25" customHeight="1">
      <c r="A145">
        <v>59370</v>
      </c>
      <c r="B145" t="s">
        <v>300</v>
      </c>
      <c r="C145" s="58">
        <v>3547</v>
      </c>
      <c r="D145" s="59">
        <v>36</v>
      </c>
      <c r="E145" s="59">
        <v>2.34</v>
      </c>
      <c r="F145" s="59"/>
      <c r="G145" s="58">
        <v>3619</v>
      </c>
      <c r="H145" s="59">
        <v>32</v>
      </c>
      <c r="I145" s="59">
        <v>2.21</v>
      </c>
      <c r="J145" s="59"/>
      <c r="K145" s="58">
        <v>3609</v>
      </c>
      <c r="L145" s="59">
        <v>32</v>
      </c>
      <c r="M145" s="59">
        <v>2.09</v>
      </c>
      <c r="N145" s="59"/>
      <c r="O145" s="58">
        <v>3599</v>
      </c>
      <c r="P145" s="59">
        <v>34</v>
      </c>
      <c r="Q145" s="59">
        <v>2.11</v>
      </c>
      <c r="R145" s="59"/>
      <c r="S145" s="58">
        <v>3605</v>
      </c>
      <c r="T145" s="59">
        <v>28</v>
      </c>
      <c r="U145" s="59">
        <v>2.13</v>
      </c>
      <c r="V145" s="59"/>
      <c r="W145" s="58">
        <v>3608</v>
      </c>
      <c r="X145" s="59">
        <v>24</v>
      </c>
      <c r="Y145" s="59">
        <v>2.0499999999999998</v>
      </c>
      <c r="Z145" s="59"/>
      <c r="AA145" s="58">
        <v>3591</v>
      </c>
      <c r="AB145" s="59">
        <v>35</v>
      </c>
      <c r="AC145" s="59">
        <v>2.16</v>
      </c>
    </row>
    <row r="146" spans="1:29" ht="11.25" customHeight="1">
      <c r="A146" s="15"/>
      <c r="B146" s="47"/>
    </row>
    <row r="147" spans="1:29" ht="11.25" customHeight="1">
      <c r="A147" s="10" t="s">
        <v>16</v>
      </c>
      <c r="B147" s="47"/>
    </row>
    <row r="148" spans="1:29" ht="11.25" customHeight="1">
      <c r="A148" s="15" t="s">
        <v>346</v>
      </c>
      <c r="B148" s="47"/>
    </row>
    <row r="149" spans="1:29" ht="11.25" customHeight="1">
      <c r="A149" s="47"/>
      <c r="B149" s="47"/>
    </row>
    <row r="150" spans="1:29" ht="11.25" customHeight="1">
      <c r="A150" s="82" t="s">
        <v>579</v>
      </c>
      <c r="B150" s="83"/>
    </row>
    <row r="151" spans="1:29" ht="11.25" customHeight="1">
      <c r="A151" s="47"/>
    </row>
    <row r="152" spans="1:29" ht="11.25" customHeight="1">
      <c r="A152" s="80" t="s">
        <v>349</v>
      </c>
    </row>
    <row r="153" spans="1:29" ht="11.25" customHeight="1"/>
    <row r="154" spans="1:29" ht="11.25" customHeight="1">
      <c r="A154" s="47"/>
      <c r="B154" s="47"/>
    </row>
    <row r="155" spans="1:29" ht="11.25" customHeight="1">
      <c r="A155" s="47"/>
      <c r="B155" s="47"/>
    </row>
    <row r="156" spans="1:29" ht="11.25" customHeight="1"/>
    <row r="157" spans="1:29" ht="11.25" customHeight="1"/>
    <row r="158" spans="1:29" ht="11.25" customHeight="1"/>
    <row r="159" spans="1:29" ht="11.25" customHeight="1"/>
    <row r="160" spans="1:29"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sheetData>
  <sheetProtection sheet="1" objects="1" scenarios="1"/>
  <mergeCells count="8">
    <mergeCell ref="A1:XFD1"/>
    <mergeCell ref="AA6:AC6"/>
    <mergeCell ref="W6:Y6"/>
    <mergeCell ref="C6:E6"/>
    <mergeCell ref="G6:I6"/>
    <mergeCell ref="K6:M6"/>
    <mergeCell ref="O6:Q6"/>
    <mergeCell ref="S6:U6"/>
  </mergeCells>
  <hyperlinks>
    <hyperlink ref="A152"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247"/>
  <sheetViews>
    <sheetView workbookViewId="0">
      <pane xSplit="2" ySplit="8" topLeftCell="C9" activePane="bottomRight" state="frozen"/>
      <selection pane="topRight" activeCell="C1" sqref="C1"/>
      <selection pane="bottomLeft" activeCell="A9" sqref="A9"/>
      <selection pane="bottomRight" activeCell="C9" sqref="C9"/>
    </sheetView>
  </sheetViews>
  <sheetFormatPr defaultRowHeight="10"/>
  <cols>
    <col min="1" max="1" width="15.77734375" customWidth="1"/>
    <col min="2" max="2" width="29.33203125" customWidth="1"/>
    <col min="3" max="3" width="14.109375" customWidth="1"/>
    <col min="5" max="5" width="9.33203125" style="66"/>
    <col min="6" max="6" width="5.77734375" style="66" customWidth="1"/>
    <col min="7" max="7" width="14.6640625" customWidth="1"/>
    <col min="9" max="9" width="9.33203125" style="66"/>
    <col min="10" max="10" width="5.77734375" style="66" customWidth="1"/>
    <col min="11" max="11" width="14.109375" customWidth="1"/>
    <col min="13" max="13" width="9.33203125" style="66"/>
    <col min="14" max="14" width="5.77734375" style="66" customWidth="1"/>
    <col min="15" max="15" width="14.6640625" customWidth="1"/>
    <col min="17" max="17" width="9.33203125" style="66"/>
    <col min="18" max="18" width="5.77734375" style="66" customWidth="1"/>
    <col min="19" max="19" width="13.77734375" customWidth="1"/>
    <col min="21" max="21" width="9.33203125" style="66"/>
    <col min="22" max="22" width="5.77734375" style="66" customWidth="1"/>
    <col min="23" max="23" width="15.6640625" customWidth="1"/>
    <col min="25" max="25" width="9.33203125" style="66"/>
    <col min="26" max="26" width="5.77734375" style="66" customWidth="1"/>
    <col min="27" max="27" width="16.109375" customWidth="1"/>
  </cols>
  <sheetData>
    <row r="1" spans="1:29" s="92" customFormat="1" ht="72" customHeight="1">
      <c r="A1" s="91" t="s">
        <v>577</v>
      </c>
    </row>
    <row r="2" spans="1:29" s="4" customFormat="1" ht="20.149999999999999" customHeight="1">
      <c r="A2" s="24" t="str">
        <f>Contents!A2</f>
        <v>33010DO003 Births, Australia, 2018</v>
      </c>
      <c r="E2" s="68"/>
      <c r="F2" s="68"/>
      <c r="I2" s="68"/>
      <c r="J2" s="68"/>
      <c r="M2" s="68"/>
      <c r="N2" s="68"/>
      <c r="Q2" s="68"/>
      <c r="R2" s="68"/>
      <c r="U2" s="68"/>
      <c r="V2" s="68"/>
      <c r="Y2" s="68"/>
      <c r="Z2" s="68"/>
    </row>
    <row r="3" spans="1:29" s="38" customFormat="1" ht="12.75" customHeight="1">
      <c r="A3" s="41" t="str">
        <f>Contents!A3</f>
        <v>Released at 11.30am (Canberra time) Wed 11 Dec 2019</v>
      </c>
      <c r="E3" s="69"/>
      <c r="F3" s="69"/>
      <c r="I3" s="69"/>
      <c r="J3" s="69"/>
      <c r="M3" s="69"/>
      <c r="N3" s="69"/>
      <c r="Q3" s="69"/>
      <c r="R3" s="69"/>
      <c r="U3" s="69"/>
      <c r="V3" s="69"/>
      <c r="Y3" s="69"/>
      <c r="Z3" s="69"/>
    </row>
    <row r="4" spans="1:29" s="42" customFormat="1" ht="20.149999999999999" customHeight="1">
      <c r="A4" s="45" t="s">
        <v>363</v>
      </c>
      <c r="E4" s="70"/>
      <c r="F4" s="70"/>
      <c r="I4" s="70"/>
      <c r="J4" s="70"/>
      <c r="M4" s="70"/>
      <c r="N4" s="70"/>
      <c r="Q4" s="70"/>
      <c r="R4" s="70"/>
      <c r="U4" s="70"/>
      <c r="V4" s="70"/>
      <c r="Y4" s="70"/>
      <c r="Z4" s="70"/>
    </row>
    <row r="5" spans="1:29" ht="22" customHeight="1">
      <c r="A5" s="28"/>
      <c r="B5" s="30"/>
    </row>
    <row r="6" spans="1:29" ht="10.5">
      <c r="A6" s="12"/>
      <c r="B6" s="13"/>
      <c r="C6" s="93">
        <v>2012</v>
      </c>
      <c r="D6" s="93"/>
      <c r="E6" s="93"/>
      <c r="F6" s="64"/>
      <c r="G6" s="93">
        <v>2013</v>
      </c>
      <c r="H6" s="93"/>
      <c r="I6" s="93"/>
      <c r="J6" s="64"/>
      <c r="K6" s="93">
        <v>2014</v>
      </c>
      <c r="L6" s="93"/>
      <c r="M6" s="93"/>
      <c r="N6" s="64"/>
      <c r="O6" s="93">
        <v>2015</v>
      </c>
      <c r="P6" s="93"/>
      <c r="Q6" s="93"/>
      <c r="R6" s="64"/>
      <c r="S6" s="93">
        <v>2016</v>
      </c>
      <c r="T6" s="93"/>
      <c r="U6" s="93"/>
      <c r="V6" s="64"/>
      <c r="W6" s="93">
        <v>2017</v>
      </c>
      <c r="X6" s="93"/>
      <c r="Y6" s="93"/>
      <c r="Z6" s="64"/>
      <c r="AA6" s="93">
        <v>2018</v>
      </c>
      <c r="AB6" s="93"/>
      <c r="AC6" s="93"/>
    </row>
    <row r="7" spans="1:29" ht="35.25" customHeight="1">
      <c r="A7" s="31"/>
      <c r="B7" s="31"/>
      <c r="C7" s="51" t="s">
        <v>11</v>
      </c>
      <c r="D7" s="52" t="s">
        <v>9</v>
      </c>
      <c r="E7" s="53" t="s">
        <v>12</v>
      </c>
      <c r="F7" s="53"/>
      <c r="G7" s="51" t="s">
        <v>11</v>
      </c>
      <c r="H7" s="52" t="s">
        <v>9</v>
      </c>
      <c r="I7" s="53" t="s">
        <v>12</v>
      </c>
      <c r="J7" s="53"/>
      <c r="K7" s="51" t="s">
        <v>11</v>
      </c>
      <c r="L7" s="52" t="s">
        <v>9</v>
      </c>
      <c r="M7" s="53" t="s">
        <v>12</v>
      </c>
      <c r="N7" s="53"/>
      <c r="O7" s="51" t="s">
        <v>11</v>
      </c>
      <c r="P7" s="52" t="s">
        <v>9</v>
      </c>
      <c r="Q7" s="53" t="s">
        <v>12</v>
      </c>
      <c r="R7" s="53"/>
      <c r="S7" s="51" t="s">
        <v>11</v>
      </c>
      <c r="T7" s="52" t="s">
        <v>9</v>
      </c>
      <c r="U7" s="53" t="s">
        <v>12</v>
      </c>
      <c r="V7" s="53"/>
      <c r="W7" s="52" t="s">
        <v>584</v>
      </c>
      <c r="X7" s="52" t="s">
        <v>9</v>
      </c>
      <c r="Y7" s="53" t="s">
        <v>12</v>
      </c>
      <c r="Z7" s="53"/>
      <c r="AA7" s="51" t="s">
        <v>584</v>
      </c>
      <c r="AB7" s="52" t="s">
        <v>9</v>
      </c>
      <c r="AC7" s="53" t="s">
        <v>12</v>
      </c>
    </row>
    <row r="8" spans="1:29" ht="11.25" customHeight="1">
      <c r="A8" s="46" t="s">
        <v>350</v>
      </c>
      <c r="B8" s="46" t="s">
        <v>351</v>
      </c>
      <c r="C8" s="54" t="s">
        <v>13</v>
      </c>
      <c r="D8" s="54" t="s">
        <v>14</v>
      </c>
      <c r="E8" s="71" t="s">
        <v>10</v>
      </c>
      <c r="F8" s="71"/>
      <c r="G8" s="54" t="s">
        <v>13</v>
      </c>
      <c r="H8" s="54" t="s">
        <v>14</v>
      </c>
      <c r="I8" s="71" t="s">
        <v>10</v>
      </c>
      <c r="J8" s="71"/>
      <c r="K8" s="54" t="s">
        <v>13</v>
      </c>
      <c r="L8" s="54" t="s">
        <v>14</v>
      </c>
      <c r="M8" s="71" t="s">
        <v>10</v>
      </c>
      <c r="N8" s="71"/>
      <c r="O8" s="54" t="s">
        <v>13</v>
      </c>
      <c r="P8" s="54" t="s">
        <v>14</v>
      </c>
      <c r="Q8" s="71" t="s">
        <v>10</v>
      </c>
      <c r="R8" s="71"/>
      <c r="S8" s="54" t="s">
        <v>13</v>
      </c>
      <c r="T8" s="54" t="s">
        <v>14</v>
      </c>
      <c r="U8" s="71" t="s">
        <v>10</v>
      </c>
      <c r="V8" s="71"/>
      <c r="W8" s="54" t="s">
        <v>13</v>
      </c>
      <c r="X8" s="54" t="s">
        <v>14</v>
      </c>
      <c r="Y8" s="71" t="s">
        <v>10</v>
      </c>
      <c r="Z8" s="71"/>
      <c r="AA8" s="54" t="s">
        <v>13</v>
      </c>
      <c r="AB8" s="54" t="s">
        <v>14</v>
      </c>
      <c r="AC8" s="71" t="s">
        <v>10</v>
      </c>
    </row>
    <row r="9" spans="1:29" ht="11.25" customHeight="1">
      <c r="A9">
        <v>60210</v>
      </c>
      <c r="B9" t="s">
        <v>301</v>
      </c>
      <c r="C9" s="58">
        <v>6413</v>
      </c>
      <c r="D9" s="59">
        <v>50</v>
      </c>
      <c r="E9" s="72">
        <v>2.42</v>
      </c>
      <c r="F9" s="72"/>
      <c r="G9" s="58">
        <v>6353</v>
      </c>
      <c r="H9" s="59">
        <v>58</v>
      </c>
      <c r="I9" s="72">
        <v>2.4500000000000002</v>
      </c>
      <c r="J9" s="72"/>
      <c r="K9" s="58">
        <v>6312</v>
      </c>
      <c r="L9" s="59">
        <v>57</v>
      </c>
      <c r="M9" s="72">
        <v>2.4</v>
      </c>
      <c r="N9" s="72"/>
      <c r="O9" s="58">
        <v>6254</v>
      </c>
      <c r="P9" s="59">
        <v>65</v>
      </c>
      <c r="Q9" s="72">
        <v>2.64</v>
      </c>
      <c r="R9" s="72"/>
      <c r="S9" s="58">
        <v>6198</v>
      </c>
      <c r="T9" s="59">
        <v>52</v>
      </c>
      <c r="U9" s="72">
        <v>2.6</v>
      </c>
      <c r="V9" s="72"/>
      <c r="W9" s="58">
        <v>6186</v>
      </c>
      <c r="X9" s="59">
        <v>47</v>
      </c>
      <c r="Y9" s="72">
        <v>2.4900000000000002</v>
      </c>
      <c r="Z9" s="72"/>
      <c r="AA9" s="59">
        <v>6232</v>
      </c>
      <c r="AB9" s="59">
        <v>51</v>
      </c>
      <c r="AC9" s="59">
        <v>2.31</v>
      </c>
    </row>
    <row r="10" spans="1:29" ht="11.25" customHeight="1">
      <c r="A10">
        <v>60410</v>
      </c>
      <c r="B10" t="s">
        <v>302</v>
      </c>
      <c r="C10" s="58">
        <v>15902</v>
      </c>
      <c r="D10" s="59">
        <v>282</v>
      </c>
      <c r="E10" s="72">
        <v>2.67</v>
      </c>
      <c r="F10" s="72"/>
      <c r="G10" s="58">
        <v>16046</v>
      </c>
      <c r="H10" s="59">
        <v>277</v>
      </c>
      <c r="I10" s="72">
        <v>2.56</v>
      </c>
      <c r="J10" s="72"/>
      <c r="K10" s="58">
        <v>16221</v>
      </c>
      <c r="L10" s="59">
        <v>268</v>
      </c>
      <c r="M10" s="72">
        <v>2.4300000000000002</v>
      </c>
      <c r="N10" s="72"/>
      <c r="O10" s="58">
        <v>16448</v>
      </c>
      <c r="P10" s="59">
        <v>302</v>
      </c>
      <c r="Q10" s="72">
        <v>2.4700000000000002</v>
      </c>
      <c r="R10" s="72"/>
      <c r="S10" s="58">
        <v>16669</v>
      </c>
      <c r="T10" s="59">
        <v>285</v>
      </c>
      <c r="U10" s="72">
        <v>2.46</v>
      </c>
      <c r="V10" s="72"/>
      <c r="W10" s="58">
        <v>16959</v>
      </c>
      <c r="X10" s="59">
        <v>276</v>
      </c>
      <c r="Y10" s="72">
        <v>2.46</v>
      </c>
      <c r="Z10" s="72"/>
      <c r="AA10" s="59">
        <v>17294</v>
      </c>
      <c r="AB10" s="59">
        <v>270</v>
      </c>
      <c r="AC10" s="59">
        <v>2.33</v>
      </c>
    </row>
    <row r="11" spans="1:29" ht="11.25" customHeight="1">
      <c r="A11">
        <v>60610</v>
      </c>
      <c r="B11" t="s">
        <v>303</v>
      </c>
      <c r="C11" s="58">
        <v>19981</v>
      </c>
      <c r="D11" s="59">
        <v>249</v>
      </c>
      <c r="E11" s="72">
        <v>2.0499999999999998</v>
      </c>
      <c r="F11" s="72"/>
      <c r="G11" s="58">
        <v>19755</v>
      </c>
      <c r="H11" s="59">
        <v>263</v>
      </c>
      <c r="I11" s="72">
        <v>2.0499999999999998</v>
      </c>
      <c r="J11" s="72"/>
      <c r="K11" s="58">
        <v>19565</v>
      </c>
      <c r="L11" s="59">
        <v>230</v>
      </c>
      <c r="M11" s="72">
        <v>1.96</v>
      </c>
      <c r="N11" s="72"/>
      <c r="O11" s="58">
        <v>19408</v>
      </c>
      <c r="P11" s="59">
        <v>236</v>
      </c>
      <c r="Q11" s="72">
        <v>1.94</v>
      </c>
      <c r="R11" s="72"/>
      <c r="S11" s="58">
        <v>19228</v>
      </c>
      <c r="T11" s="59">
        <v>225</v>
      </c>
      <c r="U11" s="72">
        <v>1.86</v>
      </c>
      <c r="V11" s="72"/>
      <c r="W11" s="58">
        <v>19213</v>
      </c>
      <c r="X11" s="59">
        <v>232</v>
      </c>
      <c r="Y11" s="72">
        <v>1.88</v>
      </c>
      <c r="Z11" s="72"/>
      <c r="AA11" s="59">
        <v>19348</v>
      </c>
      <c r="AB11" s="59">
        <v>240</v>
      </c>
      <c r="AC11" s="59">
        <v>1.9</v>
      </c>
    </row>
    <row r="12" spans="1:29" ht="11.25" customHeight="1">
      <c r="A12">
        <v>60810</v>
      </c>
      <c r="B12" t="s">
        <v>304</v>
      </c>
      <c r="C12" s="58">
        <v>22245</v>
      </c>
      <c r="D12" s="59">
        <v>224</v>
      </c>
      <c r="E12" s="72">
        <v>2.0699999999999998</v>
      </c>
      <c r="F12" s="72"/>
      <c r="G12" s="58">
        <v>22122</v>
      </c>
      <c r="H12" s="59">
        <v>224</v>
      </c>
      <c r="I12" s="72">
        <v>2.08</v>
      </c>
      <c r="J12" s="72"/>
      <c r="K12" s="58">
        <v>21989</v>
      </c>
      <c r="L12" s="59">
        <v>228</v>
      </c>
      <c r="M12" s="72">
        <v>2.06</v>
      </c>
      <c r="N12" s="72"/>
      <c r="O12" s="58">
        <v>21847</v>
      </c>
      <c r="P12" s="59">
        <v>210</v>
      </c>
      <c r="Q12" s="72">
        <v>2.0299999999999998</v>
      </c>
      <c r="R12" s="72"/>
      <c r="S12" s="58">
        <v>21736</v>
      </c>
      <c r="T12" s="59">
        <v>186</v>
      </c>
      <c r="U12" s="72">
        <v>1.91</v>
      </c>
      <c r="V12" s="72"/>
      <c r="W12" s="58">
        <v>21835</v>
      </c>
      <c r="X12" s="59">
        <v>209</v>
      </c>
      <c r="Y12" s="72">
        <v>1.84</v>
      </c>
      <c r="Z12" s="72"/>
      <c r="AA12" s="59">
        <v>21904</v>
      </c>
      <c r="AB12" s="59">
        <v>170</v>
      </c>
      <c r="AC12" s="59">
        <v>1.7</v>
      </c>
    </row>
    <row r="13" spans="1:29" ht="11.25" customHeight="1">
      <c r="A13">
        <v>61010</v>
      </c>
      <c r="B13" t="s">
        <v>305</v>
      </c>
      <c r="C13" s="58">
        <v>2321</v>
      </c>
      <c r="D13" s="59">
        <v>31</v>
      </c>
      <c r="E13" s="72">
        <v>2.65</v>
      </c>
      <c r="F13" s="72"/>
      <c r="G13" s="58">
        <v>2278</v>
      </c>
      <c r="H13" s="59">
        <v>31</v>
      </c>
      <c r="I13" s="72">
        <v>2.81</v>
      </c>
      <c r="J13" s="72"/>
      <c r="K13" s="58">
        <v>2239</v>
      </c>
      <c r="L13" s="59">
        <v>21</v>
      </c>
      <c r="M13" s="72">
        <v>2.58</v>
      </c>
      <c r="N13" s="72"/>
      <c r="O13" s="58">
        <v>2203</v>
      </c>
      <c r="P13" s="59">
        <v>27</v>
      </c>
      <c r="Q13" s="72">
        <v>2.64</v>
      </c>
      <c r="R13" s="72"/>
      <c r="S13" s="58">
        <v>2169</v>
      </c>
      <c r="T13" s="59">
        <v>24</v>
      </c>
      <c r="U13" s="72">
        <v>2.61</v>
      </c>
      <c r="V13" s="72"/>
      <c r="W13" s="58">
        <v>2148</v>
      </c>
      <c r="X13" s="59">
        <v>21</v>
      </c>
      <c r="Y13" s="72">
        <v>2.81</v>
      </c>
      <c r="Z13" s="72"/>
      <c r="AA13" s="59">
        <v>2144</v>
      </c>
      <c r="AB13" s="59">
        <v>26</v>
      </c>
      <c r="AC13" s="59">
        <v>2.95</v>
      </c>
    </row>
    <row r="14" spans="1:29" ht="11.25" customHeight="1">
      <c r="A14">
        <v>61210</v>
      </c>
      <c r="B14" t="s">
        <v>306</v>
      </c>
      <c r="C14" s="58">
        <v>8310</v>
      </c>
      <c r="D14" s="59">
        <v>109</v>
      </c>
      <c r="E14" s="72">
        <v>2.6</v>
      </c>
      <c r="F14" s="72"/>
      <c r="G14" s="58">
        <v>8249</v>
      </c>
      <c r="H14" s="59">
        <v>98</v>
      </c>
      <c r="I14" s="72">
        <v>2.42</v>
      </c>
      <c r="J14" s="72"/>
      <c r="K14" s="58">
        <v>8204</v>
      </c>
      <c r="L14" s="59">
        <v>106</v>
      </c>
      <c r="M14" s="72">
        <v>2.29</v>
      </c>
      <c r="N14" s="72"/>
      <c r="O14" s="58">
        <v>8142</v>
      </c>
      <c r="P14" s="59">
        <v>83</v>
      </c>
      <c r="Q14" s="72">
        <v>2.1</v>
      </c>
      <c r="R14" s="72"/>
      <c r="S14" s="58">
        <v>8104</v>
      </c>
      <c r="T14" s="59">
        <v>111</v>
      </c>
      <c r="U14" s="72">
        <v>2.19</v>
      </c>
      <c r="V14" s="72"/>
      <c r="W14" s="58">
        <v>8090</v>
      </c>
      <c r="X14" s="59">
        <v>99</v>
      </c>
      <c r="Y14" s="72">
        <v>2.15</v>
      </c>
      <c r="Z14" s="72"/>
      <c r="AA14" s="59">
        <v>8066</v>
      </c>
      <c r="AB14" s="59">
        <v>92</v>
      </c>
      <c r="AC14" s="59">
        <v>2.2000000000000002</v>
      </c>
    </row>
    <row r="15" spans="1:29" ht="11.25" customHeight="1">
      <c r="A15">
        <v>61410</v>
      </c>
      <c r="B15" t="s">
        <v>307</v>
      </c>
      <c r="C15" s="58">
        <v>53214</v>
      </c>
      <c r="D15" s="59">
        <v>651</v>
      </c>
      <c r="E15" s="72">
        <v>2.21</v>
      </c>
      <c r="F15" s="72"/>
      <c r="G15" s="58">
        <v>53685</v>
      </c>
      <c r="H15" s="59">
        <v>636</v>
      </c>
      <c r="I15" s="72">
        <v>2.1800000000000002</v>
      </c>
      <c r="J15" s="72"/>
      <c r="K15" s="58">
        <v>54219</v>
      </c>
      <c r="L15" s="59">
        <v>676</v>
      </c>
      <c r="M15" s="72">
        <v>2.09</v>
      </c>
      <c r="N15" s="72"/>
      <c r="O15" s="58">
        <v>54829</v>
      </c>
      <c r="P15" s="59">
        <v>615</v>
      </c>
      <c r="Q15" s="72">
        <v>2.0499999999999998</v>
      </c>
      <c r="R15" s="72"/>
      <c r="S15" s="58">
        <v>55465</v>
      </c>
      <c r="T15" s="59">
        <v>663</v>
      </c>
      <c r="U15" s="72">
        <v>2.06</v>
      </c>
      <c r="V15" s="72"/>
      <c r="W15" s="58">
        <v>56166</v>
      </c>
      <c r="X15" s="59">
        <v>655</v>
      </c>
      <c r="Y15" s="72">
        <v>2.0099999999999998</v>
      </c>
      <c r="Z15" s="72"/>
      <c r="AA15" s="59">
        <v>56945</v>
      </c>
      <c r="AB15" s="59">
        <v>628</v>
      </c>
      <c r="AC15" s="59">
        <v>1.98</v>
      </c>
    </row>
    <row r="16" spans="1:29" ht="11.25" customHeight="1">
      <c r="A16">
        <v>61510</v>
      </c>
      <c r="B16" t="s">
        <v>308</v>
      </c>
      <c r="C16" s="58">
        <v>9945</v>
      </c>
      <c r="D16" s="59">
        <v>146</v>
      </c>
      <c r="E16" s="72">
        <v>2.48</v>
      </c>
      <c r="F16" s="72"/>
      <c r="G16" s="58">
        <v>9977</v>
      </c>
      <c r="H16" s="59">
        <v>109</v>
      </c>
      <c r="I16" s="72">
        <v>2.35</v>
      </c>
      <c r="J16" s="72"/>
      <c r="K16" s="58">
        <v>10013</v>
      </c>
      <c r="L16" s="59">
        <v>125</v>
      </c>
      <c r="M16" s="72">
        <v>2.33</v>
      </c>
      <c r="N16" s="72"/>
      <c r="O16" s="58">
        <v>10048</v>
      </c>
      <c r="P16" s="59">
        <v>122</v>
      </c>
      <c r="Q16" s="72">
        <v>2.19</v>
      </c>
      <c r="R16" s="72"/>
      <c r="S16" s="58">
        <v>10087</v>
      </c>
      <c r="T16" s="59">
        <v>113</v>
      </c>
      <c r="U16" s="72">
        <v>2.2200000000000002</v>
      </c>
      <c r="V16" s="72"/>
      <c r="W16" s="58">
        <v>10169</v>
      </c>
      <c r="X16" s="59">
        <v>117</v>
      </c>
      <c r="Y16" s="72">
        <v>2.1800000000000002</v>
      </c>
      <c r="Z16" s="72"/>
      <c r="AA16" s="59">
        <v>10290</v>
      </c>
      <c r="AB16" s="59">
        <v>121</v>
      </c>
      <c r="AC16" s="59">
        <v>2.17</v>
      </c>
    </row>
    <row r="17" spans="1:29" ht="11.25" customHeight="1">
      <c r="A17">
        <v>61610</v>
      </c>
      <c r="B17" t="s">
        <v>309</v>
      </c>
      <c r="C17" s="58">
        <v>25562</v>
      </c>
      <c r="D17" s="59">
        <v>320</v>
      </c>
      <c r="E17" s="72">
        <v>2.2000000000000002</v>
      </c>
      <c r="F17" s="72"/>
      <c r="G17" s="58">
        <v>25407</v>
      </c>
      <c r="H17" s="59">
        <v>304</v>
      </c>
      <c r="I17" s="72">
        <v>2.15</v>
      </c>
      <c r="J17" s="72"/>
      <c r="K17" s="58">
        <v>25295</v>
      </c>
      <c r="L17" s="59">
        <v>307</v>
      </c>
      <c r="M17" s="72">
        <v>2.1</v>
      </c>
      <c r="N17" s="72"/>
      <c r="O17" s="58">
        <v>25162</v>
      </c>
      <c r="P17" s="59">
        <v>268</v>
      </c>
      <c r="Q17" s="72">
        <v>1.99</v>
      </c>
      <c r="R17" s="72"/>
      <c r="S17" s="58">
        <v>25128</v>
      </c>
      <c r="T17" s="59">
        <v>283</v>
      </c>
      <c r="U17" s="72">
        <v>1.96</v>
      </c>
      <c r="V17" s="72"/>
      <c r="W17" s="58">
        <v>25217</v>
      </c>
      <c r="X17" s="59">
        <v>250</v>
      </c>
      <c r="Y17" s="72">
        <v>1.82</v>
      </c>
      <c r="Z17" s="72"/>
      <c r="AA17" s="59">
        <v>25415</v>
      </c>
      <c r="AB17" s="59">
        <v>265</v>
      </c>
      <c r="AC17" s="59">
        <v>1.8</v>
      </c>
    </row>
    <row r="18" spans="1:29" ht="11.25" customHeight="1">
      <c r="A18">
        <v>61810</v>
      </c>
      <c r="B18" t="s">
        <v>310</v>
      </c>
      <c r="C18" s="58">
        <v>7090</v>
      </c>
      <c r="D18" s="59">
        <v>82</v>
      </c>
      <c r="E18" s="72">
        <v>2.36</v>
      </c>
      <c r="F18" s="72"/>
      <c r="G18" s="58">
        <v>7010</v>
      </c>
      <c r="H18" s="59">
        <v>74</v>
      </c>
      <c r="I18" s="72">
        <v>2.35</v>
      </c>
      <c r="J18" s="72"/>
      <c r="K18" s="58">
        <v>6920</v>
      </c>
      <c r="L18" s="59">
        <v>76</v>
      </c>
      <c r="M18" s="72">
        <v>2.29</v>
      </c>
      <c r="N18" s="72"/>
      <c r="O18" s="58">
        <v>6816</v>
      </c>
      <c r="P18" s="59">
        <v>70</v>
      </c>
      <c r="Q18" s="72">
        <v>2.2000000000000002</v>
      </c>
      <c r="R18" s="72"/>
      <c r="S18" s="58">
        <v>6724</v>
      </c>
      <c r="T18" s="59">
        <v>66</v>
      </c>
      <c r="U18" s="72">
        <v>2.15</v>
      </c>
      <c r="V18" s="72"/>
      <c r="W18" s="58">
        <v>6704</v>
      </c>
      <c r="X18" s="59">
        <v>64</v>
      </c>
      <c r="Y18" s="72">
        <v>2.0699999999999998</v>
      </c>
      <c r="Z18" s="72"/>
      <c r="AA18" s="59">
        <v>6652</v>
      </c>
      <c r="AB18" s="59">
        <v>60</v>
      </c>
      <c r="AC18" s="59">
        <v>2.0299999999999998</v>
      </c>
    </row>
    <row r="19" spans="1:29" ht="11.25" customHeight="1">
      <c r="A19">
        <v>62010</v>
      </c>
      <c r="B19" t="s">
        <v>311</v>
      </c>
      <c r="C19" s="59">
        <v>827</v>
      </c>
      <c r="D19" s="59">
        <v>9</v>
      </c>
      <c r="E19" s="72" t="s">
        <v>494</v>
      </c>
      <c r="F19" s="72"/>
      <c r="G19" s="59">
        <v>845</v>
      </c>
      <c r="H19" s="59">
        <v>5</v>
      </c>
      <c r="I19" s="72" t="s">
        <v>494</v>
      </c>
      <c r="J19" s="72"/>
      <c r="K19" s="59">
        <v>871</v>
      </c>
      <c r="L19" s="59">
        <v>8</v>
      </c>
      <c r="M19" s="72" t="s">
        <v>494</v>
      </c>
      <c r="N19" s="72"/>
      <c r="O19" s="59">
        <v>900</v>
      </c>
      <c r="P19" s="59">
        <v>14</v>
      </c>
      <c r="Q19" s="72" t="s">
        <v>494</v>
      </c>
      <c r="R19" s="72"/>
      <c r="S19" s="59">
        <v>939</v>
      </c>
      <c r="T19" s="59">
        <v>6</v>
      </c>
      <c r="U19" s="72" t="s">
        <v>494</v>
      </c>
      <c r="V19" s="72"/>
      <c r="W19" s="59">
        <v>957</v>
      </c>
      <c r="X19" s="59">
        <v>6</v>
      </c>
      <c r="Y19" s="72" t="s">
        <v>494</v>
      </c>
      <c r="Z19" s="72"/>
      <c r="AA19" s="59">
        <v>987</v>
      </c>
      <c r="AB19" s="59">
        <v>4</v>
      </c>
      <c r="AC19" s="59" t="s">
        <v>494</v>
      </c>
    </row>
    <row r="20" spans="1:29" ht="11.25" customHeight="1">
      <c r="A20">
        <v>62210</v>
      </c>
      <c r="B20" t="s">
        <v>312</v>
      </c>
      <c r="C20" s="58">
        <v>6831</v>
      </c>
      <c r="D20" s="59">
        <v>79</v>
      </c>
      <c r="E20" s="72">
        <v>2.41</v>
      </c>
      <c r="F20" s="72"/>
      <c r="G20" s="58">
        <v>6838</v>
      </c>
      <c r="H20" s="59">
        <v>92</v>
      </c>
      <c r="I20" s="72">
        <v>2.44</v>
      </c>
      <c r="J20" s="72"/>
      <c r="K20" s="58">
        <v>6854</v>
      </c>
      <c r="L20" s="59">
        <v>74</v>
      </c>
      <c r="M20" s="72">
        <v>2.2799999999999998</v>
      </c>
      <c r="N20" s="72"/>
      <c r="O20" s="58">
        <v>6857</v>
      </c>
      <c r="P20" s="59">
        <v>71</v>
      </c>
      <c r="Q20" s="72">
        <v>2.23</v>
      </c>
      <c r="R20" s="72"/>
      <c r="S20" s="58">
        <v>6873</v>
      </c>
      <c r="T20" s="59">
        <v>87</v>
      </c>
      <c r="U20" s="72">
        <v>2.2000000000000002</v>
      </c>
      <c r="V20" s="72"/>
      <c r="W20" s="58">
        <v>6918</v>
      </c>
      <c r="X20" s="59">
        <v>74</v>
      </c>
      <c r="Y20" s="72">
        <v>2.21</v>
      </c>
      <c r="Z20" s="72"/>
      <c r="AA20" s="59">
        <v>6931</v>
      </c>
      <c r="AB20" s="59">
        <v>66</v>
      </c>
      <c r="AC20" s="59">
        <v>2.19</v>
      </c>
    </row>
    <row r="21" spans="1:29" ht="11.25" customHeight="1">
      <c r="A21">
        <v>62410</v>
      </c>
      <c r="B21" t="s">
        <v>313</v>
      </c>
      <c r="C21" s="58">
        <v>4422</v>
      </c>
      <c r="D21" s="59">
        <v>28</v>
      </c>
      <c r="E21" s="72">
        <v>2.04</v>
      </c>
      <c r="F21" s="72"/>
      <c r="G21" s="58">
        <v>4425</v>
      </c>
      <c r="H21" s="59">
        <v>29</v>
      </c>
      <c r="I21" s="72">
        <v>1.88</v>
      </c>
      <c r="J21" s="72"/>
      <c r="K21" s="58">
        <v>4430</v>
      </c>
      <c r="L21" s="59">
        <v>36</v>
      </c>
      <c r="M21" s="72">
        <v>1.94</v>
      </c>
      <c r="N21" s="72"/>
      <c r="O21" s="58">
        <v>4433</v>
      </c>
      <c r="P21" s="59">
        <v>29</v>
      </c>
      <c r="Q21" s="72">
        <v>1.94</v>
      </c>
      <c r="R21" s="72"/>
      <c r="S21" s="58">
        <v>4451</v>
      </c>
      <c r="T21" s="59">
        <v>31</v>
      </c>
      <c r="U21" s="72">
        <v>1.93</v>
      </c>
      <c r="V21" s="72"/>
      <c r="W21" s="58">
        <v>4500</v>
      </c>
      <c r="X21" s="59">
        <v>35</v>
      </c>
      <c r="Y21" s="72">
        <v>1.87</v>
      </c>
      <c r="Z21" s="72"/>
      <c r="AA21" s="59">
        <v>4528</v>
      </c>
      <c r="AB21" s="59">
        <v>32</v>
      </c>
      <c r="AC21" s="59">
        <v>1.87</v>
      </c>
    </row>
    <row r="22" spans="1:29" ht="11.25" customHeight="1">
      <c r="A22">
        <v>62610</v>
      </c>
      <c r="B22" t="s">
        <v>314</v>
      </c>
      <c r="C22" s="58">
        <v>45555</v>
      </c>
      <c r="D22" s="59">
        <v>644</v>
      </c>
      <c r="E22" s="72">
        <v>2.2000000000000002</v>
      </c>
      <c r="F22" s="72"/>
      <c r="G22" s="58">
        <v>45745</v>
      </c>
      <c r="H22" s="59">
        <v>655</v>
      </c>
      <c r="I22" s="72">
        <v>2.2000000000000002</v>
      </c>
      <c r="J22" s="72"/>
      <c r="K22" s="58">
        <v>46044</v>
      </c>
      <c r="L22" s="59">
        <v>623</v>
      </c>
      <c r="M22" s="72">
        <v>2.14</v>
      </c>
      <c r="N22" s="72"/>
      <c r="O22" s="58">
        <v>46307</v>
      </c>
      <c r="P22" s="59">
        <v>576</v>
      </c>
      <c r="Q22" s="72">
        <v>2.06</v>
      </c>
      <c r="R22" s="72"/>
      <c r="S22" s="58">
        <v>46722</v>
      </c>
      <c r="T22" s="59">
        <v>655</v>
      </c>
      <c r="U22" s="72">
        <v>2.04</v>
      </c>
      <c r="V22" s="72"/>
      <c r="W22" s="58">
        <v>47241</v>
      </c>
      <c r="X22" s="59">
        <v>548</v>
      </c>
      <c r="Y22" s="72">
        <v>1.94</v>
      </c>
      <c r="Z22" s="72"/>
      <c r="AA22" s="59">
        <v>47636</v>
      </c>
      <c r="AB22" s="59">
        <v>587</v>
      </c>
      <c r="AC22" s="59">
        <v>1.93</v>
      </c>
    </row>
    <row r="23" spans="1:29" ht="11.25" customHeight="1">
      <c r="A23">
        <v>62810</v>
      </c>
      <c r="B23" t="s">
        <v>315</v>
      </c>
      <c r="C23" s="58">
        <v>50593</v>
      </c>
      <c r="D23" s="59">
        <v>509</v>
      </c>
      <c r="E23" s="72">
        <v>1.55</v>
      </c>
      <c r="F23" s="72"/>
      <c r="G23" s="58">
        <v>50839</v>
      </c>
      <c r="H23" s="59">
        <v>524</v>
      </c>
      <c r="I23" s="72">
        <v>1.54</v>
      </c>
      <c r="J23" s="72"/>
      <c r="K23" s="58">
        <v>51232</v>
      </c>
      <c r="L23" s="59">
        <v>471</v>
      </c>
      <c r="M23" s="72">
        <v>1.43</v>
      </c>
      <c r="N23" s="72"/>
      <c r="O23" s="58">
        <v>51591</v>
      </c>
      <c r="P23" s="59">
        <v>494</v>
      </c>
      <c r="Q23" s="72">
        <v>1.4</v>
      </c>
      <c r="R23" s="72"/>
      <c r="S23" s="58">
        <v>52018</v>
      </c>
      <c r="T23" s="59">
        <v>493</v>
      </c>
      <c r="U23" s="72">
        <v>1.37</v>
      </c>
      <c r="V23" s="72"/>
      <c r="W23" s="58">
        <v>52901</v>
      </c>
      <c r="X23" s="59">
        <v>469</v>
      </c>
      <c r="Y23" s="72">
        <v>1.36</v>
      </c>
      <c r="Z23" s="72"/>
      <c r="AA23" s="59">
        <v>53684</v>
      </c>
      <c r="AB23" s="59">
        <v>445</v>
      </c>
      <c r="AC23" s="59">
        <v>1.3</v>
      </c>
    </row>
    <row r="24" spans="1:29" ht="11.25" customHeight="1">
      <c r="A24">
        <v>63010</v>
      </c>
      <c r="B24" t="s">
        <v>316</v>
      </c>
      <c r="C24" s="58">
        <v>16006</v>
      </c>
      <c r="D24" s="59">
        <v>210</v>
      </c>
      <c r="E24" s="72">
        <v>2.37</v>
      </c>
      <c r="F24" s="72"/>
      <c r="G24" s="58">
        <v>16111</v>
      </c>
      <c r="H24" s="59">
        <v>180</v>
      </c>
      <c r="I24" s="72">
        <v>2.33</v>
      </c>
      <c r="J24" s="72"/>
      <c r="K24" s="58">
        <v>16243</v>
      </c>
      <c r="L24" s="59">
        <v>192</v>
      </c>
      <c r="M24" s="72">
        <v>2.4300000000000002</v>
      </c>
      <c r="N24" s="72"/>
      <c r="O24" s="58">
        <v>16361</v>
      </c>
      <c r="P24" s="59">
        <v>175</v>
      </c>
      <c r="Q24" s="72">
        <v>2.3199999999999998</v>
      </c>
      <c r="R24" s="72"/>
      <c r="S24" s="58">
        <v>16563</v>
      </c>
      <c r="T24" s="59">
        <v>173</v>
      </c>
      <c r="U24" s="72">
        <v>2.2599999999999998</v>
      </c>
      <c r="V24" s="72"/>
      <c r="W24" s="58">
        <v>16875</v>
      </c>
      <c r="X24" s="59">
        <v>193</v>
      </c>
      <c r="Y24" s="72">
        <v>2.23</v>
      </c>
      <c r="Z24" s="72"/>
      <c r="AA24" s="59">
        <v>17219</v>
      </c>
      <c r="AB24" s="59">
        <v>179</v>
      </c>
      <c r="AC24" s="59">
        <v>2.17</v>
      </c>
    </row>
    <row r="25" spans="1:29" ht="11.25" customHeight="1">
      <c r="A25">
        <v>63210</v>
      </c>
      <c r="B25" t="s">
        <v>317</v>
      </c>
      <c r="C25" s="58">
        <v>6351</v>
      </c>
      <c r="D25" s="59">
        <v>73</v>
      </c>
      <c r="E25" s="72">
        <v>2.04</v>
      </c>
      <c r="F25" s="72"/>
      <c r="G25" s="58">
        <v>6334</v>
      </c>
      <c r="H25" s="59">
        <v>61</v>
      </c>
      <c r="I25" s="72">
        <v>2.19</v>
      </c>
      <c r="J25" s="72"/>
      <c r="K25" s="58">
        <v>6317</v>
      </c>
      <c r="L25" s="59">
        <v>51</v>
      </c>
      <c r="M25" s="72">
        <v>2.1</v>
      </c>
      <c r="N25" s="72"/>
      <c r="O25" s="58">
        <v>6286</v>
      </c>
      <c r="P25" s="59">
        <v>60</v>
      </c>
      <c r="Q25" s="72">
        <v>1.97</v>
      </c>
      <c r="R25" s="72"/>
      <c r="S25" s="58">
        <v>6263</v>
      </c>
      <c r="T25" s="59">
        <v>49</v>
      </c>
      <c r="U25" s="72">
        <v>1.83</v>
      </c>
      <c r="V25" s="72"/>
      <c r="W25" s="58">
        <v>6297</v>
      </c>
      <c r="X25" s="59">
        <v>58</v>
      </c>
      <c r="Y25" s="72">
        <v>1.91</v>
      </c>
      <c r="Z25" s="72"/>
      <c r="AA25" s="59">
        <v>6324</v>
      </c>
      <c r="AB25" s="59">
        <v>52</v>
      </c>
      <c r="AC25" s="59">
        <v>1.8</v>
      </c>
    </row>
    <row r="26" spans="1:29" ht="11.25" customHeight="1">
      <c r="A26">
        <v>63410</v>
      </c>
      <c r="B26" t="s">
        <v>318</v>
      </c>
      <c r="C26" s="58">
        <v>1624</v>
      </c>
      <c r="D26" s="59">
        <v>16</v>
      </c>
      <c r="E26" s="72">
        <v>2.17</v>
      </c>
      <c r="F26" s="72"/>
      <c r="G26" s="58">
        <v>1619</v>
      </c>
      <c r="H26" s="59">
        <v>14</v>
      </c>
      <c r="I26" s="72">
        <v>1.85</v>
      </c>
      <c r="J26" s="72"/>
      <c r="K26" s="58">
        <v>1611</v>
      </c>
      <c r="L26" s="59">
        <v>19</v>
      </c>
      <c r="M26" s="72">
        <v>2.06</v>
      </c>
      <c r="N26" s="72"/>
      <c r="O26" s="58">
        <v>1599</v>
      </c>
      <c r="P26" s="59">
        <v>17</v>
      </c>
      <c r="Q26" s="72">
        <v>2.08</v>
      </c>
      <c r="R26" s="72"/>
      <c r="S26" s="58">
        <v>1594</v>
      </c>
      <c r="T26" s="59">
        <v>19</v>
      </c>
      <c r="U26" s="72">
        <v>2.16</v>
      </c>
      <c r="V26" s="72"/>
      <c r="W26" s="58">
        <v>1592</v>
      </c>
      <c r="X26" s="59">
        <v>21</v>
      </c>
      <c r="Y26" s="72">
        <v>2.11</v>
      </c>
      <c r="Z26" s="72"/>
      <c r="AA26" s="59">
        <v>1601</v>
      </c>
      <c r="AB26" s="59">
        <v>14</v>
      </c>
      <c r="AC26" s="59">
        <v>2.08</v>
      </c>
    </row>
    <row r="27" spans="1:29" ht="11.25" customHeight="1">
      <c r="A27">
        <v>63610</v>
      </c>
      <c r="B27" t="s">
        <v>319</v>
      </c>
      <c r="C27" s="58">
        <v>35021</v>
      </c>
      <c r="D27" s="59">
        <v>419</v>
      </c>
      <c r="E27" s="72">
        <v>2.14</v>
      </c>
      <c r="F27" s="72"/>
      <c r="G27" s="58">
        <v>35351</v>
      </c>
      <c r="H27" s="59">
        <v>397</v>
      </c>
      <c r="I27" s="72">
        <v>2.1</v>
      </c>
      <c r="J27" s="72"/>
      <c r="K27" s="58">
        <v>35723</v>
      </c>
      <c r="L27" s="59">
        <v>455</v>
      </c>
      <c r="M27" s="72">
        <v>2.09</v>
      </c>
      <c r="N27" s="72"/>
      <c r="O27" s="58">
        <v>36140</v>
      </c>
      <c r="P27" s="59">
        <v>364</v>
      </c>
      <c r="Q27" s="72">
        <v>2</v>
      </c>
      <c r="R27" s="72"/>
      <c r="S27" s="58">
        <v>36544</v>
      </c>
      <c r="T27" s="59">
        <v>433</v>
      </c>
      <c r="U27" s="72">
        <v>2.0499999999999998</v>
      </c>
      <c r="V27" s="72"/>
      <c r="W27" s="58">
        <v>37148</v>
      </c>
      <c r="X27" s="59">
        <v>389</v>
      </c>
      <c r="Y27" s="72">
        <v>1.91</v>
      </c>
      <c r="Z27" s="72"/>
      <c r="AA27" s="59">
        <v>37734</v>
      </c>
      <c r="AB27" s="59">
        <v>381</v>
      </c>
      <c r="AC27" s="59">
        <v>1.92</v>
      </c>
    </row>
    <row r="28" spans="1:29" ht="11.25" customHeight="1">
      <c r="A28">
        <v>63810</v>
      </c>
      <c r="B28" t="s">
        <v>320</v>
      </c>
      <c r="C28" s="58">
        <v>10343</v>
      </c>
      <c r="D28" s="59">
        <v>110</v>
      </c>
      <c r="E28" s="72">
        <v>1.98</v>
      </c>
      <c r="F28" s="72"/>
      <c r="G28" s="58">
        <v>10433</v>
      </c>
      <c r="H28" s="59">
        <v>113</v>
      </c>
      <c r="I28" s="72">
        <v>2</v>
      </c>
      <c r="J28" s="72"/>
      <c r="K28" s="58">
        <v>10569</v>
      </c>
      <c r="L28" s="59">
        <v>84</v>
      </c>
      <c r="M28" s="72">
        <v>1.97</v>
      </c>
      <c r="N28" s="72"/>
      <c r="O28" s="58">
        <v>10723</v>
      </c>
      <c r="P28" s="59">
        <v>114</v>
      </c>
      <c r="Q28" s="72">
        <v>1.99</v>
      </c>
      <c r="R28" s="72"/>
      <c r="S28" s="58">
        <v>10927</v>
      </c>
      <c r="T28" s="59">
        <v>96</v>
      </c>
      <c r="U28" s="72">
        <v>1.86</v>
      </c>
      <c r="V28" s="72"/>
      <c r="W28" s="58">
        <v>11111</v>
      </c>
      <c r="X28" s="59">
        <v>115</v>
      </c>
      <c r="Y28" s="72">
        <v>2.0099999999999998</v>
      </c>
      <c r="Z28" s="72"/>
      <c r="AA28" s="59">
        <v>11329</v>
      </c>
      <c r="AB28" s="59">
        <v>101</v>
      </c>
      <c r="AC28" s="59">
        <v>1.89</v>
      </c>
    </row>
    <row r="29" spans="1:29" ht="11.25" customHeight="1">
      <c r="A29">
        <v>64010</v>
      </c>
      <c r="B29" t="s">
        <v>321</v>
      </c>
      <c r="C29" s="58">
        <v>66942</v>
      </c>
      <c r="D29" s="59">
        <v>852</v>
      </c>
      <c r="E29" s="72">
        <v>1.98</v>
      </c>
      <c r="F29" s="72"/>
      <c r="G29" s="58">
        <v>66722</v>
      </c>
      <c r="H29" s="59">
        <v>817</v>
      </c>
      <c r="I29" s="72">
        <v>1.93</v>
      </c>
      <c r="J29" s="72"/>
      <c r="K29" s="58">
        <v>66576</v>
      </c>
      <c r="L29" s="59">
        <v>805</v>
      </c>
      <c r="M29" s="72">
        <v>1.85</v>
      </c>
      <c r="N29" s="72"/>
      <c r="O29" s="58">
        <v>66492</v>
      </c>
      <c r="P29" s="59">
        <v>777</v>
      </c>
      <c r="Q29" s="72">
        <v>1.81</v>
      </c>
      <c r="R29" s="72"/>
      <c r="S29" s="58">
        <v>66518</v>
      </c>
      <c r="T29" s="59">
        <v>841</v>
      </c>
      <c r="U29" s="72">
        <v>1.84</v>
      </c>
      <c r="V29" s="72"/>
      <c r="W29" s="58">
        <v>66855</v>
      </c>
      <c r="X29" s="59">
        <v>753</v>
      </c>
      <c r="Y29" s="72">
        <v>1.8</v>
      </c>
      <c r="Z29" s="72"/>
      <c r="AA29" s="59">
        <v>67449</v>
      </c>
      <c r="AB29" s="59">
        <v>791</v>
      </c>
      <c r="AC29" s="59">
        <v>1.8</v>
      </c>
    </row>
    <row r="30" spans="1:29" ht="11.25" customHeight="1">
      <c r="A30">
        <v>64210</v>
      </c>
      <c r="B30" t="s">
        <v>322</v>
      </c>
      <c r="C30" s="58">
        <v>19581</v>
      </c>
      <c r="D30" s="59">
        <v>205</v>
      </c>
      <c r="E30" s="72">
        <v>2.06</v>
      </c>
      <c r="F30" s="72"/>
      <c r="G30" s="58">
        <v>19540</v>
      </c>
      <c r="H30" s="59">
        <v>204</v>
      </c>
      <c r="I30" s="72">
        <v>2.06</v>
      </c>
      <c r="J30" s="72"/>
      <c r="K30" s="58">
        <v>19519</v>
      </c>
      <c r="L30" s="59">
        <v>200</v>
      </c>
      <c r="M30" s="72">
        <v>1.96</v>
      </c>
      <c r="N30" s="72"/>
      <c r="O30" s="58">
        <v>19502</v>
      </c>
      <c r="P30" s="59">
        <v>182</v>
      </c>
      <c r="Q30" s="72">
        <v>1.9</v>
      </c>
      <c r="R30" s="72"/>
      <c r="S30" s="58">
        <v>19553</v>
      </c>
      <c r="T30" s="59">
        <v>209</v>
      </c>
      <c r="U30" s="72">
        <v>1.92</v>
      </c>
      <c r="V30" s="72"/>
      <c r="W30" s="58">
        <v>19576</v>
      </c>
      <c r="X30" s="59">
        <v>189</v>
      </c>
      <c r="Y30" s="72">
        <v>1.89</v>
      </c>
      <c r="Z30" s="72"/>
      <c r="AA30" s="59">
        <v>19713</v>
      </c>
      <c r="AB30" s="59">
        <v>193</v>
      </c>
      <c r="AC30" s="59">
        <v>1.94</v>
      </c>
    </row>
    <row r="31" spans="1:29" ht="11.25" customHeight="1">
      <c r="A31">
        <v>64610</v>
      </c>
      <c r="B31" t="s">
        <v>323</v>
      </c>
      <c r="C31" s="58">
        <v>12739</v>
      </c>
      <c r="D31" s="59">
        <v>149</v>
      </c>
      <c r="E31" s="72">
        <v>2.1800000000000002</v>
      </c>
      <c r="F31" s="72"/>
      <c r="G31" s="58">
        <v>12765</v>
      </c>
      <c r="H31" s="59">
        <v>137</v>
      </c>
      <c r="I31" s="72">
        <v>2.2200000000000002</v>
      </c>
      <c r="J31" s="72"/>
      <c r="K31" s="58">
        <v>12819</v>
      </c>
      <c r="L31" s="59">
        <v>143</v>
      </c>
      <c r="M31" s="72">
        <v>2.23</v>
      </c>
      <c r="N31" s="72"/>
      <c r="O31" s="58">
        <v>12873</v>
      </c>
      <c r="P31" s="59">
        <v>125</v>
      </c>
      <c r="Q31" s="72">
        <v>2.09</v>
      </c>
      <c r="R31" s="72"/>
      <c r="S31" s="58">
        <v>12972</v>
      </c>
      <c r="T31" s="59">
        <v>141</v>
      </c>
      <c r="U31" s="72">
        <v>2.0699999999999998</v>
      </c>
      <c r="V31" s="72"/>
      <c r="W31" s="58">
        <v>13084</v>
      </c>
      <c r="X31" s="59">
        <v>139</v>
      </c>
      <c r="Y31" s="72">
        <v>1.99</v>
      </c>
      <c r="Z31" s="72"/>
      <c r="AA31" s="59">
        <v>13300</v>
      </c>
      <c r="AB31" s="59">
        <v>139</v>
      </c>
      <c r="AC31" s="59">
        <v>2</v>
      </c>
    </row>
    <row r="32" spans="1:29" ht="11.25" customHeight="1">
      <c r="A32">
        <v>64810</v>
      </c>
      <c r="B32" t="s">
        <v>324</v>
      </c>
      <c r="C32" s="58">
        <v>13515</v>
      </c>
      <c r="D32" s="59">
        <v>157</v>
      </c>
      <c r="E32" s="72">
        <v>2.31</v>
      </c>
      <c r="F32" s="72"/>
      <c r="G32" s="58">
        <v>13736</v>
      </c>
      <c r="H32" s="59">
        <v>210</v>
      </c>
      <c r="I32" s="72">
        <v>2.36</v>
      </c>
      <c r="J32" s="72"/>
      <c r="K32" s="58">
        <v>13981</v>
      </c>
      <c r="L32" s="59">
        <v>184</v>
      </c>
      <c r="M32" s="72">
        <v>2.31</v>
      </c>
      <c r="N32" s="72"/>
      <c r="O32" s="58">
        <v>14200</v>
      </c>
      <c r="P32" s="59">
        <v>192</v>
      </c>
      <c r="Q32" s="72">
        <v>2.4300000000000002</v>
      </c>
      <c r="R32" s="72"/>
      <c r="S32" s="58">
        <v>14482</v>
      </c>
      <c r="T32" s="59">
        <v>186</v>
      </c>
      <c r="U32" s="72">
        <v>2.2999999999999998</v>
      </c>
      <c r="V32" s="72"/>
      <c r="W32" s="58">
        <v>14774</v>
      </c>
      <c r="X32" s="59">
        <v>165</v>
      </c>
      <c r="Y32" s="72">
        <v>2.19</v>
      </c>
      <c r="Z32" s="72"/>
      <c r="AA32" s="59">
        <v>15218</v>
      </c>
      <c r="AB32" s="59">
        <v>172</v>
      </c>
      <c r="AC32" s="59">
        <v>2.0699999999999998</v>
      </c>
    </row>
    <row r="33" spans="1:29" ht="12.75" customHeight="1">
      <c r="A33">
        <v>65010</v>
      </c>
      <c r="B33" t="s">
        <v>325</v>
      </c>
      <c r="C33" s="58">
        <v>6244</v>
      </c>
      <c r="D33" s="59">
        <v>88</v>
      </c>
      <c r="E33" s="72">
        <v>2.2799999999999998</v>
      </c>
      <c r="F33" s="72"/>
      <c r="G33" s="58">
        <v>6183</v>
      </c>
      <c r="H33" s="59">
        <v>53</v>
      </c>
      <c r="I33" s="72">
        <v>2.1800000000000002</v>
      </c>
      <c r="J33" s="72"/>
      <c r="K33" s="58">
        <v>6139</v>
      </c>
      <c r="L33" s="59">
        <v>66</v>
      </c>
      <c r="M33" s="72">
        <v>2.2799999999999998</v>
      </c>
      <c r="N33" s="72"/>
      <c r="O33" s="58">
        <v>6096</v>
      </c>
      <c r="P33" s="59">
        <v>60</v>
      </c>
      <c r="Q33" s="72">
        <v>2</v>
      </c>
      <c r="R33" s="72"/>
      <c r="S33" s="58">
        <v>6083</v>
      </c>
      <c r="T33" s="59">
        <v>67</v>
      </c>
      <c r="U33" s="72">
        <v>2.19</v>
      </c>
      <c r="V33" s="72"/>
      <c r="W33" s="58">
        <v>6052</v>
      </c>
      <c r="X33" s="59">
        <v>56</v>
      </c>
      <c r="Y33" s="72">
        <v>2.09</v>
      </c>
      <c r="Z33" s="72"/>
      <c r="AA33" s="59">
        <v>6118</v>
      </c>
      <c r="AB33" s="59">
        <v>55</v>
      </c>
      <c r="AC33" s="59">
        <v>2.0299999999999998</v>
      </c>
    </row>
    <row r="34" spans="1:29" ht="11.25" customHeight="1">
      <c r="A34">
        <v>65210</v>
      </c>
      <c r="B34" t="s">
        <v>326</v>
      </c>
      <c r="C34" s="58">
        <v>2436</v>
      </c>
      <c r="D34" s="59">
        <v>22</v>
      </c>
      <c r="E34" s="72">
        <v>2.33</v>
      </c>
      <c r="F34" s="72"/>
      <c r="G34" s="58">
        <v>2356</v>
      </c>
      <c r="H34" s="59">
        <v>24</v>
      </c>
      <c r="I34" s="72">
        <v>2.56</v>
      </c>
      <c r="J34" s="72"/>
      <c r="K34" s="58">
        <v>2389</v>
      </c>
      <c r="L34" s="59">
        <v>17</v>
      </c>
      <c r="M34" s="72">
        <v>2.58</v>
      </c>
      <c r="N34" s="72"/>
      <c r="O34" s="58">
        <v>2391</v>
      </c>
      <c r="P34" s="59">
        <v>15</v>
      </c>
      <c r="Q34" s="72">
        <v>2.4500000000000002</v>
      </c>
      <c r="R34" s="72"/>
      <c r="S34" s="58">
        <v>2389</v>
      </c>
      <c r="T34" s="59">
        <v>15</v>
      </c>
      <c r="U34" s="72">
        <v>2.06</v>
      </c>
      <c r="V34" s="72"/>
      <c r="W34" s="58">
        <v>2389</v>
      </c>
      <c r="X34" s="59">
        <v>15</v>
      </c>
      <c r="Y34" s="72" t="s">
        <v>494</v>
      </c>
      <c r="Z34" s="72"/>
      <c r="AA34" s="59">
        <v>2404</v>
      </c>
      <c r="AB34" s="59">
        <v>16</v>
      </c>
      <c r="AC34" s="59">
        <v>2.0299999999999998</v>
      </c>
    </row>
    <row r="35" spans="1:29" s="15" customFormat="1" ht="11.25" customHeight="1">
      <c r="A35">
        <v>65410</v>
      </c>
      <c r="B35" t="s">
        <v>327</v>
      </c>
      <c r="C35" s="58">
        <v>14163</v>
      </c>
      <c r="D35" s="59">
        <v>176</v>
      </c>
      <c r="E35" s="72">
        <v>2.3199999999999998</v>
      </c>
      <c r="F35" s="72"/>
      <c r="G35" s="58">
        <v>14083</v>
      </c>
      <c r="H35" s="59">
        <v>135</v>
      </c>
      <c r="I35" s="72">
        <v>2.17</v>
      </c>
      <c r="J35" s="72"/>
      <c r="K35" s="58">
        <v>14014</v>
      </c>
      <c r="L35" s="59">
        <v>153</v>
      </c>
      <c r="M35" s="72">
        <v>2.2200000000000002</v>
      </c>
      <c r="N35" s="72"/>
      <c r="O35" s="58">
        <v>13903</v>
      </c>
      <c r="P35" s="59">
        <v>133</v>
      </c>
      <c r="Q35" s="72">
        <v>2.02</v>
      </c>
      <c r="R35" s="72"/>
      <c r="S35" s="58">
        <v>13813</v>
      </c>
      <c r="T35" s="59">
        <v>153</v>
      </c>
      <c r="U35" s="72">
        <v>2.12</v>
      </c>
      <c r="V35" s="72"/>
      <c r="W35" s="58">
        <v>13756</v>
      </c>
      <c r="X35" s="59">
        <v>148</v>
      </c>
      <c r="Y35" s="72">
        <v>2.13</v>
      </c>
      <c r="Z35" s="72"/>
      <c r="AA35" s="60">
        <v>13800</v>
      </c>
      <c r="AB35" s="60">
        <v>143</v>
      </c>
      <c r="AC35" s="60">
        <v>2.19</v>
      </c>
    </row>
    <row r="36" spans="1:29" ht="11.25" customHeight="1">
      <c r="A36">
        <v>65610</v>
      </c>
      <c r="B36" t="s">
        <v>328</v>
      </c>
      <c r="C36" s="58">
        <v>4750</v>
      </c>
      <c r="D36" s="59">
        <v>72</v>
      </c>
      <c r="E36" s="72">
        <v>2.59</v>
      </c>
      <c r="F36" s="72"/>
      <c r="G36" s="58">
        <v>4573</v>
      </c>
      <c r="H36" s="59">
        <v>60</v>
      </c>
      <c r="I36" s="72">
        <v>2.48</v>
      </c>
      <c r="J36" s="72"/>
      <c r="K36" s="58">
        <v>4392</v>
      </c>
      <c r="L36" s="59">
        <v>52</v>
      </c>
      <c r="M36" s="72">
        <v>2.2999999999999998</v>
      </c>
      <c r="N36" s="72"/>
      <c r="O36" s="58">
        <v>4299</v>
      </c>
      <c r="P36" s="59">
        <v>53</v>
      </c>
      <c r="Q36" s="72">
        <v>2.16</v>
      </c>
      <c r="R36" s="72"/>
      <c r="S36" s="58">
        <v>4210</v>
      </c>
      <c r="T36" s="59">
        <v>57</v>
      </c>
      <c r="U36" s="72">
        <v>2.17</v>
      </c>
      <c r="V36" s="72"/>
      <c r="W36" s="58">
        <v>4162</v>
      </c>
      <c r="X36" s="59">
        <v>45</v>
      </c>
      <c r="Y36" s="72">
        <v>2.1</v>
      </c>
      <c r="Z36" s="72"/>
      <c r="AA36" s="59">
        <v>4167</v>
      </c>
      <c r="AB36" s="59">
        <v>41</v>
      </c>
      <c r="AC36" s="59">
        <v>2.02</v>
      </c>
    </row>
    <row r="37" spans="1:29" ht="11.25" customHeight="1">
      <c r="A37">
        <v>65810</v>
      </c>
      <c r="B37" t="s">
        <v>329</v>
      </c>
      <c r="C37" s="58">
        <v>22798</v>
      </c>
      <c r="D37" s="59">
        <v>206</v>
      </c>
      <c r="E37" s="72">
        <v>2.04</v>
      </c>
      <c r="F37" s="72"/>
      <c r="G37" s="58">
        <v>22851</v>
      </c>
      <c r="H37" s="59">
        <v>265</v>
      </c>
      <c r="I37" s="72">
        <v>2.2000000000000002</v>
      </c>
      <c r="J37" s="72"/>
      <c r="K37" s="58">
        <v>22921</v>
      </c>
      <c r="L37" s="59">
        <v>208</v>
      </c>
      <c r="M37" s="72">
        <v>1.97</v>
      </c>
      <c r="N37" s="72"/>
      <c r="O37" s="58">
        <v>23007</v>
      </c>
      <c r="P37" s="59">
        <v>231</v>
      </c>
      <c r="Q37" s="72">
        <v>2.0499999999999998</v>
      </c>
      <c r="R37" s="72"/>
      <c r="S37" s="58">
        <v>23092</v>
      </c>
      <c r="T37" s="59">
        <v>249</v>
      </c>
      <c r="U37" s="72">
        <v>1.99</v>
      </c>
      <c r="V37" s="72"/>
      <c r="W37" s="58">
        <v>23535</v>
      </c>
      <c r="X37" s="59">
        <v>222</v>
      </c>
      <c r="Y37" s="72">
        <v>2</v>
      </c>
      <c r="Z37" s="72"/>
      <c r="AA37" s="59">
        <v>23769</v>
      </c>
      <c r="AB37" s="59">
        <v>213</v>
      </c>
      <c r="AC37" s="59">
        <v>1.89</v>
      </c>
    </row>
    <row r="38" spans="1:29" ht="11.25" customHeight="1">
      <c r="A38">
        <v>69399</v>
      </c>
      <c r="B38" t="s">
        <v>330</v>
      </c>
      <c r="C38" s="59">
        <v>0</v>
      </c>
      <c r="D38" s="59">
        <v>0</v>
      </c>
      <c r="E38" s="72" t="s">
        <v>494</v>
      </c>
      <c r="F38" s="72"/>
      <c r="G38" s="59">
        <v>0</v>
      </c>
      <c r="H38" s="59">
        <v>0</v>
      </c>
      <c r="I38" s="72" t="s">
        <v>494</v>
      </c>
      <c r="J38" s="72"/>
      <c r="K38" s="59">
        <v>0</v>
      </c>
      <c r="L38" s="59">
        <v>0</v>
      </c>
      <c r="M38" s="72" t="s">
        <v>494</v>
      </c>
      <c r="N38" s="72"/>
      <c r="O38" s="59">
        <v>0</v>
      </c>
      <c r="P38" s="59">
        <v>0</v>
      </c>
      <c r="Q38" s="72" t="s">
        <v>494</v>
      </c>
      <c r="R38" s="72"/>
      <c r="S38" s="59">
        <v>0</v>
      </c>
      <c r="T38" s="59">
        <v>0</v>
      </c>
      <c r="U38" s="72" t="s">
        <v>494</v>
      </c>
      <c r="V38" s="72"/>
      <c r="W38" s="59">
        <v>0</v>
      </c>
      <c r="X38" s="59">
        <v>0</v>
      </c>
      <c r="Y38" s="72" t="s">
        <v>494</v>
      </c>
      <c r="Z38" s="72"/>
      <c r="AA38" s="59">
        <v>0</v>
      </c>
      <c r="AB38" s="59">
        <v>0</v>
      </c>
      <c r="AC38" s="59" t="s">
        <v>494</v>
      </c>
    </row>
    <row r="39" spans="1:29" ht="11.25" customHeight="1">
      <c r="A39" s="47"/>
      <c r="B39" s="47"/>
    </row>
    <row r="40" spans="1:29" ht="11.25" customHeight="1">
      <c r="A40" s="10" t="s">
        <v>16</v>
      </c>
      <c r="B40" s="47"/>
    </row>
    <row r="41" spans="1:29" ht="11.25" customHeight="1">
      <c r="A41" s="15" t="s">
        <v>346</v>
      </c>
      <c r="B41" s="47"/>
    </row>
    <row r="42" spans="1:29" ht="11.25" customHeight="1">
      <c r="A42" s="47"/>
      <c r="B42" s="47"/>
    </row>
    <row r="43" spans="1:29" ht="11.25" customHeight="1">
      <c r="A43" s="82" t="s">
        <v>579</v>
      </c>
      <c r="B43" s="83"/>
    </row>
    <row r="44" spans="1:29" ht="11.25" customHeight="1">
      <c r="A44" s="47"/>
    </row>
    <row r="45" spans="1:29" ht="11.25" customHeight="1">
      <c r="A45" s="80" t="s">
        <v>349</v>
      </c>
    </row>
    <row r="46" spans="1:29" ht="11.25" customHeight="1"/>
    <row r="47" spans="1:29" ht="11.25" customHeight="1">
      <c r="A47" s="50"/>
      <c r="B47" s="50"/>
    </row>
    <row r="48" spans="1:29" ht="11.25" customHeight="1">
      <c r="A48" s="47"/>
      <c r="B48" s="47"/>
    </row>
    <row r="49" spans="1:2" ht="11.25" customHeight="1">
      <c r="A49" s="47"/>
      <c r="B49" s="47"/>
    </row>
    <row r="50" spans="1:2" ht="11.25" customHeight="1">
      <c r="A50" s="47"/>
      <c r="B50" s="47"/>
    </row>
    <row r="51" spans="1:2" ht="11.25" customHeight="1">
      <c r="A51" s="47"/>
      <c r="B51" s="47"/>
    </row>
    <row r="52" spans="1:2" ht="11.25" customHeight="1">
      <c r="A52" s="47"/>
      <c r="B52" s="47"/>
    </row>
    <row r="53" spans="1:2" ht="11.25" customHeight="1">
      <c r="A53" s="47"/>
      <c r="B53" s="47"/>
    </row>
    <row r="54" spans="1:2" ht="11.25" customHeight="1">
      <c r="A54" s="47"/>
      <c r="B54" s="47"/>
    </row>
    <row r="55" spans="1:2" ht="11.25" customHeight="1">
      <c r="A55" s="47"/>
      <c r="B55" s="47"/>
    </row>
    <row r="56" spans="1:2" ht="11.25" customHeight="1">
      <c r="A56" s="47"/>
      <c r="B56" s="47"/>
    </row>
    <row r="57" spans="1:2" ht="11.25" customHeight="1">
      <c r="A57" s="47"/>
      <c r="B57" s="47"/>
    </row>
    <row r="58" spans="1:2" ht="11.25" customHeight="1">
      <c r="A58" s="47"/>
      <c r="B58" s="47"/>
    </row>
    <row r="59" spans="1:2" ht="11.25" customHeight="1">
      <c r="A59" s="47"/>
      <c r="B59" s="47"/>
    </row>
    <row r="60" spans="1:2" ht="11.25" customHeight="1">
      <c r="A60" s="47"/>
      <c r="B60" s="47"/>
    </row>
    <row r="61" spans="1:2" ht="11.25" customHeight="1">
      <c r="A61" s="47"/>
      <c r="B61" s="47"/>
    </row>
    <row r="62" spans="1:2" ht="11.25" customHeight="1">
      <c r="A62" s="47"/>
      <c r="B62" s="47"/>
    </row>
    <row r="63" spans="1:2" ht="11.25" customHeight="1">
      <c r="A63" s="47"/>
      <c r="B63" s="47"/>
    </row>
    <row r="64" spans="1:2" ht="11.25" customHeight="1">
      <c r="A64" s="47"/>
      <c r="B64" s="47"/>
    </row>
    <row r="65" spans="1:2" ht="11.25" customHeight="1">
      <c r="A65" s="47"/>
      <c r="B65" s="47"/>
    </row>
    <row r="66" spans="1:2" ht="11.25" customHeight="1">
      <c r="A66" s="47"/>
      <c r="B66" s="47"/>
    </row>
    <row r="67" spans="1:2" ht="11.25" customHeight="1">
      <c r="A67" s="47"/>
      <c r="B67" s="47"/>
    </row>
    <row r="68" spans="1:2" ht="11.25" customHeight="1">
      <c r="A68" s="47"/>
      <c r="B68" s="47"/>
    </row>
    <row r="69" spans="1:2" ht="11.25" customHeight="1">
      <c r="A69" s="47"/>
      <c r="B69" s="47"/>
    </row>
    <row r="70" spans="1:2" ht="11.25" customHeight="1">
      <c r="A70" s="47"/>
      <c r="B70" s="47"/>
    </row>
    <row r="71" spans="1:2" ht="11.25" customHeight="1">
      <c r="A71" s="47"/>
      <c r="B71" s="47"/>
    </row>
    <row r="72" spans="1:2" ht="11.25" customHeight="1">
      <c r="A72" s="47"/>
      <c r="B72" s="47"/>
    </row>
    <row r="73" spans="1:2" ht="11.25" customHeight="1">
      <c r="A73" s="47"/>
      <c r="B73" s="47"/>
    </row>
    <row r="74" spans="1:2" ht="11.25" customHeight="1">
      <c r="A74" s="47"/>
      <c r="B74" s="47"/>
    </row>
    <row r="75" spans="1:2" ht="11.25" customHeight="1">
      <c r="A75" s="47"/>
      <c r="B75" s="47"/>
    </row>
    <row r="76" spans="1:2" ht="11.25" customHeight="1">
      <c r="A76" s="47"/>
      <c r="B76" s="47"/>
    </row>
    <row r="77" spans="1:2" ht="11.25" customHeight="1">
      <c r="A77" s="47"/>
      <c r="B77" s="47"/>
    </row>
    <row r="78" spans="1:2" ht="11.25" customHeight="1">
      <c r="A78" s="47"/>
      <c r="B78" s="47"/>
    </row>
    <row r="79" spans="1:2" ht="11.25" customHeight="1">
      <c r="A79" s="47"/>
      <c r="B79" s="47"/>
    </row>
    <row r="80" spans="1:2" ht="11.25" customHeight="1">
      <c r="A80" s="47"/>
      <c r="B80" s="47"/>
    </row>
    <row r="81" spans="1:2" ht="11.25" customHeight="1">
      <c r="A81" s="47"/>
      <c r="B81" s="47"/>
    </row>
    <row r="82" spans="1:2" ht="11.25" customHeight="1">
      <c r="A82" s="47"/>
      <c r="B82" s="47"/>
    </row>
    <row r="83" spans="1:2" ht="11.25" customHeight="1">
      <c r="A83" s="47"/>
      <c r="B83" s="47"/>
    </row>
    <row r="84" spans="1:2" ht="11.25" customHeight="1">
      <c r="A84" s="47"/>
      <c r="B84" s="47"/>
    </row>
    <row r="85" spans="1:2" ht="11.25" customHeight="1">
      <c r="A85" s="47"/>
      <c r="B85" s="47"/>
    </row>
    <row r="86" spans="1:2" ht="11.25" customHeight="1">
      <c r="A86" s="47"/>
      <c r="B86" s="47"/>
    </row>
    <row r="87" spans="1:2" ht="11.25" customHeight="1">
      <c r="A87" s="47"/>
      <c r="B87" s="47"/>
    </row>
    <row r="88" spans="1:2" ht="11.25" customHeight="1">
      <c r="A88" s="47"/>
      <c r="B88" s="47"/>
    </row>
    <row r="89" spans="1:2" ht="11.25" customHeight="1">
      <c r="A89" s="47"/>
      <c r="B89" s="47"/>
    </row>
    <row r="90" spans="1:2" ht="11.25" customHeight="1">
      <c r="A90" s="47"/>
      <c r="B90" s="47"/>
    </row>
    <row r="91" spans="1:2" ht="11.25" customHeight="1">
      <c r="A91" s="47"/>
      <c r="B91" s="47"/>
    </row>
    <row r="92" spans="1:2" ht="11.25" customHeight="1">
      <c r="A92" s="47"/>
      <c r="B92" s="47"/>
    </row>
    <row r="93" spans="1:2" ht="11.25" customHeight="1">
      <c r="A93" s="47"/>
      <c r="B93" s="47"/>
    </row>
    <row r="94" spans="1:2" ht="11.25" customHeight="1">
      <c r="A94" s="47"/>
      <c r="B94" s="47"/>
    </row>
    <row r="95" spans="1:2" ht="11.25" customHeight="1">
      <c r="A95" s="47"/>
      <c r="B95" s="47"/>
    </row>
    <row r="96" spans="1:2" ht="11.25" customHeight="1">
      <c r="A96" s="47"/>
      <c r="B96" s="47"/>
    </row>
    <row r="97" spans="1:2" ht="11.25" customHeight="1">
      <c r="A97" s="47"/>
      <c r="B97" s="47"/>
    </row>
    <row r="98" spans="1:2" ht="11.25" customHeight="1">
      <c r="A98" s="47"/>
      <c r="B98" s="47"/>
    </row>
    <row r="99" spans="1:2" ht="11.25" customHeight="1">
      <c r="A99" s="47"/>
      <c r="B99" s="47"/>
    </row>
    <row r="100" spans="1:2" ht="11.25" customHeight="1">
      <c r="A100" s="47"/>
      <c r="B100" s="47"/>
    </row>
    <row r="101" spans="1:2" ht="11.25" customHeight="1">
      <c r="A101" s="47"/>
      <c r="B101" s="47"/>
    </row>
    <row r="102" spans="1:2" ht="11.25" customHeight="1">
      <c r="A102" s="47"/>
      <c r="B102" s="47"/>
    </row>
    <row r="103" spans="1:2" ht="11.25" customHeight="1">
      <c r="A103" s="47"/>
      <c r="B103" s="47"/>
    </row>
    <row r="104" spans="1:2" ht="11.25" customHeight="1">
      <c r="A104" s="47"/>
      <c r="B104" s="47"/>
    </row>
    <row r="105" spans="1:2" ht="11.25" customHeight="1">
      <c r="A105" s="47"/>
      <c r="B105" s="47"/>
    </row>
    <row r="106" spans="1:2" ht="11.25" customHeight="1">
      <c r="A106" s="47"/>
      <c r="B106" s="47"/>
    </row>
    <row r="107" spans="1:2" ht="11.25" customHeight="1">
      <c r="A107" s="47"/>
      <c r="B107" s="47"/>
    </row>
    <row r="108" spans="1:2" ht="11.25" customHeight="1">
      <c r="A108" s="47"/>
      <c r="B108" s="47"/>
    </row>
    <row r="109" spans="1:2" ht="11.25" customHeight="1">
      <c r="A109" s="47"/>
      <c r="B109" s="47"/>
    </row>
    <row r="110" spans="1:2" ht="11.25" customHeight="1">
      <c r="A110" s="47"/>
      <c r="B110" s="47"/>
    </row>
    <row r="111" spans="1:2" ht="11.25" customHeight="1">
      <c r="A111" s="47"/>
      <c r="B111" s="47"/>
    </row>
    <row r="112" spans="1:2" ht="11.25" customHeight="1">
      <c r="A112" s="47"/>
      <c r="B112" s="47"/>
    </row>
    <row r="113" spans="1:2" ht="11.25" customHeight="1">
      <c r="A113" s="47"/>
      <c r="B113" s="47"/>
    </row>
    <row r="114" spans="1:2" ht="11.25" customHeight="1">
      <c r="A114" s="47"/>
      <c r="B114" s="47"/>
    </row>
    <row r="115" spans="1:2" ht="11.25" customHeight="1">
      <c r="A115" s="47"/>
      <c r="B115" s="47"/>
    </row>
    <row r="116" spans="1:2" ht="11.25" customHeight="1">
      <c r="A116" s="47"/>
      <c r="B116" s="47"/>
    </row>
    <row r="117" spans="1:2" ht="11.25" customHeight="1">
      <c r="A117" s="47"/>
      <c r="B117" s="47"/>
    </row>
    <row r="118" spans="1:2" ht="11.25" customHeight="1">
      <c r="A118" s="47"/>
      <c r="B118" s="47"/>
    </row>
    <row r="119" spans="1:2" ht="11.25" customHeight="1">
      <c r="A119" s="47"/>
      <c r="B119" s="47"/>
    </row>
    <row r="120" spans="1:2" ht="11.25" customHeight="1">
      <c r="A120" s="47"/>
      <c r="B120" s="47"/>
    </row>
    <row r="121" spans="1:2" ht="11.25" customHeight="1">
      <c r="A121" s="47"/>
      <c r="B121" s="47"/>
    </row>
    <row r="122" spans="1:2" ht="11.25" customHeight="1">
      <c r="A122" s="47"/>
      <c r="B122" s="47"/>
    </row>
    <row r="123" spans="1:2" ht="11.25" customHeight="1">
      <c r="A123" s="47"/>
      <c r="B123" s="47"/>
    </row>
    <row r="124" spans="1:2" ht="11.25" customHeight="1">
      <c r="A124" s="47"/>
      <c r="B124" s="47"/>
    </row>
    <row r="125" spans="1:2" ht="11.25" customHeight="1">
      <c r="A125" s="47"/>
      <c r="B125" s="47"/>
    </row>
    <row r="126" spans="1:2" ht="11.25" customHeight="1">
      <c r="A126" s="47"/>
      <c r="B126" s="47"/>
    </row>
    <row r="127" spans="1:2" ht="11.25" customHeight="1">
      <c r="A127" s="47"/>
      <c r="B127" s="47"/>
    </row>
    <row r="128" spans="1:2" ht="11.25" customHeight="1">
      <c r="A128" s="47"/>
      <c r="B128" s="47"/>
    </row>
    <row r="129" spans="1:2" ht="11.25" customHeight="1">
      <c r="A129" s="47"/>
      <c r="B129" s="47"/>
    </row>
    <row r="130" spans="1:2" ht="11.25" customHeight="1">
      <c r="A130" s="47"/>
      <c r="B130" s="47"/>
    </row>
    <row r="131" spans="1:2" ht="11.25" customHeight="1">
      <c r="A131" s="47"/>
      <c r="B131" s="47"/>
    </row>
    <row r="132" spans="1:2" ht="11.25" customHeight="1">
      <c r="A132" s="47"/>
      <c r="B132" s="47"/>
    </row>
    <row r="133" spans="1:2" ht="11.25" customHeight="1">
      <c r="A133" s="47"/>
      <c r="B133" s="47"/>
    </row>
    <row r="134" spans="1:2" ht="11.25" customHeight="1">
      <c r="A134" s="47"/>
      <c r="B134" s="47"/>
    </row>
    <row r="135" spans="1:2" ht="11.25" customHeight="1">
      <c r="A135" s="47"/>
      <c r="B135" s="47"/>
    </row>
    <row r="136" spans="1:2" ht="11.25" customHeight="1">
      <c r="A136" s="47"/>
      <c r="B136" s="47"/>
    </row>
    <row r="137" spans="1:2" ht="11.25" customHeight="1">
      <c r="A137" s="47"/>
      <c r="B137" s="47"/>
    </row>
    <row r="138" spans="1:2" ht="11.25" customHeight="1">
      <c r="A138" s="47"/>
      <c r="B138" s="47"/>
    </row>
    <row r="139" spans="1:2" ht="11.25" customHeight="1">
      <c r="A139" s="47"/>
      <c r="B139" s="47"/>
    </row>
    <row r="140" spans="1:2" ht="11.25" customHeight="1">
      <c r="A140" s="47"/>
      <c r="B140" s="47"/>
    </row>
    <row r="141" spans="1:2" ht="11.25" customHeight="1">
      <c r="A141" s="47"/>
      <c r="B141" s="47"/>
    </row>
    <row r="142" spans="1:2" ht="11.25" customHeight="1">
      <c r="A142" s="47"/>
      <c r="B142" s="47"/>
    </row>
    <row r="143" spans="1:2" ht="11.25" customHeight="1">
      <c r="A143" s="47"/>
      <c r="B143" s="47"/>
    </row>
    <row r="144" spans="1:2" ht="11.25" customHeight="1">
      <c r="A144" s="47"/>
      <c r="B144" s="47"/>
    </row>
    <row r="145" spans="1:2" ht="11.25" customHeight="1">
      <c r="A145" s="47"/>
      <c r="B145" s="47"/>
    </row>
    <row r="146" spans="1:2" ht="11.25" customHeight="1">
      <c r="A146" s="47"/>
      <c r="B146" s="47"/>
    </row>
    <row r="147" spans="1:2" ht="11.25" customHeight="1">
      <c r="A147" s="47"/>
      <c r="B147" s="47"/>
    </row>
    <row r="148" spans="1:2" ht="11.25" customHeight="1">
      <c r="A148" s="47"/>
      <c r="B148" s="47"/>
    </row>
    <row r="149" spans="1:2" ht="11.25" customHeight="1">
      <c r="A149" s="47"/>
      <c r="B149" s="47"/>
    </row>
    <row r="150" spans="1:2" ht="11.25" customHeight="1">
      <c r="A150" s="47"/>
      <c r="B150" s="47"/>
    </row>
    <row r="151" spans="1:2" ht="11.25" customHeight="1">
      <c r="A151" s="47"/>
      <c r="B151" s="47"/>
    </row>
    <row r="152" spans="1:2" ht="11.25" customHeight="1">
      <c r="A152" s="47"/>
      <c r="B152" s="47"/>
    </row>
    <row r="153" spans="1:2" ht="11.25" customHeight="1">
      <c r="A153" s="47"/>
      <c r="B153" s="47"/>
    </row>
    <row r="154" spans="1:2" ht="11.25" customHeight="1">
      <c r="A154" s="47"/>
      <c r="B154" s="47"/>
    </row>
    <row r="155" spans="1:2" ht="11.25" customHeight="1"/>
    <row r="156" spans="1:2" ht="11.25" customHeight="1"/>
    <row r="157" spans="1:2" ht="11.25" customHeight="1"/>
    <row r="158" spans="1:2" ht="11.25" customHeight="1"/>
    <row r="159" spans="1:2" ht="11.25" customHeight="1"/>
    <row r="160" spans="1:2"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sheetData>
  <sheetProtection sheet="1" objects="1" scenarios="1"/>
  <mergeCells count="8">
    <mergeCell ref="A1:XFD1"/>
    <mergeCell ref="AA6:AC6"/>
    <mergeCell ref="W6:Y6"/>
    <mergeCell ref="C6:E6"/>
    <mergeCell ref="G6:I6"/>
    <mergeCell ref="K6:M6"/>
    <mergeCell ref="O6:Q6"/>
    <mergeCell ref="S6:U6"/>
  </mergeCells>
  <hyperlinks>
    <hyperlink ref="A45"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250"/>
  <sheetViews>
    <sheetView zoomScale="90" zoomScaleNormal="90" workbookViewId="0">
      <pane xSplit="2" ySplit="8" topLeftCell="C9" activePane="bottomRight" state="frozen"/>
      <selection pane="topRight" activeCell="C1" sqref="C1"/>
      <selection pane="bottomLeft" activeCell="A9" sqref="A9"/>
      <selection pane="bottomRight" activeCell="C9" sqref="C9"/>
    </sheetView>
  </sheetViews>
  <sheetFormatPr defaultRowHeight="10"/>
  <cols>
    <col min="1" max="1" width="15.44140625" customWidth="1"/>
    <col min="2" max="2" width="29.33203125" customWidth="1"/>
    <col min="3" max="3" width="15" customWidth="1"/>
    <col min="6" max="6" width="5.77734375" customWidth="1"/>
    <col min="7" max="7" width="14.6640625" customWidth="1"/>
    <col min="10" max="10" width="5.77734375" customWidth="1"/>
    <col min="11" max="11" width="14" customWidth="1"/>
    <col min="14" max="14" width="5.77734375" customWidth="1"/>
    <col min="15" max="15" width="13.44140625" customWidth="1"/>
    <col min="18" max="18" width="5.77734375" customWidth="1"/>
    <col min="19" max="19" width="13.109375" customWidth="1"/>
    <col min="21" max="21" width="9.33203125" style="66"/>
    <col min="22" max="22" width="5.77734375" style="66" customWidth="1"/>
    <col min="23" max="23" width="15.33203125" customWidth="1"/>
    <col min="26" max="26" width="5.77734375" customWidth="1"/>
    <col min="27" max="27" width="15.33203125" customWidth="1"/>
  </cols>
  <sheetData>
    <row r="1" spans="1:29" s="92" customFormat="1" ht="72" customHeight="1">
      <c r="A1" s="91" t="s">
        <v>577</v>
      </c>
    </row>
    <row r="2" spans="1:29" s="4" customFormat="1" ht="20.149999999999999" customHeight="1">
      <c r="A2" s="24" t="str">
        <f>Contents!A2</f>
        <v>33010DO003 Births, Australia, 2018</v>
      </c>
      <c r="U2" s="68"/>
      <c r="V2" s="68"/>
    </row>
    <row r="3" spans="1:29" s="38" customFormat="1" ht="12.75" customHeight="1">
      <c r="A3" s="41" t="str">
        <f>Contents!A3</f>
        <v>Released at 11.30am (Canberra time) Wed 11 Dec 2019</v>
      </c>
      <c r="U3" s="69"/>
      <c r="V3" s="69"/>
    </row>
    <row r="4" spans="1:29" s="42" customFormat="1" ht="20.149999999999999" customHeight="1">
      <c r="A4" s="45" t="s">
        <v>364</v>
      </c>
      <c r="U4" s="70"/>
      <c r="V4" s="70"/>
    </row>
    <row r="5" spans="1:29" ht="22" customHeight="1">
      <c r="A5" s="28"/>
      <c r="B5" s="30"/>
    </row>
    <row r="6" spans="1:29" ht="10.5">
      <c r="A6" s="12"/>
      <c r="B6" s="13"/>
      <c r="C6" s="93">
        <v>2012</v>
      </c>
      <c r="D6" s="93"/>
      <c r="E6" s="93"/>
      <c r="F6" s="64"/>
      <c r="G6" s="93">
        <v>2013</v>
      </c>
      <c r="H6" s="93"/>
      <c r="I6" s="93"/>
      <c r="J6" s="64"/>
      <c r="K6" s="93">
        <v>2014</v>
      </c>
      <c r="L6" s="93"/>
      <c r="M6" s="93"/>
      <c r="N6" s="64"/>
      <c r="O6" s="93">
        <v>2015</v>
      </c>
      <c r="P6" s="93"/>
      <c r="Q6" s="93"/>
      <c r="R6" s="64"/>
      <c r="S6" s="93">
        <v>2016</v>
      </c>
      <c r="T6" s="93"/>
      <c r="U6" s="93"/>
      <c r="V6" s="64"/>
      <c r="W6" s="93">
        <v>2017</v>
      </c>
      <c r="X6" s="93"/>
      <c r="Y6" s="93"/>
      <c r="Z6" s="64"/>
      <c r="AA6" s="93">
        <v>2018</v>
      </c>
      <c r="AB6" s="93"/>
      <c r="AC6" s="93"/>
    </row>
    <row r="7" spans="1:29" ht="35.25" customHeight="1">
      <c r="A7" s="31"/>
      <c r="B7" s="31"/>
      <c r="C7" s="51" t="s">
        <v>11</v>
      </c>
      <c r="D7" s="52" t="s">
        <v>9</v>
      </c>
      <c r="E7" s="53" t="s">
        <v>12</v>
      </c>
      <c r="F7" s="53"/>
      <c r="G7" s="51" t="s">
        <v>11</v>
      </c>
      <c r="H7" s="52" t="s">
        <v>9</v>
      </c>
      <c r="I7" s="53" t="s">
        <v>12</v>
      </c>
      <c r="J7" s="53"/>
      <c r="K7" s="51" t="s">
        <v>11</v>
      </c>
      <c r="L7" s="52" t="s">
        <v>9</v>
      </c>
      <c r="M7" s="53" t="s">
        <v>12</v>
      </c>
      <c r="N7" s="53"/>
      <c r="O7" s="51" t="s">
        <v>11</v>
      </c>
      <c r="P7" s="52" t="s">
        <v>9</v>
      </c>
      <c r="Q7" s="53" t="s">
        <v>12</v>
      </c>
      <c r="R7" s="53"/>
      <c r="S7" s="51" t="s">
        <v>11</v>
      </c>
      <c r="T7" s="52" t="s">
        <v>9</v>
      </c>
      <c r="U7" s="53" t="s">
        <v>12</v>
      </c>
      <c r="V7" s="53"/>
      <c r="W7" s="52" t="s">
        <v>584</v>
      </c>
      <c r="X7" s="52" t="s">
        <v>9</v>
      </c>
      <c r="Y7" s="53" t="s">
        <v>12</v>
      </c>
      <c r="Z7" s="53"/>
      <c r="AA7" s="52" t="s">
        <v>584</v>
      </c>
      <c r="AB7" s="52" t="s">
        <v>585</v>
      </c>
      <c r="AC7" s="53" t="s">
        <v>12</v>
      </c>
    </row>
    <row r="8" spans="1:29" ht="11.25" customHeight="1">
      <c r="A8" s="46" t="s">
        <v>350</v>
      </c>
      <c r="B8" s="46" t="s">
        <v>351</v>
      </c>
      <c r="C8" s="54" t="s">
        <v>13</v>
      </c>
      <c r="D8" s="54" t="s">
        <v>14</v>
      </c>
      <c r="E8" s="54" t="s">
        <v>10</v>
      </c>
      <c r="F8" s="54"/>
      <c r="G8" s="54" t="s">
        <v>13</v>
      </c>
      <c r="H8" s="54" t="s">
        <v>14</v>
      </c>
      <c r="I8" s="54" t="s">
        <v>10</v>
      </c>
      <c r="J8" s="54"/>
      <c r="K8" s="54" t="s">
        <v>13</v>
      </c>
      <c r="L8" s="54" t="s">
        <v>14</v>
      </c>
      <c r="M8" s="54" t="s">
        <v>10</v>
      </c>
      <c r="N8" s="54"/>
      <c r="O8" s="54" t="s">
        <v>13</v>
      </c>
      <c r="P8" s="54" t="s">
        <v>14</v>
      </c>
      <c r="Q8" s="54" t="s">
        <v>10</v>
      </c>
      <c r="R8" s="54"/>
      <c r="S8" s="54" t="s">
        <v>13</v>
      </c>
      <c r="T8" s="54" t="s">
        <v>14</v>
      </c>
      <c r="U8" s="71" t="s">
        <v>10</v>
      </c>
      <c r="V8" s="71"/>
      <c r="W8" s="54" t="s">
        <v>13</v>
      </c>
      <c r="X8" s="54" t="s">
        <v>14</v>
      </c>
      <c r="Y8" s="54" t="s">
        <v>10</v>
      </c>
      <c r="Z8" s="54"/>
      <c r="AA8" s="54" t="s">
        <v>13</v>
      </c>
      <c r="AB8" s="54" t="s">
        <v>14</v>
      </c>
      <c r="AC8" s="54" t="s">
        <v>10</v>
      </c>
    </row>
    <row r="9" spans="1:29" ht="11.25" customHeight="1">
      <c r="A9">
        <v>70200</v>
      </c>
      <c r="B9" t="s">
        <v>331</v>
      </c>
      <c r="C9" s="58">
        <v>28355</v>
      </c>
      <c r="D9" s="59">
        <v>470</v>
      </c>
      <c r="E9" s="59">
        <v>2.15</v>
      </c>
      <c r="F9" s="59"/>
      <c r="G9" s="58">
        <v>28124</v>
      </c>
      <c r="H9" s="59">
        <v>473</v>
      </c>
      <c r="I9" s="59">
        <v>2.13</v>
      </c>
      <c r="J9" s="59"/>
      <c r="K9" s="58">
        <v>27486</v>
      </c>
      <c r="L9" s="59">
        <v>424</v>
      </c>
      <c r="M9" s="59">
        <v>2.08</v>
      </c>
      <c r="N9" s="59"/>
      <c r="O9" s="58">
        <v>26843</v>
      </c>
      <c r="P9" s="59">
        <v>459</v>
      </c>
      <c r="Q9" s="59">
        <v>2.08</v>
      </c>
      <c r="R9" s="59"/>
      <c r="S9" s="58">
        <v>26518</v>
      </c>
      <c r="T9" s="59">
        <v>465</v>
      </c>
      <c r="U9" s="59">
        <v>2.08</v>
      </c>
      <c r="V9" s="59"/>
      <c r="W9" s="58">
        <v>26554</v>
      </c>
      <c r="X9" s="59">
        <v>438</v>
      </c>
      <c r="Y9" s="59">
        <v>2.1</v>
      </c>
      <c r="Z9" s="59"/>
      <c r="AA9" s="58">
        <v>26534</v>
      </c>
      <c r="AB9" s="59">
        <v>513</v>
      </c>
      <c r="AC9" s="59">
        <v>2.23</v>
      </c>
    </row>
    <row r="10" spans="1:29" ht="11.25" customHeight="1">
      <c r="A10">
        <v>70420</v>
      </c>
      <c r="B10" s="15" t="s">
        <v>586</v>
      </c>
      <c r="C10" s="58">
        <v>7842</v>
      </c>
      <c r="D10" s="59">
        <v>107</v>
      </c>
      <c r="E10" s="59">
        <v>2.09</v>
      </c>
      <c r="F10" s="59"/>
      <c r="G10" s="58">
        <v>7810</v>
      </c>
      <c r="H10" s="59">
        <v>165</v>
      </c>
      <c r="I10" s="59">
        <v>2.21</v>
      </c>
      <c r="J10" s="59"/>
      <c r="K10" s="58">
        <v>7663</v>
      </c>
      <c r="L10" s="59">
        <v>140</v>
      </c>
      <c r="M10" s="59">
        <v>2.16</v>
      </c>
      <c r="N10" s="59"/>
      <c r="O10" s="58">
        <v>7572</v>
      </c>
      <c r="P10" s="59">
        <v>149</v>
      </c>
      <c r="Q10" s="59">
        <v>2.4</v>
      </c>
      <c r="R10" s="59"/>
      <c r="S10" s="58">
        <v>7426</v>
      </c>
      <c r="T10" s="59">
        <v>140</v>
      </c>
      <c r="U10" s="59">
        <v>2.2999999999999998</v>
      </c>
      <c r="V10" s="59"/>
      <c r="W10" s="58">
        <v>7410</v>
      </c>
      <c r="X10" s="59">
        <v>124</v>
      </c>
      <c r="Y10" s="59">
        <v>2.2599999999999998</v>
      </c>
      <c r="Z10" s="59"/>
      <c r="AA10" s="58">
        <v>7392</v>
      </c>
      <c r="AB10" s="59">
        <v>242</v>
      </c>
      <c r="AC10" s="59">
        <v>2.86</v>
      </c>
    </row>
    <row r="11" spans="1:29" ht="11.25" customHeight="1">
      <c r="A11">
        <v>70540</v>
      </c>
      <c r="B11" t="s">
        <v>332</v>
      </c>
      <c r="C11" s="59">
        <v>202</v>
      </c>
      <c r="D11" s="59">
        <v>6</v>
      </c>
      <c r="E11" s="59" t="s">
        <v>494</v>
      </c>
      <c r="F11" s="59"/>
      <c r="G11" s="59">
        <v>199</v>
      </c>
      <c r="H11" s="59">
        <v>5</v>
      </c>
      <c r="I11" s="59" t="s">
        <v>494</v>
      </c>
      <c r="J11" s="59"/>
      <c r="K11" s="59">
        <v>188</v>
      </c>
      <c r="L11" s="59">
        <v>5</v>
      </c>
      <c r="M11" s="59" t="s">
        <v>494</v>
      </c>
      <c r="N11" s="59"/>
      <c r="O11" s="59">
        <v>182</v>
      </c>
      <c r="P11" s="59">
        <v>6</v>
      </c>
      <c r="Q11" s="59" t="s">
        <v>494</v>
      </c>
      <c r="R11" s="59"/>
      <c r="S11" s="59">
        <v>175</v>
      </c>
      <c r="T11" s="59">
        <v>0</v>
      </c>
      <c r="U11" s="59" t="s">
        <v>494</v>
      </c>
      <c r="V11" s="59"/>
      <c r="W11" s="59">
        <v>175</v>
      </c>
      <c r="X11" s="59">
        <v>0</v>
      </c>
      <c r="Y11" s="59" t="s">
        <v>494</v>
      </c>
      <c r="Z11" s="59"/>
      <c r="AA11" s="59">
        <v>174</v>
      </c>
      <c r="AB11" s="59">
        <v>3</v>
      </c>
      <c r="AC11" s="59" t="s">
        <v>494</v>
      </c>
    </row>
    <row r="12" spans="1:29" ht="11.25" customHeight="1">
      <c r="A12">
        <v>70620</v>
      </c>
      <c r="B12" s="15" t="s">
        <v>587</v>
      </c>
      <c r="C12" s="58">
        <v>4322</v>
      </c>
      <c r="D12" s="59">
        <v>50</v>
      </c>
      <c r="E12" s="59">
        <v>1.93</v>
      </c>
      <c r="F12" s="59"/>
      <c r="G12" s="58">
        <v>4363</v>
      </c>
      <c r="H12" s="59">
        <v>39</v>
      </c>
      <c r="I12" s="59">
        <v>1.42</v>
      </c>
      <c r="J12" s="59"/>
      <c r="K12" s="58">
        <v>4316</v>
      </c>
      <c r="L12" s="59">
        <v>40</v>
      </c>
      <c r="M12" s="59">
        <v>1.18</v>
      </c>
      <c r="N12" s="59"/>
      <c r="O12" s="58">
        <v>4259</v>
      </c>
      <c r="P12" s="59">
        <v>48</v>
      </c>
      <c r="Q12" s="59">
        <v>1.17</v>
      </c>
      <c r="R12" s="59"/>
      <c r="S12" s="58">
        <v>4165</v>
      </c>
      <c r="T12" s="59">
        <v>66</v>
      </c>
      <c r="U12" s="59">
        <v>1.45</v>
      </c>
      <c r="V12" s="59"/>
      <c r="W12" s="58">
        <v>4173</v>
      </c>
      <c r="X12" s="59">
        <v>75</v>
      </c>
      <c r="Y12" s="59">
        <v>1.8</v>
      </c>
      <c r="Z12" s="59"/>
      <c r="AA12" s="58">
        <v>4208</v>
      </c>
      <c r="AB12" s="59">
        <v>147</v>
      </c>
      <c r="AC12" s="59">
        <v>2.83</v>
      </c>
    </row>
    <row r="13" spans="1:29" ht="11.25" customHeight="1">
      <c r="A13">
        <v>70700</v>
      </c>
      <c r="B13" t="s">
        <v>333</v>
      </c>
      <c r="C13" s="58">
        <v>1326</v>
      </c>
      <c r="D13" s="59">
        <v>20</v>
      </c>
      <c r="E13" s="59">
        <v>3.33</v>
      </c>
      <c r="F13" s="59"/>
      <c r="G13" s="58">
        <v>1369</v>
      </c>
      <c r="H13" s="59">
        <v>16</v>
      </c>
      <c r="I13" s="59">
        <v>2.33</v>
      </c>
      <c r="J13" s="59"/>
      <c r="K13" s="58">
        <v>1374</v>
      </c>
      <c r="L13" s="59">
        <v>16</v>
      </c>
      <c r="M13" s="59">
        <v>2.12</v>
      </c>
      <c r="N13" s="59"/>
      <c r="O13" s="58">
        <v>1396</v>
      </c>
      <c r="P13" s="59">
        <v>14</v>
      </c>
      <c r="Q13" s="59" t="s">
        <v>494</v>
      </c>
      <c r="R13" s="59"/>
      <c r="S13" s="58">
        <v>1412</v>
      </c>
      <c r="T13" s="59">
        <v>19</v>
      </c>
      <c r="U13" s="59">
        <v>2.02</v>
      </c>
      <c r="V13" s="59"/>
      <c r="W13" s="58">
        <v>1407</v>
      </c>
      <c r="X13" s="59">
        <v>18</v>
      </c>
      <c r="Y13" s="59" t="s">
        <v>494</v>
      </c>
      <c r="Z13" s="59"/>
      <c r="AA13" s="58">
        <v>1391</v>
      </c>
      <c r="AB13" s="59">
        <v>17</v>
      </c>
      <c r="AC13" s="59" t="s">
        <v>494</v>
      </c>
    </row>
    <row r="14" spans="1:29" ht="11.25" customHeight="1">
      <c r="A14">
        <v>71000</v>
      </c>
      <c r="B14" t="s">
        <v>334</v>
      </c>
      <c r="C14" s="58">
        <v>80437</v>
      </c>
      <c r="D14" s="58">
        <v>1247</v>
      </c>
      <c r="E14" s="59">
        <v>1.79</v>
      </c>
      <c r="F14" s="59"/>
      <c r="G14" s="58">
        <v>82996</v>
      </c>
      <c r="H14" s="58">
        <v>1325</v>
      </c>
      <c r="I14" s="59">
        <v>1.85</v>
      </c>
      <c r="J14" s="59"/>
      <c r="K14" s="58">
        <v>83098</v>
      </c>
      <c r="L14" s="58">
        <v>1225</v>
      </c>
      <c r="M14" s="59">
        <v>1.8</v>
      </c>
      <c r="N14" s="59"/>
      <c r="O14" s="58">
        <v>84363</v>
      </c>
      <c r="P14" s="58">
        <v>1275</v>
      </c>
      <c r="Q14" s="59">
        <v>1.77</v>
      </c>
      <c r="R14" s="59"/>
      <c r="S14" s="58">
        <v>85323</v>
      </c>
      <c r="T14" s="58">
        <v>1281</v>
      </c>
      <c r="U14" s="59">
        <v>1.71</v>
      </c>
      <c r="V14" s="59"/>
      <c r="W14" s="58">
        <v>85950</v>
      </c>
      <c r="X14" s="58">
        <v>1248</v>
      </c>
      <c r="Y14" s="59">
        <v>1.68</v>
      </c>
      <c r="Z14" s="59"/>
      <c r="AA14" s="58">
        <v>84613</v>
      </c>
      <c r="AB14" s="58">
        <v>1182</v>
      </c>
      <c r="AC14" s="59">
        <v>1.62</v>
      </c>
    </row>
    <row r="15" spans="1:29" ht="11.25" customHeight="1">
      <c r="A15">
        <v>71300</v>
      </c>
      <c r="B15" t="s">
        <v>335</v>
      </c>
      <c r="C15" s="58">
        <v>10526</v>
      </c>
      <c r="D15" s="59">
        <v>146</v>
      </c>
      <c r="E15" s="59">
        <v>1.77</v>
      </c>
      <c r="F15" s="59"/>
      <c r="G15" s="58">
        <v>10677</v>
      </c>
      <c r="H15" s="59">
        <v>144</v>
      </c>
      <c r="I15" s="59">
        <v>1.54</v>
      </c>
      <c r="J15" s="59"/>
      <c r="K15" s="58">
        <v>10469</v>
      </c>
      <c r="L15" s="59">
        <v>128</v>
      </c>
      <c r="M15" s="59">
        <v>1.47</v>
      </c>
      <c r="N15" s="59"/>
      <c r="O15" s="58">
        <v>10362</v>
      </c>
      <c r="P15" s="59">
        <v>153</v>
      </c>
      <c r="Q15" s="59">
        <v>1.49</v>
      </c>
      <c r="R15" s="59"/>
      <c r="S15" s="58">
        <v>10252</v>
      </c>
      <c r="T15" s="59">
        <v>163</v>
      </c>
      <c r="U15" s="59">
        <v>1.56</v>
      </c>
      <c r="V15" s="59"/>
      <c r="W15" s="58">
        <v>10267</v>
      </c>
      <c r="X15" s="59">
        <v>171</v>
      </c>
      <c r="Y15" s="59">
        <v>1.72</v>
      </c>
      <c r="Z15" s="59"/>
      <c r="AA15" s="58">
        <v>10345</v>
      </c>
      <c r="AB15" s="59">
        <v>151</v>
      </c>
      <c r="AC15" s="59">
        <v>1.71</v>
      </c>
    </row>
    <row r="16" spans="1:29" ht="11.25" customHeight="1">
      <c r="A16">
        <v>72200</v>
      </c>
      <c r="B16" t="s">
        <v>336</v>
      </c>
      <c r="C16" s="58">
        <v>10639</v>
      </c>
      <c r="D16" s="59">
        <v>247</v>
      </c>
      <c r="E16" s="59">
        <v>2.85</v>
      </c>
      <c r="F16" s="59"/>
      <c r="G16" s="58">
        <v>10761</v>
      </c>
      <c r="H16" s="59">
        <v>206</v>
      </c>
      <c r="I16" s="59">
        <v>2.74</v>
      </c>
      <c r="J16" s="59"/>
      <c r="K16" s="58">
        <v>10744</v>
      </c>
      <c r="L16" s="59">
        <v>211</v>
      </c>
      <c r="M16" s="59">
        <v>2.63</v>
      </c>
      <c r="N16" s="59"/>
      <c r="O16" s="58">
        <v>10671</v>
      </c>
      <c r="P16" s="59">
        <v>158</v>
      </c>
      <c r="Q16" s="59">
        <v>2.25</v>
      </c>
      <c r="R16" s="59"/>
      <c r="S16" s="58">
        <v>10541</v>
      </c>
      <c r="T16" s="59">
        <v>186</v>
      </c>
      <c r="U16" s="59">
        <v>2.19</v>
      </c>
      <c r="V16" s="59"/>
      <c r="W16" s="58">
        <v>10573</v>
      </c>
      <c r="X16" s="59">
        <v>177</v>
      </c>
      <c r="Y16" s="59">
        <v>2.1</v>
      </c>
      <c r="Z16" s="59"/>
      <c r="AA16" s="58">
        <v>10621</v>
      </c>
      <c r="AB16" s="59">
        <v>194</v>
      </c>
      <c r="AC16" s="59">
        <v>2.23</v>
      </c>
    </row>
    <row r="17" spans="1:29" ht="11.25" customHeight="1">
      <c r="A17">
        <v>72300</v>
      </c>
      <c r="B17" t="s">
        <v>337</v>
      </c>
      <c r="C17" s="58">
        <v>21122</v>
      </c>
      <c r="D17" s="59">
        <v>257</v>
      </c>
      <c r="E17" s="59">
        <v>2.0099999999999998</v>
      </c>
      <c r="F17" s="59"/>
      <c r="G17" s="58">
        <v>22195</v>
      </c>
      <c r="H17" s="59">
        <v>299</v>
      </c>
      <c r="I17" s="59">
        <v>2.14</v>
      </c>
      <c r="J17" s="59"/>
      <c r="K17" s="58">
        <v>23256</v>
      </c>
      <c r="L17" s="59">
        <v>341</v>
      </c>
      <c r="M17" s="59">
        <v>2.31</v>
      </c>
      <c r="N17" s="59"/>
      <c r="O17" s="58">
        <v>24757</v>
      </c>
      <c r="P17" s="59">
        <v>318</v>
      </c>
      <c r="Q17" s="59">
        <v>2.37</v>
      </c>
      <c r="R17" s="59"/>
      <c r="S17" s="58">
        <v>25355</v>
      </c>
      <c r="T17" s="59">
        <v>291</v>
      </c>
      <c r="U17" s="59">
        <v>2.29</v>
      </c>
      <c r="V17" s="59"/>
      <c r="W17" s="58">
        <v>25547</v>
      </c>
      <c r="X17" s="59">
        <v>265</v>
      </c>
      <c r="Y17" s="59">
        <v>2.09</v>
      </c>
      <c r="Z17" s="59"/>
      <c r="AA17" s="58">
        <v>25598</v>
      </c>
      <c r="AB17" s="59">
        <v>265</v>
      </c>
      <c r="AC17" s="59">
        <v>2.0099999999999998</v>
      </c>
    </row>
    <row r="18" spans="1:29" ht="11.25" customHeight="1">
      <c r="A18">
        <v>72330</v>
      </c>
      <c r="B18" s="15" t="s">
        <v>588</v>
      </c>
      <c r="C18" s="58">
        <v>6823</v>
      </c>
      <c r="D18" s="59">
        <v>139</v>
      </c>
      <c r="E18" s="59">
        <v>2.15</v>
      </c>
      <c r="F18" s="59"/>
      <c r="G18" s="58">
        <v>6911</v>
      </c>
      <c r="H18" s="59">
        <v>64</v>
      </c>
      <c r="I18" s="59">
        <v>1.9</v>
      </c>
      <c r="J18" s="59"/>
      <c r="K18" s="58">
        <v>6875</v>
      </c>
      <c r="L18" s="59">
        <v>144</v>
      </c>
      <c r="M18" s="59">
        <v>1.97</v>
      </c>
      <c r="N18" s="59"/>
      <c r="O18" s="58">
        <v>6859</v>
      </c>
      <c r="P18" s="59">
        <v>102</v>
      </c>
      <c r="Q18" s="59">
        <v>1.76</v>
      </c>
      <c r="R18" s="59"/>
      <c r="S18" s="58">
        <v>6753</v>
      </c>
      <c r="T18" s="59">
        <v>93</v>
      </c>
      <c r="U18" s="59">
        <v>1.96</v>
      </c>
      <c r="V18" s="59"/>
      <c r="W18" s="58">
        <v>6766</v>
      </c>
      <c r="X18" s="59">
        <v>112</v>
      </c>
      <c r="Y18" s="59">
        <v>1.8</v>
      </c>
      <c r="Z18" s="59"/>
      <c r="AA18" s="58">
        <v>6863</v>
      </c>
      <c r="AB18" s="59">
        <v>184</v>
      </c>
      <c r="AC18" s="59">
        <v>2.29</v>
      </c>
    </row>
    <row r="19" spans="1:29" ht="11.25" customHeight="1">
      <c r="A19">
        <v>72800</v>
      </c>
      <c r="B19" t="s">
        <v>338</v>
      </c>
      <c r="C19" s="58">
        <v>30623</v>
      </c>
      <c r="D19" s="59">
        <v>704</v>
      </c>
      <c r="E19" s="59">
        <v>2.4300000000000002</v>
      </c>
      <c r="F19" s="59"/>
      <c r="G19" s="58">
        <v>32462</v>
      </c>
      <c r="H19" s="59">
        <v>729</v>
      </c>
      <c r="I19" s="59">
        <v>2.42</v>
      </c>
      <c r="J19" s="59"/>
      <c r="K19" s="58">
        <v>34001</v>
      </c>
      <c r="L19" s="59">
        <v>764</v>
      </c>
      <c r="M19" s="59">
        <v>2.4500000000000002</v>
      </c>
      <c r="N19" s="59"/>
      <c r="O19" s="58">
        <v>35224</v>
      </c>
      <c r="P19" s="59">
        <v>787</v>
      </c>
      <c r="Q19" s="59">
        <v>2.42</v>
      </c>
      <c r="R19" s="59"/>
      <c r="S19" s="58">
        <v>35978</v>
      </c>
      <c r="T19" s="59">
        <v>748</v>
      </c>
      <c r="U19" s="59">
        <v>2.37</v>
      </c>
      <c r="V19" s="59"/>
      <c r="W19" s="58">
        <v>36931</v>
      </c>
      <c r="X19" s="59">
        <v>809</v>
      </c>
      <c r="Y19" s="59">
        <v>2.35</v>
      </c>
      <c r="Z19" s="59"/>
      <c r="AA19" s="58">
        <v>37862</v>
      </c>
      <c r="AB19" s="59">
        <v>738</v>
      </c>
      <c r="AC19" s="59">
        <v>2.25</v>
      </c>
    </row>
    <row r="20" spans="1:29" ht="11.25" customHeight="1">
      <c r="A20">
        <v>73600</v>
      </c>
      <c r="B20" t="s">
        <v>339</v>
      </c>
      <c r="C20" s="58">
        <v>7141</v>
      </c>
      <c r="D20" s="59">
        <v>139</v>
      </c>
      <c r="E20" s="59">
        <v>2.2599999999999998</v>
      </c>
      <c r="F20" s="59"/>
      <c r="G20" s="58">
        <v>7207</v>
      </c>
      <c r="H20" s="59">
        <v>120</v>
      </c>
      <c r="I20" s="59">
        <v>2.16</v>
      </c>
      <c r="J20" s="59"/>
      <c r="K20" s="58">
        <v>7272</v>
      </c>
      <c r="L20" s="59">
        <v>129</v>
      </c>
      <c r="M20" s="59">
        <v>2.12</v>
      </c>
      <c r="N20" s="59"/>
      <c r="O20" s="58">
        <v>7335</v>
      </c>
      <c r="P20" s="59">
        <v>124</v>
      </c>
      <c r="Q20" s="59">
        <v>2.0499999999999998</v>
      </c>
      <c r="R20" s="59"/>
      <c r="S20" s="58">
        <v>7329</v>
      </c>
      <c r="T20" s="59">
        <v>106</v>
      </c>
      <c r="U20" s="59">
        <v>1.99</v>
      </c>
      <c r="V20" s="59"/>
      <c r="W20" s="58">
        <v>7356</v>
      </c>
      <c r="X20" s="59">
        <v>107</v>
      </c>
      <c r="Y20" s="59">
        <v>1.85</v>
      </c>
      <c r="Z20" s="59"/>
      <c r="AA20" s="58">
        <v>7397</v>
      </c>
      <c r="AB20" s="59">
        <v>91</v>
      </c>
      <c r="AC20" s="59">
        <v>1.65</v>
      </c>
    </row>
    <row r="21" spans="1:29" ht="11.25" customHeight="1">
      <c r="A21">
        <v>74050</v>
      </c>
      <c r="B21" t="s">
        <v>340</v>
      </c>
      <c r="C21" s="58">
        <v>2986</v>
      </c>
      <c r="D21" s="59">
        <v>38</v>
      </c>
      <c r="E21" s="59">
        <v>2.08</v>
      </c>
      <c r="F21" s="59"/>
      <c r="G21" s="58">
        <v>3001</v>
      </c>
      <c r="H21" s="59">
        <v>36</v>
      </c>
      <c r="I21" s="59">
        <v>1.82</v>
      </c>
      <c r="J21" s="59"/>
      <c r="K21" s="58">
        <v>2902</v>
      </c>
      <c r="L21" s="59">
        <v>54</v>
      </c>
      <c r="M21" s="59">
        <v>1.85</v>
      </c>
      <c r="N21" s="59"/>
      <c r="O21" s="58">
        <v>2848</v>
      </c>
      <c r="P21" s="59">
        <v>40</v>
      </c>
      <c r="Q21" s="59">
        <v>1.91</v>
      </c>
      <c r="R21" s="59"/>
      <c r="S21" s="58">
        <v>2777</v>
      </c>
      <c r="T21" s="59">
        <v>33</v>
      </c>
      <c r="U21" s="59">
        <v>1.87</v>
      </c>
      <c r="V21" s="59"/>
      <c r="W21" s="58">
        <v>2762</v>
      </c>
      <c r="X21" s="59">
        <v>44</v>
      </c>
      <c r="Y21" s="59">
        <v>1.75</v>
      </c>
      <c r="Z21" s="59"/>
      <c r="AA21" s="58">
        <v>2753</v>
      </c>
      <c r="AB21" s="59">
        <v>40</v>
      </c>
      <c r="AC21" s="59">
        <v>1.77</v>
      </c>
    </row>
    <row r="22" spans="1:29" ht="11.25" customHeight="1">
      <c r="A22">
        <v>74550</v>
      </c>
      <c r="B22" t="s">
        <v>341</v>
      </c>
      <c r="C22" s="58">
        <v>3334</v>
      </c>
      <c r="D22" s="59">
        <v>125</v>
      </c>
      <c r="E22" s="59">
        <v>3.95</v>
      </c>
      <c r="F22" s="59"/>
      <c r="G22" s="58">
        <v>3312</v>
      </c>
      <c r="H22" s="59">
        <v>92</v>
      </c>
      <c r="I22" s="59">
        <v>4.0999999999999996</v>
      </c>
      <c r="J22" s="59"/>
      <c r="K22" s="58">
        <v>3269</v>
      </c>
      <c r="L22" s="59">
        <v>88</v>
      </c>
      <c r="M22" s="59">
        <v>3.7</v>
      </c>
      <c r="N22" s="59"/>
      <c r="O22" s="58">
        <v>3217</v>
      </c>
      <c r="P22" s="59">
        <v>101</v>
      </c>
      <c r="Q22" s="59">
        <v>3.44</v>
      </c>
      <c r="R22" s="59"/>
      <c r="S22" s="58">
        <v>3142</v>
      </c>
      <c r="T22" s="59">
        <v>59</v>
      </c>
      <c r="U22" s="59">
        <v>3.09</v>
      </c>
      <c r="V22" s="59"/>
      <c r="W22" s="58">
        <v>3139</v>
      </c>
      <c r="X22" s="59">
        <v>50</v>
      </c>
      <c r="Y22" s="59">
        <v>2.66</v>
      </c>
      <c r="Z22" s="59"/>
      <c r="AA22" s="58">
        <v>3138</v>
      </c>
      <c r="AB22" s="59">
        <v>63</v>
      </c>
      <c r="AC22" s="59">
        <v>2.2000000000000002</v>
      </c>
    </row>
    <row r="23" spans="1:29" ht="11.25" customHeight="1">
      <c r="A23">
        <v>74560</v>
      </c>
      <c r="B23" t="s">
        <v>342</v>
      </c>
      <c r="C23" s="59">
        <v>438</v>
      </c>
      <c r="D23" s="59">
        <v>5</v>
      </c>
      <c r="E23" s="59" t="s">
        <v>494</v>
      </c>
      <c r="F23" s="59"/>
      <c r="G23" s="59">
        <v>459</v>
      </c>
      <c r="H23" s="59">
        <v>5</v>
      </c>
      <c r="I23" s="59" t="s">
        <v>494</v>
      </c>
      <c r="J23" s="59"/>
      <c r="K23" s="59">
        <v>467</v>
      </c>
      <c r="L23" s="59">
        <v>3</v>
      </c>
      <c r="M23" s="59" t="s">
        <v>494</v>
      </c>
      <c r="N23" s="59"/>
      <c r="O23" s="59">
        <v>479</v>
      </c>
      <c r="P23" s="59">
        <v>5</v>
      </c>
      <c r="Q23" s="59" t="s">
        <v>494</v>
      </c>
      <c r="R23" s="59"/>
      <c r="S23" s="59">
        <v>492</v>
      </c>
      <c r="T23" s="59">
        <v>10</v>
      </c>
      <c r="U23" s="59" t="s">
        <v>494</v>
      </c>
      <c r="V23" s="59"/>
      <c r="W23" s="59">
        <v>496</v>
      </c>
      <c r="X23" s="59">
        <v>5</v>
      </c>
      <c r="Y23" s="59" t="s">
        <v>494</v>
      </c>
      <c r="Z23" s="59"/>
      <c r="AA23" s="59">
        <v>508</v>
      </c>
      <c r="AB23" s="59">
        <v>6</v>
      </c>
      <c r="AC23" s="59" t="s">
        <v>494</v>
      </c>
    </row>
    <row r="24" spans="1:29" ht="11.25" customHeight="1">
      <c r="A24">
        <v>74660</v>
      </c>
      <c r="B24" t="s">
        <v>343</v>
      </c>
      <c r="C24" s="58">
        <v>7214</v>
      </c>
      <c r="D24" s="59">
        <v>162</v>
      </c>
      <c r="E24" s="59">
        <v>2.38</v>
      </c>
      <c r="F24" s="59"/>
      <c r="G24" s="58">
        <v>7290</v>
      </c>
      <c r="H24" s="59">
        <v>144</v>
      </c>
      <c r="I24" s="59">
        <v>2.42</v>
      </c>
      <c r="J24" s="59"/>
      <c r="K24" s="58">
        <v>7157</v>
      </c>
      <c r="L24" s="59">
        <v>126</v>
      </c>
      <c r="M24" s="59">
        <v>2.2999999999999998</v>
      </c>
      <c r="N24" s="59"/>
      <c r="O24" s="58">
        <v>7060</v>
      </c>
      <c r="P24" s="59">
        <v>122</v>
      </c>
      <c r="Q24" s="59">
        <v>2.11</v>
      </c>
      <c r="R24" s="59"/>
      <c r="S24" s="58">
        <v>6941</v>
      </c>
      <c r="T24" s="59">
        <v>106</v>
      </c>
      <c r="U24" s="59">
        <v>1.92</v>
      </c>
      <c r="V24" s="59"/>
      <c r="W24" s="58">
        <v>6932</v>
      </c>
      <c r="X24" s="59">
        <v>87</v>
      </c>
      <c r="Y24" s="59">
        <v>1.72</v>
      </c>
      <c r="Z24" s="59"/>
      <c r="AA24" s="58">
        <v>6902</v>
      </c>
      <c r="AB24" s="59">
        <v>89</v>
      </c>
      <c r="AC24" s="59">
        <v>1.54</v>
      </c>
    </row>
    <row r="25" spans="1:29" ht="11.25" customHeight="1">
      <c r="A25">
        <v>74680</v>
      </c>
      <c r="B25" t="s">
        <v>344</v>
      </c>
      <c r="C25" s="58">
        <v>3546</v>
      </c>
      <c r="D25" s="59">
        <v>75</v>
      </c>
      <c r="E25" s="59">
        <v>2.52</v>
      </c>
      <c r="F25" s="59"/>
      <c r="G25" s="58">
        <v>3568</v>
      </c>
      <c r="H25" s="59">
        <v>56</v>
      </c>
      <c r="I25" s="59">
        <v>2.15</v>
      </c>
      <c r="J25" s="59"/>
      <c r="K25" s="58">
        <v>3587</v>
      </c>
      <c r="L25" s="59">
        <v>63</v>
      </c>
      <c r="M25" s="59">
        <v>1.91</v>
      </c>
      <c r="N25" s="59"/>
      <c r="O25" s="58">
        <v>3598</v>
      </c>
      <c r="P25" s="59">
        <v>49</v>
      </c>
      <c r="Q25" s="59">
        <v>1.67</v>
      </c>
      <c r="R25" s="59"/>
      <c r="S25" s="58">
        <v>3601</v>
      </c>
      <c r="T25" s="59">
        <v>78</v>
      </c>
      <c r="U25" s="59">
        <v>1.81</v>
      </c>
      <c r="V25" s="59"/>
      <c r="W25" s="58">
        <v>3617</v>
      </c>
      <c r="X25" s="59">
        <v>55</v>
      </c>
      <c r="Y25" s="59">
        <v>1.69</v>
      </c>
      <c r="Z25" s="59"/>
      <c r="AA25" s="58">
        <v>3649</v>
      </c>
      <c r="AB25" s="59">
        <v>53</v>
      </c>
      <c r="AC25" s="59">
        <v>1.69</v>
      </c>
    </row>
    <row r="26" spans="1:29" ht="11.25" customHeight="1">
      <c r="A26">
        <v>79399</v>
      </c>
      <c r="B26" t="s">
        <v>345</v>
      </c>
      <c r="C26" s="58">
        <v>9039</v>
      </c>
      <c r="D26" s="59">
        <v>167</v>
      </c>
      <c r="E26" s="59">
        <v>2.52</v>
      </c>
      <c r="F26" s="59"/>
      <c r="G26" s="58">
        <v>9018</v>
      </c>
      <c r="H26" s="59">
        <v>135</v>
      </c>
      <c r="I26" s="59">
        <v>2.57</v>
      </c>
      <c r="J26" s="59"/>
      <c r="K26" s="58">
        <v>8770</v>
      </c>
      <c r="L26" s="59">
        <v>125</v>
      </c>
      <c r="M26" s="59">
        <v>2.41</v>
      </c>
      <c r="N26" s="59"/>
      <c r="O26" s="58">
        <v>7667</v>
      </c>
      <c r="P26" s="59">
        <v>94</v>
      </c>
      <c r="Q26" s="59">
        <v>2.0099999999999998</v>
      </c>
      <c r="R26" s="59"/>
      <c r="S26" s="58">
        <v>7498</v>
      </c>
      <c r="T26" s="59">
        <v>83</v>
      </c>
      <c r="U26" s="59">
        <v>1.73</v>
      </c>
      <c r="V26" s="59"/>
      <c r="W26" s="58">
        <v>7462</v>
      </c>
      <c r="X26" s="59">
        <v>97</v>
      </c>
      <c r="Y26" s="59">
        <v>1.59</v>
      </c>
      <c r="Z26" s="59"/>
      <c r="AA26" s="58">
        <v>7379</v>
      </c>
      <c r="AB26" s="59">
        <v>72</v>
      </c>
      <c r="AC26" s="59">
        <v>1.43</v>
      </c>
    </row>
    <row r="27" spans="1:29" ht="11.25" customHeight="1">
      <c r="A27" s="15"/>
      <c r="B27" s="47"/>
      <c r="C27" s="59"/>
      <c r="D27" s="59"/>
      <c r="E27" s="59"/>
      <c r="F27" s="59"/>
      <c r="G27" s="59"/>
      <c r="H27" s="59"/>
      <c r="I27" s="59"/>
      <c r="J27" s="59"/>
      <c r="K27" s="59"/>
      <c r="L27" s="59"/>
      <c r="M27" s="59"/>
      <c r="N27" s="59"/>
      <c r="O27" s="59"/>
      <c r="P27" s="59"/>
      <c r="Q27" s="59"/>
      <c r="R27" s="59"/>
      <c r="S27" s="59"/>
      <c r="T27" s="59"/>
      <c r="U27" s="72"/>
      <c r="V27" s="72"/>
      <c r="W27" s="59"/>
      <c r="X27" s="59"/>
      <c r="Y27" s="59"/>
      <c r="Z27" s="59"/>
      <c r="AA27" s="59"/>
      <c r="AB27" s="59"/>
      <c r="AC27" s="59"/>
    </row>
    <row r="28" spans="1:29" ht="11.25" customHeight="1">
      <c r="A28" s="10" t="s">
        <v>16</v>
      </c>
      <c r="B28" s="47"/>
    </row>
    <row r="29" spans="1:29" ht="11.25" customHeight="1">
      <c r="A29" s="15" t="s">
        <v>346</v>
      </c>
      <c r="B29" s="48"/>
    </row>
    <row r="30" spans="1:29" ht="12.75" customHeight="1">
      <c r="A30" s="47"/>
      <c r="B30" s="47"/>
    </row>
    <row r="31" spans="1:29" ht="11.25" customHeight="1">
      <c r="A31" s="82" t="s">
        <v>579</v>
      </c>
      <c r="B31" s="83"/>
    </row>
    <row r="32" spans="1:29" ht="11.25" customHeight="1">
      <c r="A32" s="47" t="s">
        <v>591</v>
      </c>
      <c r="B32" s="83"/>
    </row>
    <row r="33" spans="1:2" ht="11.25" customHeight="1">
      <c r="A33" s="47"/>
    </row>
    <row r="34" spans="1:2" ht="11.25" customHeight="1">
      <c r="A34" s="80" t="s">
        <v>349</v>
      </c>
    </row>
    <row r="35" spans="1:2" ht="11.25" customHeight="1"/>
    <row r="36" spans="1:2" ht="11.25" customHeight="1">
      <c r="A36" s="47"/>
      <c r="B36" s="47"/>
    </row>
    <row r="37" spans="1:2" ht="11.25" customHeight="1">
      <c r="A37" s="47"/>
      <c r="B37" s="47"/>
    </row>
    <row r="38" spans="1:2" ht="11.25" customHeight="1">
      <c r="A38" s="62"/>
      <c r="B38" s="47"/>
    </row>
    <row r="39" spans="1:2" ht="11.25" customHeight="1">
      <c r="A39" s="15"/>
      <c r="B39" s="47"/>
    </row>
    <row r="40" spans="1:2" ht="11.25" customHeight="1">
      <c r="A40" s="47"/>
      <c r="B40" s="47"/>
    </row>
    <row r="41" spans="1:2" ht="11.25" customHeight="1">
      <c r="A41" s="47"/>
      <c r="B41" s="47"/>
    </row>
    <row r="42" spans="1:2" ht="11.25" customHeight="1">
      <c r="A42" s="47"/>
      <c r="B42" s="47"/>
    </row>
    <row r="43" spans="1:2" ht="11.25" customHeight="1">
      <c r="A43" s="49"/>
      <c r="B43" s="49"/>
    </row>
    <row r="44" spans="1:2" ht="11.25" customHeight="1">
      <c r="A44" s="49"/>
      <c r="B44" s="49"/>
    </row>
    <row r="45" spans="1:2" ht="11.25" customHeight="1">
      <c r="A45" s="49"/>
      <c r="B45" s="49"/>
    </row>
    <row r="46" spans="1:2" ht="11.25" customHeight="1">
      <c r="A46" s="47"/>
      <c r="B46" s="47"/>
    </row>
    <row r="47" spans="1:2" ht="11.25" customHeight="1">
      <c r="A47" s="47"/>
      <c r="B47" s="47"/>
    </row>
    <row r="48" spans="1:2" ht="11.25" customHeight="1">
      <c r="A48" s="47"/>
      <c r="B48" s="47"/>
    </row>
    <row r="49" spans="1:2" ht="11.25" customHeight="1">
      <c r="A49" s="47"/>
      <c r="B49" s="47"/>
    </row>
    <row r="50" spans="1:2" ht="11.25" customHeight="1">
      <c r="A50" s="50"/>
      <c r="B50" s="50"/>
    </row>
    <row r="51" spans="1:2" ht="11.25" customHeight="1">
      <c r="A51" s="47"/>
      <c r="B51" s="47"/>
    </row>
    <row r="52" spans="1:2" ht="11.25" customHeight="1">
      <c r="A52" s="47"/>
      <c r="B52" s="47"/>
    </row>
    <row r="53" spans="1:2" ht="11.25" customHeight="1">
      <c r="A53" s="47"/>
      <c r="B53" s="47"/>
    </row>
    <row r="54" spans="1:2" ht="11.25" customHeight="1">
      <c r="A54" s="47"/>
      <c r="B54" s="47"/>
    </row>
    <row r="55" spans="1:2" ht="11.25" customHeight="1">
      <c r="A55" s="47"/>
      <c r="B55" s="47"/>
    </row>
    <row r="56" spans="1:2" ht="11.25" customHeight="1">
      <c r="A56" s="47"/>
      <c r="B56" s="47"/>
    </row>
    <row r="57" spans="1:2" ht="11.25" customHeight="1">
      <c r="A57" s="47"/>
      <c r="B57" s="47"/>
    </row>
    <row r="58" spans="1:2" ht="11.25" customHeight="1">
      <c r="A58" s="47"/>
      <c r="B58" s="47"/>
    </row>
    <row r="59" spans="1:2" ht="11.25" customHeight="1">
      <c r="A59" s="47"/>
      <c r="B59" s="47"/>
    </row>
    <row r="60" spans="1:2" ht="11.25" customHeight="1">
      <c r="A60" s="47"/>
      <c r="B60" s="47"/>
    </row>
    <row r="61" spans="1:2" ht="11.25" customHeight="1">
      <c r="A61" s="47"/>
      <c r="B61" s="47"/>
    </row>
    <row r="62" spans="1:2" ht="11.25" customHeight="1">
      <c r="A62" s="47"/>
      <c r="B62" s="47"/>
    </row>
    <row r="63" spans="1:2" ht="11.25" customHeight="1">
      <c r="A63" s="47"/>
      <c r="B63" s="47"/>
    </row>
    <row r="64" spans="1:2" ht="11.25" customHeight="1">
      <c r="A64" s="47"/>
      <c r="B64" s="47"/>
    </row>
    <row r="65" spans="1:2" ht="11.25" customHeight="1">
      <c r="A65" s="47"/>
      <c r="B65" s="47"/>
    </row>
    <row r="66" spans="1:2" ht="11.25" customHeight="1">
      <c r="A66" s="47"/>
      <c r="B66" s="47"/>
    </row>
    <row r="67" spans="1:2" ht="11.25" customHeight="1">
      <c r="A67" s="47"/>
      <c r="B67" s="47"/>
    </row>
    <row r="68" spans="1:2" ht="11.25" customHeight="1">
      <c r="A68" s="47"/>
      <c r="B68" s="47"/>
    </row>
    <row r="69" spans="1:2" ht="11.25" customHeight="1">
      <c r="A69" s="47"/>
      <c r="B69" s="47"/>
    </row>
    <row r="70" spans="1:2" ht="11.25" customHeight="1">
      <c r="A70" s="47"/>
      <c r="B70" s="47"/>
    </row>
    <row r="71" spans="1:2" ht="11.25" customHeight="1">
      <c r="A71" s="47"/>
      <c r="B71" s="47"/>
    </row>
    <row r="72" spans="1:2" ht="11.25" customHeight="1">
      <c r="A72" s="47"/>
      <c r="B72" s="47"/>
    </row>
    <row r="73" spans="1:2" ht="11.25" customHeight="1">
      <c r="A73" s="47"/>
      <c r="B73" s="47"/>
    </row>
    <row r="74" spans="1:2" ht="11.25" customHeight="1">
      <c r="A74" s="47"/>
      <c r="B74" s="47"/>
    </row>
    <row r="75" spans="1:2" ht="11.25" customHeight="1">
      <c r="A75" s="47"/>
      <c r="B75" s="47"/>
    </row>
    <row r="76" spans="1:2" ht="11.25" customHeight="1">
      <c r="A76" s="47"/>
      <c r="B76" s="47"/>
    </row>
    <row r="77" spans="1:2" ht="11.25" customHeight="1">
      <c r="A77" s="47"/>
      <c r="B77" s="47"/>
    </row>
    <row r="78" spans="1:2" ht="11.25" customHeight="1">
      <c r="A78" s="47"/>
      <c r="B78" s="47"/>
    </row>
    <row r="79" spans="1:2" ht="11.25" customHeight="1">
      <c r="A79" s="47"/>
      <c r="B79" s="47"/>
    </row>
    <row r="80" spans="1:2" ht="11.25" customHeight="1">
      <c r="A80" s="47"/>
      <c r="B80" s="47"/>
    </row>
    <row r="81" spans="1:2" ht="11.25" customHeight="1">
      <c r="A81" s="47"/>
      <c r="B81" s="47"/>
    </row>
    <row r="82" spans="1:2" ht="11.25" customHeight="1">
      <c r="A82" s="47"/>
      <c r="B82" s="47"/>
    </row>
    <row r="83" spans="1:2" ht="11.25" customHeight="1">
      <c r="A83" s="47"/>
      <c r="B83" s="47"/>
    </row>
    <row r="84" spans="1:2" ht="11.25" customHeight="1">
      <c r="A84" s="47"/>
      <c r="B84" s="47"/>
    </row>
    <row r="85" spans="1:2" ht="11.25" customHeight="1">
      <c r="A85" s="47"/>
      <c r="B85" s="47"/>
    </row>
    <row r="86" spans="1:2" ht="11.25" customHeight="1">
      <c r="A86" s="47"/>
      <c r="B86" s="47"/>
    </row>
    <row r="87" spans="1:2" ht="11.25" customHeight="1">
      <c r="A87" s="47"/>
      <c r="B87" s="47"/>
    </row>
    <row r="88" spans="1:2" ht="11.25" customHeight="1">
      <c r="A88" s="47"/>
      <c r="B88" s="47"/>
    </row>
    <row r="89" spans="1:2" ht="11.25" customHeight="1">
      <c r="A89" s="47"/>
      <c r="B89" s="47"/>
    </row>
    <row r="90" spans="1:2" ht="11.25" customHeight="1">
      <c r="A90" s="47"/>
      <c r="B90" s="47"/>
    </row>
    <row r="91" spans="1:2" ht="11.25" customHeight="1">
      <c r="A91" s="47"/>
      <c r="B91" s="47"/>
    </row>
    <row r="92" spans="1:2" ht="11.25" customHeight="1">
      <c r="A92" s="47"/>
      <c r="B92" s="47"/>
    </row>
    <row r="93" spans="1:2" ht="11.25" customHeight="1">
      <c r="A93" s="47"/>
      <c r="B93" s="47"/>
    </row>
    <row r="94" spans="1:2" ht="11.25" customHeight="1">
      <c r="A94" s="47"/>
      <c r="B94" s="47"/>
    </row>
    <row r="95" spans="1:2" ht="11.25" customHeight="1">
      <c r="A95" s="47"/>
      <c r="B95" s="47"/>
    </row>
    <row r="96" spans="1:2" ht="11.25" customHeight="1">
      <c r="A96" s="47"/>
      <c r="B96" s="47"/>
    </row>
    <row r="97" spans="1:2" ht="11.25" customHeight="1">
      <c r="A97" s="47"/>
      <c r="B97" s="47"/>
    </row>
    <row r="98" spans="1:2" ht="11.25" customHeight="1">
      <c r="A98" s="47"/>
      <c r="B98" s="47"/>
    </row>
    <row r="99" spans="1:2" ht="11.25" customHeight="1">
      <c r="A99" s="47"/>
      <c r="B99" s="47"/>
    </row>
    <row r="100" spans="1:2" ht="11.25" customHeight="1">
      <c r="A100" s="47"/>
      <c r="B100" s="47"/>
    </row>
    <row r="101" spans="1:2" ht="11.25" customHeight="1">
      <c r="A101" s="47"/>
      <c r="B101" s="47"/>
    </row>
    <row r="102" spans="1:2" ht="11.25" customHeight="1">
      <c r="A102" s="47"/>
      <c r="B102" s="47"/>
    </row>
    <row r="103" spans="1:2" ht="11.25" customHeight="1">
      <c r="A103" s="47"/>
      <c r="B103" s="47"/>
    </row>
    <row r="104" spans="1:2" ht="11.25" customHeight="1">
      <c r="A104" s="47"/>
      <c r="B104" s="47"/>
    </row>
    <row r="105" spans="1:2" ht="11.25" customHeight="1">
      <c r="A105" s="47"/>
      <c r="B105" s="47"/>
    </row>
    <row r="106" spans="1:2" ht="11.25" customHeight="1">
      <c r="A106" s="47"/>
      <c r="B106" s="47"/>
    </row>
    <row r="107" spans="1:2" ht="11.25" customHeight="1">
      <c r="A107" s="47"/>
      <c r="B107" s="47"/>
    </row>
    <row r="108" spans="1:2" ht="11.25" customHeight="1">
      <c r="A108" s="47"/>
      <c r="B108" s="47"/>
    </row>
    <row r="109" spans="1:2" ht="11.25" customHeight="1">
      <c r="A109" s="47"/>
      <c r="B109" s="47"/>
    </row>
    <row r="110" spans="1:2" ht="11.25" customHeight="1">
      <c r="A110" s="47"/>
      <c r="B110" s="47"/>
    </row>
    <row r="111" spans="1:2" ht="11.25" customHeight="1">
      <c r="A111" s="47"/>
      <c r="B111" s="47"/>
    </row>
    <row r="112" spans="1:2" ht="11.25" customHeight="1">
      <c r="A112" s="47"/>
      <c r="B112" s="47"/>
    </row>
    <row r="113" spans="1:2" ht="11.25" customHeight="1">
      <c r="A113" s="47"/>
      <c r="B113" s="47"/>
    </row>
    <row r="114" spans="1:2" ht="11.25" customHeight="1">
      <c r="A114" s="47"/>
      <c r="B114" s="47"/>
    </row>
    <row r="115" spans="1:2" ht="11.25" customHeight="1">
      <c r="A115" s="47"/>
      <c r="B115" s="47"/>
    </row>
    <row r="116" spans="1:2" ht="11.25" customHeight="1">
      <c r="A116" s="47"/>
      <c r="B116" s="47"/>
    </row>
    <row r="117" spans="1:2" ht="11.25" customHeight="1">
      <c r="A117" s="47"/>
      <c r="B117" s="47"/>
    </row>
    <row r="118" spans="1:2" ht="11.25" customHeight="1">
      <c r="A118" s="47"/>
      <c r="B118" s="47"/>
    </row>
    <row r="119" spans="1:2" ht="11.25" customHeight="1">
      <c r="A119" s="47"/>
      <c r="B119" s="47"/>
    </row>
    <row r="120" spans="1:2" ht="11.25" customHeight="1">
      <c r="A120" s="47"/>
      <c r="B120" s="47"/>
    </row>
    <row r="121" spans="1:2" ht="11.25" customHeight="1">
      <c r="A121" s="47"/>
      <c r="B121" s="47"/>
    </row>
    <row r="122" spans="1:2" ht="11.25" customHeight="1">
      <c r="A122" s="47"/>
      <c r="B122" s="47"/>
    </row>
    <row r="123" spans="1:2" ht="11.25" customHeight="1">
      <c r="A123" s="47"/>
      <c r="B123" s="47"/>
    </row>
    <row r="124" spans="1:2" ht="11.25" customHeight="1">
      <c r="A124" s="47"/>
      <c r="B124" s="47"/>
    </row>
    <row r="125" spans="1:2" ht="11.25" customHeight="1">
      <c r="A125" s="47"/>
      <c r="B125" s="47"/>
    </row>
    <row r="126" spans="1:2" ht="11.25" customHeight="1">
      <c r="A126" s="47"/>
      <c r="B126" s="47"/>
    </row>
    <row r="127" spans="1:2" ht="11.25" customHeight="1">
      <c r="A127" s="47"/>
      <c r="B127" s="47"/>
    </row>
    <row r="128" spans="1:2" ht="11.25" customHeight="1">
      <c r="A128" s="47"/>
      <c r="B128" s="47"/>
    </row>
    <row r="129" spans="1:2" ht="11.25" customHeight="1">
      <c r="A129" s="47"/>
      <c r="B129" s="47"/>
    </row>
    <row r="130" spans="1:2" ht="11.25" customHeight="1">
      <c r="A130" s="47"/>
      <c r="B130" s="47"/>
    </row>
    <row r="131" spans="1:2" ht="11.25" customHeight="1">
      <c r="A131" s="47"/>
      <c r="B131" s="47"/>
    </row>
    <row r="132" spans="1:2" ht="11.25" customHeight="1">
      <c r="A132" s="47"/>
      <c r="B132" s="47"/>
    </row>
    <row r="133" spans="1:2" ht="11.25" customHeight="1">
      <c r="A133" s="47"/>
      <c r="B133" s="47"/>
    </row>
    <row r="134" spans="1:2" ht="11.25" customHeight="1">
      <c r="A134" s="47"/>
      <c r="B134" s="47"/>
    </row>
    <row r="135" spans="1:2" ht="11.25" customHeight="1">
      <c r="A135" s="47"/>
      <c r="B135" s="47"/>
    </row>
    <row r="136" spans="1:2" ht="11.25" customHeight="1">
      <c r="A136" s="47"/>
      <c r="B136" s="47"/>
    </row>
    <row r="137" spans="1:2" ht="11.25" customHeight="1">
      <c r="A137" s="47"/>
      <c r="B137" s="47"/>
    </row>
    <row r="138" spans="1:2" ht="11.25" customHeight="1">
      <c r="A138" s="47"/>
      <c r="B138" s="47"/>
    </row>
    <row r="139" spans="1:2" ht="11.25" customHeight="1">
      <c r="A139" s="47"/>
      <c r="B139" s="47"/>
    </row>
    <row r="140" spans="1:2" ht="11.25" customHeight="1">
      <c r="A140" s="47"/>
      <c r="B140" s="47"/>
    </row>
    <row r="141" spans="1:2" ht="11.25" customHeight="1">
      <c r="A141" s="47"/>
      <c r="B141" s="47"/>
    </row>
    <row r="142" spans="1:2" ht="11.25" customHeight="1">
      <c r="A142" s="47"/>
      <c r="B142" s="47"/>
    </row>
    <row r="143" spans="1:2" ht="11.25" customHeight="1">
      <c r="A143" s="47"/>
      <c r="B143" s="47"/>
    </row>
    <row r="144" spans="1:2" ht="11.25" customHeight="1">
      <c r="A144" s="47"/>
      <c r="B144" s="47"/>
    </row>
    <row r="145" spans="1:2" ht="11.25" customHeight="1">
      <c r="A145" s="47"/>
      <c r="B145" s="47"/>
    </row>
    <row r="146" spans="1:2" ht="11.25" customHeight="1">
      <c r="A146" s="47"/>
      <c r="B146" s="47"/>
    </row>
    <row r="147" spans="1:2" ht="11.25" customHeight="1">
      <c r="A147" s="47"/>
      <c r="B147" s="47"/>
    </row>
    <row r="148" spans="1:2" ht="11.25" customHeight="1">
      <c r="A148" s="47"/>
      <c r="B148" s="47"/>
    </row>
    <row r="149" spans="1:2" ht="11.25" customHeight="1">
      <c r="A149" s="47"/>
      <c r="B149" s="47"/>
    </row>
    <row r="150" spans="1:2" ht="11.25" customHeight="1">
      <c r="A150" s="47"/>
      <c r="B150" s="47"/>
    </row>
    <row r="151" spans="1:2" ht="11.25" customHeight="1">
      <c r="A151" s="47"/>
      <c r="B151" s="47"/>
    </row>
    <row r="152" spans="1:2" ht="11.25" customHeight="1">
      <c r="A152" s="47"/>
      <c r="B152" s="47"/>
    </row>
    <row r="153" spans="1:2" ht="11.25" customHeight="1">
      <c r="A153" s="47"/>
      <c r="B153" s="47"/>
    </row>
    <row r="154" spans="1:2" ht="11.25" customHeight="1">
      <c r="A154" s="47"/>
      <c r="B154" s="47"/>
    </row>
    <row r="155" spans="1:2" ht="11.25" customHeight="1">
      <c r="A155" s="47"/>
      <c r="B155" s="47"/>
    </row>
    <row r="156" spans="1:2" ht="11.25" customHeight="1">
      <c r="A156" s="47"/>
      <c r="B156" s="47"/>
    </row>
    <row r="157" spans="1:2" ht="11.25" customHeight="1">
      <c r="A157" s="47"/>
      <c r="B157" s="47"/>
    </row>
    <row r="158" spans="1:2" ht="11.25" customHeight="1"/>
    <row r="159" spans="1:2" ht="11.25" customHeight="1"/>
    <row r="160" spans="1:2"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sheetData>
  <sheetProtection sheet="1" objects="1" scenarios="1"/>
  <mergeCells count="8">
    <mergeCell ref="A1:XFD1"/>
    <mergeCell ref="AA6:AC6"/>
    <mergeCell ref="W6:Y6"/>
    <mergeCell ref="C6:E6"/>
    <mergeCell ref="G6:I6"/>
    <mergeCell ref="K6:M6"/>
    <mergeCell ref="O6:Q6"/>
    <mergeCell ref="S6:U6"/>
  </mergeCells>
  <hyperlinks>
    <hyperlink ref="A34"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4"/>
  <sheetViews>
    <sheetView showGridLines="0" workbookViewId="0">
      <selection activeCell="A35" sqref="A35"/>
    </sheetView>
  </sheetViews>
  <sheetFormatPr defaultRowHeight="10"/>
  <cols>
    <col min="1" max="1" width="7.77734375" customWidth="1"/>
    <col min="2" max="2" width="145.77734375" customWidth="1"/>
    <col min="3" max="3" width="0.44140625" customWidth="1"/>
    <col min="4" max="4" width="8.44140625" hidden="1" customWidth="1"/>
    <col min="5" max="5" width="8.33203125" customWidth="1"/>
    <col min="6" max="7" width="9" customWidth="1"/>
    <col min="8" max="8" width="9.109375" customWidth="1"/>
    <col min="9" max="9" width="8.33203125" customWidth="1"/>
    <col min="10" max="11" width="9" customWidth="1"/>
  </cols>
  <sheetData>
    <row r="1" spans="1:13" s="92" customFormat="1" ht="72" customHeight="1">
      <c r="A1" s="91" t="s">
        <v>577</v>
      </c>
    </row>
    <row r="2" spans="1:13" s="25" customFormat="1" ht="20.149999999999999" customHeight="1">
      <c r="A2" s="29" t="str">
        <f>Contents!A2</f>
        <v>33010DO003 Births, Australia, 2018</v>
      </c>
      <c r="K2" s="26"/>
      <c r="M2" s="27"/>
    </row>
    <row r="3" spans="1:13" s="38" customFormat="1" ht="12.75" customHeight="1">
      <c r="A3" s="37" t="str">
        <f>Contents!A3</f>
        <v>Released at 11.30am (Canberra time) Wed 11 Dec 2019</v>
      </c>
      <c r="K3" s="39"/>
      <c r="M3" s="40"/>
    </row>
    <row r="4" spans="1:13" s="38" customFormat="1" ht="12.75" customHeight="1">
      <c r="A4" s="37"/>
      <c r="K4" s="39"/>
      <c r="M4" s="40"/>
    </row>
    <row r="5" spans="1:13" s="9" customFormat="1" ht="20.149999999999999" customHeight="1">
      <c r="B5" s="36" t="s">
        <v>4</v>
      </c>
    </row>
    <row r="6" spans="1:13" s="9" customFormat="1" ht="12.75" customHeight="1">
      <c r="B6"/>
    </row>
    <row r="7" spans="1:13" s="9" customFormat="1">
      <c r="B7" s="9" t="s">
        <v>6</v>
      </c>
    </row>
    <row r="8" spans="1:13" s="9" customFormat="1" ht="10.5">
      <c r="B8" s="14" t="s">
        <v>348</v>
      </c>
    </row>
    <row r="9" spans="1:13" s="15" customFormat="1" ht="12.75" customHeight="1">
      <c r="B9" s="22" t="s">
        <v>576</v>
      </c>
      <c r="C9" s="22"/>
    </row>
    <row r="10" spans="1:13" s="15" customFormat="1" ht="12.75" customHeight="1">
      <c r="B10" s="22" t="s">
        <v>8</v>
      </c>
      <c r="C10" s="73"/>
    </row>
    <row r="11" spans="1:13" ht="12.75" customHeight="1">
      <c r="A11" s="16"/>
      <c r="B11" s="10"/>
      <c r="C11" s="10"/>
      <c r="D11" s="10"/>
      <c r="E11" s="10"/>
      <c r="F11" s="10"/>
      <c r="G11" s="10"/>
      <c r="H11" s="10"/>
      <c r="I11" s="10"/>
      <c r="J11" s="10"/>
      <c r="K11" s="10"/>
    </row>
    <row r="12" spans="1:13" ht="12.75" customHeight="1">
      <c r="A12" s="16"/>
      <c r="B12" s="23" t="s">
        <v>0</v>
      </c>
      <c r="C12" s="10"/>
      <c r="D12" s="10"/>
      <c r="E12" s="10"/>
      <c r="F12" s="10"/>
      <c r="G12" s="10"/>
      <c r="H12" s="10"/>
      <c r="I12" s="10"/>
      <c r="J12" s="10"/>
      <c r="K12" s="10"/>
    </row>
    <row r="13" spans="1:13" ht="13">
      <c r="A13" s="16"/>
      <c r="B13" s="10"/>
      <c r="C13" s="10"/>
      <c r="D13" s="10"/>
      <c r="E13" s="10"/>
      <c r="F13" s="10"/>
      <c r="G13" s="10"/>
      <c r="H13" s="10"/>
      <c r="I13" s="10"/>
      <c r="J13" s="10"/>
      <c r="K13" s="10"/>
    </row>
    <row r="14" spans="1:13" ht="30.5">
      <c r="A14" s="16"/>
      <c r="B14" s="87" t="s">
        <v>589</v>
      </c>
    </row>
    <row r="15" spans="1:13" ht="13">
      <c r="A15" s="16"/>
      <c r="B15" s="85"/>
    </row>
    <row r="16" spans="1:13" ht="20.5">
      <c r="A16" s="17"/>
      <c r="B16" s="86" t="s">
        <v>590</v>
      </c>
      <c r="E16" s="63"/>
      <c r="G16" s="63"/>
    </row>
    <row r="17" spans="1:5" ht="13">
      <c r="A17" s="17"/>
      <c r="B17" s="55"/>
    </row>
    <row r="18" spans="1:5" ht="13">
      <c r="A18" s="17"/>
      <c r="B18" s="88" t="s">
        <v>580</v>
      </c>
    </row>
    <row r="19" spans="1:5" ht="12" customHeight="1">
      <c r="A19" s="17"/>
      <c r="B19" s="17"/>
    </row>
    <row r="20" spans="1:5" ht="13">
      <c r="A20" s="17"/>
      <c r="B20" s="56"/>
    </row>
    <row r="21" spans="1:5" ht="12.5">
      <c r="B21" s="61"/>
    </row>
    <row r="23" spans="1:5">
      <c r="B23" s="90" t="str">
        <f>Contents!B29</f>
        <v>© Commonwealth of Australia 2019</v>
      </c>
      <c r="C23" s="90"/>
    </row>
    <row r="25" spans="1:5" ht="12.5">
      <c r="A25" s="5"/>
      <c r="E25" s="8"/>
    </row>
    <row r="26" spans="1:5" ht="12.5">
      <c r="E26" s="8"/>
    </row>
    <row r="27" spans="1:5" ht="12.5">
      <c r="E27" s="8"/>
    </row>
    <row r="28" spans="1:5" ht="16" customHeight="1">
      <c r="B28" s="84"/>
    </row>
    <row r="29" spans="1:5" ht="12.5">
      <c r="E29" s="8"/>
    </row>
    <row r="30" spans="1:5" ht="12.5">
      <c r="E30" s="8"/>
    </row>
    <row r="31" spans="1:5" ht="16" customHeight="1"/>
    <row r="33" spans="1:1" ht="16" customHeight="1"/>
    <row r="35" spans="1:1" ht="16" customHeight="1"/>
    <row r="37" spans="1:1" ht="16" customHeight="1"/>
    <row r="44" spans="1:1" ht="12.5">
      <c r="A44" s="6"/>
    </row>
  </sheetData>
  <sheetProtection sheet="1" objects="1" scenarios="1"/>
  <mergeCells count="2">
    <mergeCell ref="B23:C23"/>
    <mergeCell ref="A1:XFD1"/>
  </mergeCells>
  <phoneticPr fontId="0" type="noConversion"/>
  <hyperlinks>
    <hyperlink ref="B23:C23" r:id="rId1" display="http://www.abs.gov.au/websitedbs/d3310114.nsf/Home/%C2%A9+Copyright?OpenDocument"/>
    <hyperlink ref="B9" r:id="rId2" display="Summary"/>
    <hyperlink ref="B10" r:id="rId3"/>
  </hyperlinks>
  <printOptions gridLines="1"/>
  <pageMargins left="0.14000000000000001" right="0.12" top="0.28999999999999998" bottom="0.22" header="0.22" footer="0.18"/>
  <pageSetup paperSize="9" scale="63" orientation="landscape" r:id="rId4"/>
  <headerFooter alignWithMargins="0"/>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 3.1</vt:lpstr>
      <vt:lpstr>Table 3.2</vt:lpstr>
      <vt:lpstr>Table 3.3</vt:lpstr>
      <vt:lpstr>Table 3.4</vt:lpstr>
      <vt:lpstr>Table 3.5</vt:lpstr>
      <vt:lpstr>Table 3.6</vt:lpstr>
      <vt:lpstr>Table 3.7</vt:lpstr>
      <vt:lpstr>Explanatory Notes</vt:lpstr>
      <vt:lpstr>Introduction</vt:lpstr>
      <vt:lpstr>'Table 3.1'!Y2015_BIRTHS_LG</vt:lpstr>
      <vt:lpstr>'Table 3.2'!Y2015_BIRTHS_LG</vt:lpstr>
      <vt:lpstr>'Table 3.3'!Y2015_BIRTHS_LG</vt:lpstr>
      <vt:lpstr>'Table 3.4'!Y2015_BIRTHS_LG</vt:lpstr>
      <vt:lpstr>'Table 3.5'!Y2015_BIRTHS_LG</vt:lpstr>
      <vt:lpstr>'Table 3.6'!Y2015_BIRTHS_LG</vt:lpstr>
      <vt:lpstr>'Table 3.7'!Y2015_BIRTHS_LG</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ABS</cp:lastModifiedBy>
  <cp:lastPrinted>2007-02-15T05:50:52Z</cp:lastPrinted>
  <dcterms:created xsi:type="dcterms:W3CDTF">2004-10-31T22:22:48Z</dcterms:created>
  <dcterms:modified xsi:type="dcterms:W3CDTF">2019-12-09T03:52:49Z</dcterms:modified>
</cp:coreProperties>
</file>